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omments1.xml" ContentType="application/vnd.openxmlformats-officedocument.spreadsheetml.comments+xml"/>
  <Override PartName="/xl/drawings/drawing7.xml" ContentType="application/vnd.openxmlformats-officedocument.drawing+xml"/>
  <Override PartName="/xl/comments2.xml" ContentType="application/vnd.openxmlformats-officedocument.spreadsheetml.comments+xml"/>
  <Override PartName="/xl/drawings/drawing8.xml" ContentType="application/vnd.openxmlformats-officedocument.drawing+xml"/>
  <Override PartName="/xl/comments3.xml" ContentType="application/vnd.openxmlformats-officedocument.spreadsheetml.comments+xml"/>
  <Override PartName="/xl/drawings/drawing9.xml" ContentType="application/vnd.openxmlformats-officedocument.drawing+xml"/>
  <Override PartName="/xl/comments4.xml" ContentType="application/vnd.openxmlformats-officedocument.spreadsheetml.comments+xml"/>
  <Override PartName="/xl/drawings/drawing10.xml" ContentType="application/vnd.openxmlformats-officedocument.drawing+xml"/>
  <Override PartName="/xl/comments5.xml" ContentType="application/vnd.openxmlformats-officedocument.spreadsheetml.comments+xml"/>
  <Override PartName="/xl/drawings/drawing11.xml" ContentType="application/vnd.openxmlformats-officedocument.drawing+xml"/>
  <Override PartName="/xl/comments6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OREAS Standards\OREAS 135b, 315-317 Zn-Pb-Ag JN1566\RE-CERTIFICATION\DataPacks\"/>
    </mc:Choice>
  </mc:AlternateContent>
  <xr:revisionPtr revIDLastSave="0" documentId="13_ncr:1_{1E12DFAD-DB07-4252-AE25-8481CCBC5CE1}" xr6:coauthVersionLast="47" xr6:coauthVersionMax="47" xr10:uidLastSave="{00000000-0000-0000-0000-000000000000}"/>
  <bookViews>
    <workbookView xWindow="-120" yWindow="-120" windowWidth="29040" windowHeight="15840" tabRatio="782" xr2:uid="{00000000-000D-0000-FFFF-FFFF00000000}"/>
  </bookViews>
  <sheets>
    <sheet name="Performance Gates" sheetId="47886" r:id="rId1"/>
    <sheet name="Uncertainty &amp; Tolerance Limits" sheetId="47885" r:id="rId2"/>
    <sheet name="Indicative Values" sheetId="47888" r:id="rId3"/>
    <sheet name="Abbreviations" sheetId="47890" r:id="rId4"/>
    <sheet name="Laboratory List" sheetId="47894" r:id="rId5"/>
    <sheet name="Fusion XRF" sheetId="47895" r:id="rId6"/>
    <sheet name="Thermograv" sheetId="47896" r:id="rId7"/>
    <sheet name="IRC" sheetId="47897" r:id="rId8"/>
    <sheet name="Fusion ICP" sheetId="47898" r:id="rId9"/>
    <sheet name="4-Acid" sheetId="47899" r:id="rId10"/>
    <sheet name="Aqua Regia" sheetId="47900" r:id="rId11"/>
  </sheet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D193E648-78A5-4C25-8C94-3DE2E610AB3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BDED7493-0513-4879-8375-9869223D569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97EED35A-D442-4FDE-94B7-24E74BD73D9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 xr:uid="{F202B55F-126C-4EF7-B952-9A81E78EE1B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 xr:uid="{2589DFC5-0DE6-4E6F-B4EC-BF1A97A362D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 shapeId="0" xr:uid="{F8717E3F-62C5-4EF2-B82B-5BFB98C553F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1859C451-269E-49E6-BFC7-395DC4F34DF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3" authorId="0" shapeId="0" xr:uid="{E178EF3A-37B4-4B48-B166-020312272BA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1" authorId="0" shapeId="0" xr:uid="{3ADEE718-16DC-4CCC-A86B-CC836A65D14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79" authorId="0" shapeId="0" xr:uid="{8D410325-4E6D-4A07-932D-4CD30F6E719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7" authorId="0" shapeId="0" xr:uid="{4AEE76DE-C6B5-4A0A-B246-8590D84E1A1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5" authorId="0" shapeId="0" xr:uid="{F0810BCE-3391-472C-B929-E9EB45A47B9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4" authorId="0" shapeId="0" xr:uid="{D26CA90D-6A15-45ED-877B-3E3EB8A7991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2" authorId="0" shapeId="0" xr:uid="{621C0EA8-19E0-4B3A-8452-C1B9BE1373C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0" authorId="0" shapeId="0" xr:uid="{B8133984-E524-499B-AEC5-6EDE836495E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8" authorId="0" shapeId="0" xr:uid="{416244D8-084A-40CF-818E-F87192DAA62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6" authorId="0" shapeId="0" xr:uid="{33D732D6-A567-4708-8062-BED8B800E46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4" authorId="0" shapeId="0" xr:uid="{96CAC094-15AF-4ECC-AE87-B773987BCBE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2" authorId="0" shapeId="0" xr:uid="{7FBEEC0E-52E9-454F-946B-EB4166B4F6E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0" authorId="0" shapeId="0" xr:uid="{6D186035-9BF2-4269-B493-2841DC84A49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8" authorId="0" shapeId="0" xr:uid="{F501FA90-68E3-41BC-9718-684BA9C5C56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6" authorId="0" shapeId="0" xr:uid="{0D5913BA-D34D-47AC-9D0C-12C2204F300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4" authorId="0" shapeId="0" xr:uid="{BA75AB95-B418-4A5C-AAA0-4FE0F452F14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2" authorId="0" shapeId="0" xr:uid="{530C9B9F-8F76-48E2-B261-9CDD39898ED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0" authorId="0" shapeId="0" xr:uid="{AA6BC09A-94F5-4CFB-A2E7-F4B5E92FE15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8" authorId="0" shapeId="0" xr:uid="{2E12874D-95B7-4F22-8F12-7D24446EBCC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6" authorId="0" shapeId="0" xr:uid="{38080156-413F-427B-94EB-6F58FC37897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4" authorId="0" shapeId="0" xr:uid="{C487B181-0FCA-469B-899B-397EE951368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2" authorId="0" shapeId="0" xr:uid="{0A74886F-433F-4638-B82B-B0103BFB3DA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0" authorId="0" shapeId="0" xr:uid="{B4498B60-42A0-4DAC-9008-D0FB041753B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8" authorId="0" shapeId="0" xr:uid="{4B594F28-8600-4224-A99C-AE90A61FAF3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6" authorId="0" shapeId="0" xr:uid="{BDBB74EA-0761-4773-BE12-F0845A7BB16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94" authorId="0" shapeId="0" xr:uid="{B2C9A0C6-47B8-4C87-ADDE-62B8106FCC2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2" authorId="0" shapeId="0" xr:uid="{B08BF08C-42D5-4688-B1F2-9D1046AC41A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30" authorId="0" shapeId="0" xr:uid="{42FB1D8F-D92B-46F5-AEB0-F9077CA8C2E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8" authorId="0" shapeId="0" xr:uid="{DA051469-930E-4B01-BDB9-468A2F663D4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66" authorId="0" shapeId="0" xr:uid="{44FC8462-2C95-4E69-BD4C-28CD915429B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4" authorId="0" shapeId="0" xr:uid="{50E2C249-075C-4D3E-A66F-2B6CD2D82CC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02" authorId="0" shapeId="0" xr:uid="{B1B3BAD4-097C-45B4-9ECD-284A296487E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0" authorId="0" shapeId="0" xr:uid="{DBC8D3D2-0F4F-4861-A421-C0B954CEF47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8" authorId="0" shapeId="0" xr:uid="{7EBE0C1B-882D-48AA-810E-1D3CEEAF92A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56" authorId="0" shapeId="0" xr:uid="{4CA88475-8CC5-4D5D-A39A-657103E8CBB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74" authorId="0" shapeId="0" xr:uid="{F261BEB9-F6ED-4F3B-A6CB-C23B9F4A727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92" authorId="0" shapeId="0" xr:uid="{D4DB56FB-277D-426B-99B5-F380436F66D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10" authorId="0" shapeId="0" xr:uid="{34BA3EC8-6043-4CF0-A5D3-7FDE7AA9788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D1A587DB-04F0-493D-B4C4-1A05FAEB95F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DFA0BDC7-BBE7-49E4-B49F-9830558927A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1B5EE397-F39D-4FDE-8448-756E42CC242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889AA60C-D401-4D0F-BD80-4F52677D548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626AC2D0-250F-4AC5-B911-20726E265CD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AC717E61-75CF-4CB4-9C87-0B592B07D1A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" authorId="0" shapeId="0" xr:uid="{21BFDBCB-AC64-40F4-ABE9-A404A2790F7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" authorId="0" shapeId="0" xr:uid="{67C10131-33BB-4CF4-BDD6-011C3F24D34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" authorId="0" shapeId="0" xr:uid="{2A5B777B-3AFE-4DED-AF6D-D9C32B2A584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6" authorId="0" shapeId="0" xr:uid="{583F9895-C710-40FC-9C74-A2961683336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5" authorId="0" shapeId="0" xr:uid="{B4A4924B-3E3F-4518-BCDC-169F08791EA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4" authorId="0" shapeId="0" xr:uid="{5B084084-6412-46C9-BF5C-76421CAC8B2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3" authorId="0" shapeId="0" xr:uid="{416F79E0-32FC-4305-B676-1EF471491B1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1" authorId="0" shapeId="0" xr:uid="{C8250A79-C0BE-4981-AB61-7CF0E0255A3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20" authorId="0" shapeId="0" xr:uid="{9DDE83F2-E449-4DF9-8210-705D60675F0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9" authorId="0" shapeId="0" xr:uid="{36931EC2-FA7B-4841-8B03-BF5C350FC8E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8" authorId="0" shapeId="0" xr:uid="{C5A732BA-F9C8-4B29-B2B2-9C91637B2B2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7" authorId="0" shapeId="0" xr:uid="{B99231BA-9A9D-477D-B889-CAB4C89427C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5" authorId="0" shapeId="0" xr:uid="{3065E5B6-8C09-4C98-839E-E4DFBD26E58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13" authorId="0" shapeId="0" xr:uid="{E1ED4C8D-19EB-49D1-BBD0-11E8B886866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31" authorId="0" shapeId="0" xr:uid="{452AEDFC-62F4-44C6-A258-4FE994FEBD6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9" authorId="0" shapeId="0" xr:uid="{5D83DA5B-6145-475D-A243-0A73BC1D5C1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7" authorId="0" shapeId="0" xr:uid="{388E9F9F-F9CB-4169-BF68-16F1C73B6E9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6" authorId="0" shapeId="0" xr:uid="{6C896E79-3EC6-4DA3-9A99-CD04FA2352C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4" authorId="0" shapeId="0" xr:uid="{868B02F0-7DA2-4245-956D-94E0D3D8C1A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22" authorId="0" shapeId="0" xr:uid="{DB422D6C-3862-4382-8221-0B7AD907107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1" authorId="0" shapeId="0" xr:uid="{82970B7D-ABFA-47C1-9F78-F40ADB4F39B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9" authorId="0" shapeId="0" xr:uid="{5DE5CA31-4F5C-4760-8652-26D9F8026D7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8" authorId="0" shapeId="0" xr:uid="{E8B5C8C6-9F85-4423-AEDB-D9F0108E5C2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6" authorId="0" shapeId="0" xr:uid="{E86584FD-8552-482D-ACF5-07A7117FFA4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5" authorId="0" shapeId="0" xr:uid="{95438ABE-1B86-481C-9932-DE07B6C2743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4" authorId="0" shapeId="0" xr:uid="{16ACD25C-620C-47D0-8EF1-7FB61306146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2" authorId="0" shapeId="0" xr:uid="{132A26DD-4F1A-4C58-B7CC-45E5C7D85B4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0" authorId="0" shapeId="0" xr:uid="{3567876F-07C4-4933-82F3-F7DDD5AE9C9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8" authorId="0" shapeId="0" xr:uid="{2E068316-AAE3-4B48-BB59-F20736ECBC9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6" authorId="0" shapeId="0" xr:uid="{B74DDD73-65BB-404F-AFEA-DE9BE3F6B7C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4" authorId="0" shapeId="0" xr:uid="{48AF66A6-96A5-4A5B-9B98-5EC87DBCFE8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2" authorId="0" shapeId="0" xr:uid="{27BB2F9C-D2D6-4709-A135-FDF5766375B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60" authorId="0" shapeId="0" xr:uid="{2B3DFA68-03D8-4060-A506-C9775BEE21C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8" authorId="0" shapeId="0" xr:uid="{44C2AA29-A9AA-4035-B3F2-56E597BA65B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6" authorId="0" shapeId="0" xr:uid="{9CAD8B9E-FBEA-43D1-9F58-F139973BFB9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4" authorId="0" shapeId="0" xr:uid="{A7FFA189-27D6-42D7-8803-9A735B64CAB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2" authorId="0" shapeId="0" xr:uid="{B582B843-88B3-45C5-BAFC-359BD8D7A31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50" authorId="0" shapeId="0" xr:uid="{261D623F-A439-4B94-888B-A8161730AB5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68" authorId="0" shapeId="0" xr:uid="{30CE5438-DC3C-400B-BFA7-17524E66235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87" authorId="0" shapeId="0" xr:uid="{87293FF1-E683-41E7-BEBE-E08FE76B3AF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5" authorId="0" shapeId="0" xr:uid="{706F3BF4-60A9-4050-B508-AAD9FA3CC36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23" authorId="0" shapeId="0" xr:uid="{6AE4EA63-F245-435A-A61E-EAB27F6565A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41" authorId="0" shapeId="0" xr:uid="{2B5F0CE1-D4C6-430B-9141-0DCE8B03267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59" authorId="0" shapeId="0" xr:uid="{E033EA3E-082C-40DA-B611-7A1361C4CCE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77" authorId="0" shapeId="0" xr:uid="{F32042E3-E79A-41EC-AAB6-29EDAF6F151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5" authorId="0" shapeId="0" xr:uid="{D842CDEA-27B1-49F8-A871-7E2EDEED186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4" authorId="0" shapeId="0" xr:uid="{08DDAD01-11E8-4840-B014-B52A431C14E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32" authorId="0" shapeId="0" xr:uid="{C5384F48-8AD5-4139-A276-1ADDD444F9D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50" authorId="0" shapeId="0" xr:uid="{7ED9A985-F7B1-4B8F-BDC0-F4116F5593F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69" authorId="0" shapeId="0" xr:uid="{68EF12FF-D6F6-422F-8394-F3321CEEDCD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7" authorId="0" shapeId="0" xr:uid="{9E6D5481-EA9B-4358-898D-5B3341E3D84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5" authorId="0" shapeId="0" xr:uid="{818CB999-83A3-42AC-A6BD-11F0024A675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23" authorId="0" shapeId="0" xr:uid="{531E0945-2319-403C-8EC3-A7F75E7C745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42" authorId="0" shapeId="0" xr:uid="{AF0C282B-B4AF-42AA-B285-D1DF87DE26F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61" authorId="0" shapeId="0" xr:uid="{500306E0-4061-4BC8-BB01-24750C088E1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9" authorId="0" shapeId="0" xr:uid="{4BC545C4-3506-4012-B8E2-56D634D037C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7" authorId="0" shapeId="0" xr:uid="{032A97AC-DE06-47F1-A3F6-CA2842397F9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5" authorId="0" shapeId="0" xr:uid="{5BE80330-AE87-4893-BECF-B402687BEA7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33" authorId="0" shapeId="0" xr:uid="{6379EAF4-BC39-417D-951F-18A13C492EB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BED3C66C-6483-47CB-90C8-44D9FF6F142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3FC62780-89DA-460B-ABBB-22934459196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FD17DCF8-0D67-45C4-8317-C5CE86A155B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 xr:uid="{2AA706CC-9BDE-4F0B-BF38-AA603CA664F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 xr:uid="{5944E530-CFC4-4BF8-BBF3-940DB74DA06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 shapeId="0" xr:uid="{5A2F400E-2A97-406F-ADFF-56B0828C065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6" authorId="0" shapeId="0" xr:uid="{34BF4747-8171-4A60-88FC-93A966F69AE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4" authorId="0" shapeId="0" xr:uid="{B01B2B3E-88E4-42A9-A189-1D0F958B985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3" authorId="0" shapeId="0" xr:uid="{E3C6A045-BF68-4FE0-9790-BEEC7120D49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1" authorId="0" shapeId="0" xr:uid="{1B6BCD88-E6C0-438C-A2A1-EF49C26D464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0" authorId="0" shapeId="0" xr:uid="{7FF336CD-D16F-45A2-A939-19D13C0FBC1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8" authorId="0" shapeId="0" xr:uid="{D783B9B8-383F-44F8-B3D0-5A7754A3D1E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6" authorId="0" shapeId="0" xr:uid="{A7B30CE3-EAF6-44B2-8B27-4C3F9765B05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4" authorId="0" shapeId="0" xr:uid="{828F4B1A-5A22-4C23-A57B-FE2A93318B0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2" authorId="0" shapeId="0" xr:uid="{367DB8C8-F578-4E7F-92BF-4A13EA035AA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0" authorId="0" shapeId="0" xr:uid="{32BAA3AA-F9C8-46AE-855D-2785E2AD57C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8" authorId="0" shapeId="0" xr:uid="{92518F0C-EE38-4B31-8AB5-4B992C15EEC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6" authorId="0" shapeId="0" xr:uid="{59A6E05F-A2C8-4F76-88B7-35BE2D76F3F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5" authorId="0" shapeId="0" xr:uid="{A89407C7-3900-4B5E-BB62-F212220AF21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3" authorId="0" shapeId="0" xr:uid="{8C634413-FD9A-455C-8D9C-7C0DA952CC8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1" authorId="0" shapeId="0" xr:uid="{0F965C9A-EF61-4B86-9A7C-A76F2AA64F0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9" authorId="0" shapeId="0" xr:uid="{937CB5A1-6E01-4CB4-B23E-946B82A30D9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8" authorId="0" shapeId="0" xr:uid="{73B272C2-EF94-4D32-8D5D-884B7EA4E8D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6" authorId="0" shapeId="0" xr:uid="{8B9AFCEB-E1F2-4F4E-806B-1D75D791824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4" authorId="0" shapeId="0" xr:uid="{5BF821BC-6D5B-4A34-8048-5DB225B5FD0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3" authorId="0" shapeId="0" xr:uid="{5217D55C-05EA-4942-A49B-E4E5B9A7F34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2" authorId="0" shapeId="0" xr:uid="{8FF8B442-72DE-42DC-8656-9BF5DB47CAD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1" authorId="0" shapeId="0" xr:uid="{34F80377-DCCE-41CC-A397-AA68A1470B8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9" authorId="0" shapeId="0" xr:uid="{14E3E195-8205-456D-B7AD-5B2D60578D2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7" authorId="0" shapeId="0" xr:uid="{B862CAA1-6A06-4466-BEF8-6FC21EDFAEA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6" authorId="0" shapeId="0" xr:uid="{61277A1E-4C40-4A10-BE32-7869F989648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4" authorId="0" shapeId="0" xr:uid="{86F21DD8-ED2F-45B0-8E8F-1FF732F6556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2" authorId="0" shapeId="0" xr:uid="{4C443D27-994B-4AA4-8B39-96A585EE36B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0" authorId="0" shapeId="0" xr:uid="{C284DBCB-4C40-4944-A1C4-87162535D57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38" authorId="0" shapeId="0" xr:uid="{65A196B9-FB1B-414B-9EE0-592353FDB80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6" authorId="0" shapeId="0" xr:uid="{F448DFF0-0855-46E6-B82A-C9D657E3022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4" authorId="0" shapeId="0" xr:uid="{D1DE32C6-624F-4C66-B20A-FC324AA0EF4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2" authorId="0" shapeId="0" xr:uid="{CEBB29E2-B0C4-4202-A767-08E42A42BD2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0" authorId="0" shapeId="0" xr:uid="{48C1D393-52F4-4F9A-A83B-EBC9B28C2BF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8" authorId="0" shapeId="0" xr:uid="{205A2A1C-B73B-473D-8CB8-57CAB0E928E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46" authorId="0" shapeId="0" xr:uid="{E0EB7763-9216-46FA-9071-D13927CEEB0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64" authorId="0" shapeId="0" xr:uid="{C1E4590C-0837-4C1F-A1EE-8ED5DD25E2D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82" authorId="0" shapeId="0" xr:uid="{0ED29AD5-4E2C-407F-BA37-755329CFFAB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1" authorId="0" shapeId="0" xr:uid="{272D2018-9DA8-46F2-A50E-D171C439A0A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19" authorId="0" shapeId="0" xr:uid="{FF3FC7C1-EE53-4AF3-8476-04173D554E5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8" authorId="0" shapeId="0" xr:uid="{7C49F463-BCC0-4EEF-82D3-842796FB6AD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56" authorId="0" shapeId="0" xr:uid="{96F2B32B-EAA6-4049-A51D-D7BA205F02E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74" authorId="0" shapeId="0" xr:uid="{9300508E-EA10-44A5-86E0-05D2D8A25C1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3" authorId="0" shapeId="0" xr:uid="{5BB118AE-1A61-48F3-866A-A308F061878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2" authorId="0" shapeId="0" xr:uid="{C8947315-ECC4-48A5-AB2B-C470345BCAA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30" authorId="0" shapeId="0" xr:uid="{8607B4F4-75AC-404A-AD66-AB5C15F3D8B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48" authorId="0" shapeId="0" xr:uid="{9BB6B097-EB9C-4785-9B5D-B4E15F6645D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67" authorId="0" shapeId="0" xr:uid="{3D268633-6D2B-47F1-BF88-47B8E072F7E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5" authorId="0" shapeId="0" xr:uid="{BFC0F9CE-D1F5-461D-BD54-8BE15088A00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3" authorId="0" shapeId="0" xr:uid="{C1957A84-92F1-4E3D-88DB-3E87BDE8328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21" authorId="0" shapeId="0" xr:uid="{E96081E2-41F1-44FF-969A-42294E4D095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39" authorId="0" shapeId="0" xr:uid="{2EE57A9A-05C9-4788-9E7A-62C71687963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57" authorId="0" shapeId="0" xr:uid="{D4EF03D1-22AD-41B7-A8EC-8610DC80E6F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5" authorId="0" shapeId="0" xr:uid="{2F5E2605-6E1C-4173-BE46-7C7AA54C7F3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3" authorId="0" shapeId="0" xr:uid="{EFB7274E-7304-4F1C-9262-6F0C8509750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0EE9829C-AE54-436D-A752-A41596DC598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41283F73-9E10-429D-9884-8A101C79B54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7893326C-EEAA-41AF-83B5-7A1E3EAECE4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 xr:uid="{EC7B82E7-3DB5-45B4-B49C-E11D4DAF81D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 xr:uid="{9B8AF927-6ACC-4122-8FA6-FC92DDBF044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 shapeId="0" xr:uid="{E005AF2E-F466-4694-AA6B-401BA9D9F1C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0B14E8C7-E2B1-4EC5-BD19-C3DC30D5632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3" authorId="0" shapeId="0" xr:uid="{CF03A404-06BB-41F7-AC6A-1508E7B5DCF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2" authorId="0" shapeId="0" xr:uid="{AF14B1E7-8D48-4A56-A5F3-7F611C62B27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0" authorId="0" shapeId="0" xr:uid="{10EBDEA7-0D7A-4628-A282-053E79C9211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8" authorId="0" shapeId="0" xr:uid="{84A905FB-A7DA-424A-96CA-30C39F3DF80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6" authorId="0" shapeId="0" xr:uid="{61B22990-D153-49E8-85E9-3AA89C1AD8C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5" authorId="0" shapeId="0" xr:uid="{4A132927-6588-4885-A034-B1E9EF40512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4" authorId="0" shapeId="0" xr:uid="{FB29D2B6-1DFD-4C30-93FB-AD95D0607EF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3" authorId="0" shapeId="0" xr:uid="{BA5A2430-A2CD-4C88-B30E-2E4A5B64863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1" authorId="0" shapeId="0" xr:uid="{FCFD5D36-5C9B-4E89-BF0B-9A2A5F55F62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9" authorId="0" shapeId="0" xr:uid="{1B376D89-C463-471C-9F90-BC0F9473F88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8" authorId="0" shapeId="0" xr:uid="{573187F2-B070-44F8-858D-4B3006587BE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6" authorId="0" shapeId="0" xr:uid="{7A239A79-4F06-4C3D-9CBB-54320B160F2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4" authorId="0" shapeId="0" xr:uid="{0D15681E-1BC9-4A3B-AD15-C762E974445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3" authorId="0" shapeId="0" xr:uid="{491ED673-FE6C-41E5-B459-140B1F9F0AA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2" authorId="0" shapeId="0" xr:uid="{A413EB69-1F70-4195-908A-8A7828CE0E8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20" authorId="0" shapeId="0" xr:uid="{61A2A185-7B60-48C9-9C99-100F80FF444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9" authorId="0" shapeId="0" xr:uid="{70089608-10D3-4672-A5C8-8984FBB146B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8" authorId="0" shapeId="0" xr:uid="{B407C305-73EB-4E51-9CED-C436C8565FA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6" authorId="0" shapeId="0" xr:uid="{82331DCE-0114-42C1-9380-888BE65CF60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4" authorId="0" shapeId="0" xr:uid="{DAEF6402-DD4A-491F-B192-D980180E9E3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2" authorId="0" shapeId="0" xr:uid="{0A38060D-BD32-4C3E-8CE0-E4F02EB6549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1" authorId="0" shapeId="0" xr:uid="{BAE7E57B-10FE-4319-B0F4-2F7E7699C66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0" authorId="0" shapeId="0" xr:uid="{D17CD885-7A85-4364-ADCE-3D784F65F90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8" authorId="0" shapeId="0" xr:uid="{8ADCB9BF-4B1D-4D78-BAF5-22F58711F66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6" authorId="0" shapeId="0" xr:uid="{AC8E2D59-7F99-4939-8ECD-C08CA033CB4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4" authorId="0" shapeId="0" xr:uid="{B9DF0494-D8A3-469C-A981-4ADB5929F0F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3" authorId="0" shapeId="0" xr:uid="{F70891EC-B2BB-4B41-B3BF-12D377A4FBD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1" authorId="0" shapeId="0" xr:uid="{F00C855D-A857-4C50-B190-657DA247FE8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9" authorId="0" shapeId="0" xr:uid="{0C164702-F0D7-41AD-B8F2-55D87CD2F4B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7" authorId="0" shapeId="0" xr:uid="{EAB98386-8BDF-450A-A80F-F2E15E84412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5" authorId="0" shapeId="0" xr:uid="{84F58487-B2B1-4BA0-995C-DE7BD78FC2B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3" authorId="0" shapeId="0" xr:uid="{DDDDE828-1F5D-47D5-A333-CDB1D0CD9CA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1" authorId="0" shapeId="0" xr:uid="{FA48A8E0-FF80-4A52-9BF5-CC5D3A41F07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49" authorId="0" shapeId="0" xr:uid="{707BC0F5-3088-4CD3-B6E5-E396B6D4C50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67" authorId="0" shapeId="0" xr:uid="{07F6F3AD-4406-400D-8577-9747D6D3B1D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85" authorId="0" shapeId="0" xr:uid="{FBA53936-73DB-44F3-8DDE-D2B2B4B1848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3" authorId="0" shapeId="0" xr:uid="{45A47D79-D574-42AE-9F52-385F2B20FFD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21" authorId="0" shapeId="0" xr:uid="{0A73129D-D25D-42DC-88DE-0247FF68417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9" authorId="0" shapeId="0" xr:uid="{9D4DFAF8-FB62-4133-A105-B6239B45FA8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58" authorId="0" shapeId="0" xr:uid="{A1020E8E-2EC3-4ECC-8A9F-4EA8DBECB7E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76" authorId="0" shapeId="0" xr:uid="{908612FE-1FC2-4BA1-A475-A03015F39DE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4" authorId="0" shapeId="0" xr:uid="{8A8CC0AF-AF2D-46F3-8A65-D6DF1099872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2" authorId="0" shapeId="0" xr:uid="{B5B0EB5B-3051-430B-B1F2-4CC8A13BF7F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30" authorId="0" shapeId="0" xr:uid="{E8B5F776-FD94-4A5F-8D9B-C2CF8966D6A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49" authorId="0" shapeId="0" xr:uid="{8D38F305-5D1E-4813-918E-69DACA67F60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67" authorId="0" shapeId="0" xr:uid="{58A22F8B-421D-4727-B792-2A83E640CC8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6" authorId="0" shapeId="0" xr:uid="{F8D79AEC-645A-4110-A952-720A492D272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5" authorId="0" shapeId="0" xr:uid="{8AA58D5D-0FE9-4F36-B847-7930A27150D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23" authorId="0" shapeId="0" xr:uid="{3D20BBE4-0B45-4F40-82F5-FE57987FC82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41" authorId="0" shapeId="0" xr:uid="{4246F878-CFAE-4C79-8403-952DEE54AD1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60" authorId="0" shapeId="0" xr:uid="{F7568125-08EC-4635-BF2A-84EBEAAE9B0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8" authorId="0" shapeId="0" xr:uid="{014A9E20-775B-4EBD-84A1-8BF63698095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6" authorId="0" shapeId="0" xr:uid="{A58247B7-F4A5-41C5-A262-A079F5ED196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4" authorId="0" shapeId="0" xr:uid="{56A3C9BF-F1E0-4B59-93F3-8F71EEB4BF0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32" authorId="0" shapeId="0" xr:uid="{0602309D-A4D8-4D30-B7E8-2AB38D999F6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50" authorId="0" shapeId="0" xr:uid="{0BCB4CEF-4F8D-4DA5-85D0-CA9681C9439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68" authorId="0" shapeId="0" xr:uid="{1EAFD622-B6EE-4444-8B5A-8CB28482E80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86" authorId="0" shapeId="0" xr:uid="{6ABF5BD8-5D6E-42CF-9816-AC05ABF7484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sharedStrings.xml><?xml version="1.0" encoding="utf-8"?>
<sst xmlns="http://schemas.openxmlformats.org/spreadsheetml/2006/main" count="18091" uniqueCount="717">
  <si>
    <t>Cu</t>
  </si>
  <si>
    <t>wt.%</t>
  </si>
  <si>
    <t>Constituent</t>
  </si>
  <si>
    <t>ppm</t>
  </si>
  <si>
    <t>Ag</t>
  </si>
  <si>
    <t>Gd</t>
  </si>
  <si>
    <t>Sb</t>
  </si>
  <si>
    <t>As</t>
  </si>
  <si>
    <t>Hf</t>
  </si>
  <si>
    <t>Sc</t>
  </si>
  <si>
    <t>Ba</t>
  </si>
  <si>
    <t>Ho</t>
  </si>
  <si>
    <t>Sm</t>
  </si>
  <si>
    <t>Be</t>
  </si>
  <si>
    <t>In</t>
  </si>
  <si>
    <t>Sn</t>
  </si>
  <si>
    <t>Bi</t>
  </si>
  <si>
    <t>La</t>
  </si>
  <si>
    <t>Sr</t>
  </si>
  <si>
    <t>Cd</t>
  </si>
  <si>
    <t>Li</t>
  </si>
  <si>
    <t>Ta</t>
  </si>
  <si>
    <t>Ce</t>
  </si>
  <si>
    <t>Lu</t>
  </si>
  <si>
    <t>Tb</t>
  </si>
  <si>
    <t>Co</t>
  </si>
  <si>
    <t>Mo</t>
  </si>
  <si>
    <t>Te</t>
  </si>
  <si>
    <t>Cs</t>
  </si>
  <si>
    <t>Nb</t>
  </si>
  <si>
    <t>Th</t>
  </si>
  <si>
    <t>Nd</t>
  </si>
  <si>
    <t>U</t>
  </si>
  <si>
    <t>Dy</t>
  </si>
  <si>
    <t>Ni</t>
  </si>
  <si>
    <t>W</t>
  </si>
  <si>
    <t>Er</t>
  </si>
  <si>
    <t>Pb</t>
  </si>
  <si>
    <t>Y</t>
  </si>
  <si>
    <t>Eu</t>
  </si>
  <si>
    <t>Pr</t>
  </si>
  <si>
    <t>Yb</t>
  </si>
  <si>
    <t>Ga</t>
  </si>
  <si>
    <t>Rb</t>
  </si>
  <si>
    <t>Zn</t>
  </si>
  <si>
    <t>Zr</t>
  </si>
  <si>
    <t>Unit</t>
  </si>
  <si>
    <t>Value</t>
  </si>
  <si>
    <t>Al</t>
  </si>
  <si>
    <t>B</t>
  </si>
  <si>
    <t>Ca</t>
  </si>
  <si>
    <t>Cr</t>
  </si>
  <si>
    <t>Fe</t>
  </si>
  <si>
    <t>Hg</t>
  </si>
  <si>
    <t>K</t>
  </si>
  <si>
    <t>Mg</t>
  </si>
  <si>
    <t>Mn</t>
  </si>
  <si>
    <t>Na</t>
  </si>
  <si>
    <t>P</t>
  </si>
  <si>
    <t>Re</t>
  </si>
  <si>
    <t>S</t>
  </si>
  <si>
    <t>Se</t>
  </si>
  <si>
    <t>Si</t>
  </si>
  <si>
    <t>Ti</t>
  </si>
  <si>
    <t>Tl</t>
  </si>
  <si>
    <t>Tm</t>
  </si>
  <si>
    <t>V</t>
  </si>
  <si>
    <t>Certified</t>
  </si>
  <si>
    <t>Low</t>
  </si>
  <si>
    <t>High</t>
  </si>
  <si>
    <t>Certified Value</t>
  </si>
  <si>
    <t>Absolute Standard Deviations</t>
  </si>
  <si>
    <t>Relative Standard Deviations</t>
  </si>
  <si>
    <t>5% window</t>
  </si>
  <si>
    <t>2SD Low</t>
  </si>
  <si>
    <t>2SD High</t>
  </si>
  <si>
    <t>3SD Low</t>
  </si>
  <si>
    <t>3SD High</t>
  </si>
  <si>
    <t>1RSD</t>
  </si>
  <si>
    <t>2RSD</t>
  </si>
  <si>
    <t>3RSD</t>
  </si>
  <si>
    <t xml:space="preserve">1SD  </t>
  </si>
  <si>
    <t>Ge</t>
  </si>
  <si>
    <t>ppb</t>
  </si>
  <si>
    <t>Abbreviation</t>
  </si>
  <si>
    <t>Explanation</t>
  </si>
  <si>
    <t>Std.Dev.</t>
  </si>
  <si>
    <t>Rel.Std.Dev.</t>
  </si>
  <si>
    <t>percent deviation of lab mean from corrected mean of means</t>
  </si>
  <si>
    <t>NR</t>
  </si>
  <si>
    <t>not reported</t>
  </si>
  <si>
    <t>&lt; </t>
  </si>
  <si>
    <t>‘less than’</t>
  </si>
  <si>
    <r>
      <t>PDM</t>
    </r>
    <r>
      <rPr>
        <vertAlign val="superscript"/>
        <sz val="10"/>
        <rFont val="Arial"/>
        <family val="2"/>
      </rPr>
      <t>3</t>
    </r>
  </si>
  <si>
    <t>95% Tolerance Limits</t>
  </si>
  <si>
    <t>IND</t>
  </si>
  <si>
    <t>&lt; 100</t>
  </si>
  <si>
    <t>&lt; 10</t>
  </si>
  <si>
    <t>&lt; 0.2</t>
  </si>
  <si>
    <t>Au</t>
  </si>
  <si>
    <t>BF*MS</t>
  </si>
  <si>
    <t>BF*OES</t>
  </si>
  <si>
    <t>BF*XRF</t>
  </si>
  <si>
    <t>IRC</t>
  </si>
  <si>
    <t>PF*MS</t>
  </si>
  <si>
    <t>PF*OES</t>
  </si>
  <si>
    <t>PPP*XRF</t>
  </si>
  <si>
    <t>&lt; 80</t>
  </si>
  <si>
    <t>CaO</t>
  </si>
  <si>
    <t>&lt; 50</t>
  </si>
  <si>
    <t>&lt; 1</t>
  </si>
  <si>
    <t>&lt; 2</t>
  </si>
  <si>
    <t>&lt; 5</t>
  </si>
  <si>
    <t>&lt; 0.1</t>
  </si>
  <si>
    <t>&lt; 0.01</t>
  </si>
  <si>
    <t>BaO</t>
  </si>
  <si>
    <t>MgO</t>
  </si>
  <si>
    <t>C</t>
  </si>
  <si>
    <t>Round</t>
  </si>
  <si>
    <t>Replicate</t>
  </si>
  <si>
    <t>4A*OES</t>
  </si>
  <si>
    <t>4A*OES/AAS</t>
  </si>
  <si>
    <r>
      <t>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</si>
  <si>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t>(for Method Group Tabulated Results omitted in the determination of Certified Values)</t>
  </si>
  <si>
    <t>Batch &amp; Limits</t>
  </si>
  <si>
    <t xml:space="preserve"> - Outlying laboratory batch data sets and superfluous limit values</t>
  </si>
  <si>
    <t xml:space="preserve"> - Outlying individual values</t>
  </si>
  <si>
    <t>Individual</t>
  </si>
  <si>
    <t>Pd</t>
  </si>
  <si>
    <t>Pt</t>
  </si>
  <si>
    <r>
      <rPr>
        <b/>
        <sz val="11"/>
        <rFont val="Arial MT"/>
      </rPr>
      <t xml:space="preserve"> </t>
    </r>
    <r>
      <rPr>
        <b/>
        <u/>
        <sz val="11"/>
        <rFont val="Arial MT"/>
      </rPr>
      <t>Legend:-</t>
    </r>
  </si>
  <si>
    <t>Lab Slot</t>
  </si>
  <si>
    <t>Laboratory Name and Location</t>
  </si>
  <si>
    <t>Actlabs, Ancaster, Ontario, Canada</t>
  </si>
  <si>
    <t>ALS, Brisbane, QLD, Australia</t>
  </si>
  <si>
    <t>ALS, Vancouver, BC, Canada</t>
  </si>
  <si>
    <t>Intertek Genalysis, Perth, WA, Australia</t>
  </si>
  <si>
    <t>Method Codes:</t>
  </si>
  <si>
    <t>indeterminate</t>
  </si>
  <si>
    <t>one relative standard deviation</t>
  </si>
  <si>
    <t>one standard deviation</t>
  </si>
  <si>
    <t>Borate Fusion XRF</t>
  </si>
  <si>
    <t>MgO, wt.%</t>
  </si>
  <si>
    <t>U, ppm</t>
  </si>
  <si>
    <t>Borate / Peroxide Fusion ICP</t>
  </si>
  <si>
    <t>Al, wt.%</t>
  </si>
  <si>
    <t>Be, ppm</t>
  </si>
  <si>
    <t>Ca, wt.%</t>
  </si>
  <si>
    <t>Ce, ppm</t>
  </si>
  <si>
    <t>Cr, ppm</t>
  </si>
  <si>
    <t>Dy, ppm</t>
  </si>
  <si>
    <t>Eu, ppm</t>
  </si>
  <si>
    <t>Fe, wt.%</t>
  </si>
  <si>
    <t>Ga, ppm</t>
  </si>
  <si>
    <t>Gd, ppm</t>
  </si>
  <si>
    <t>Hf, ppm</t>
  </si>
  <si>
    <t>Ho, ppm</t>
  </si>
  <si>
    <t>K, wt.%</t>
  </si>
  <si>
    <t>La, ppm</t>
  </si>
  <si>
    <t>Lu, ppm</t>
  </si>
  <si>
    <t>Mg, wt.%</t>
  </si>
  <si>
    <t>Mn, wt.%</t>
  </si>
  <si>
    <t>Nd, ppm</t>
  </si>
  <si>
    <t>Pr, ppm</t>
  </si>
  <si>
    <t>Rb, ppm</t>
  </si>
  <si>
    <t>Si, wt.%</t>
  </si>
  <si>
    <t>Sm, ppm</t>
  </si>
  <si>
    <t>Sr, ppm</t>
  </si>
  <si>
    <t>Tb, ppm</t>
  </si>
  <si>
    <t>Th, ppm</t>
  </si>
  <si>
    <t>Ti, wt.%</t>
  </si>
  <si>
    <t>Tm, ppm</t>
  </si>
  <si>
    <t>Y, ppm</t>
  </si>
  <si>
    <t>Yb, ppm</t>
  </si>
  <si>
    <t>Co, ppm</t>
  </si>
  <si>
    <t>Cs, ppm</t>
  </si>
  <si>
    <t>In, ppm</t>
  </si>
  <si>
    <t>Li, ppm</t>
  </si>
  <si>
    <t>Mo, ppm</t>
  </si>
  <si>
    <t>Na, wt.%</t>
  </si>
  <si>
    <t>Nb, ppm</t>
  </si>
  <si>
    <t>Ni, ppm</t>
  </si>
  <si>
    <t>P, wt.%</t>
  </si>
  <si>
    <t>Sc, ppm</t>
  </si>
  <si>
    <t>Sn, ppm</t>
  </si>
  <si>
    <t>Ta, ppm</t>
  </si>
  <si>
    <t>Tl, ppm</t>
  </si>
  <si>
    <t>V, ppm</t>
  </si>
  <si>
    <t>Infrared Combustion</t>
  </si>
  <si>
    <t>C, wt.%</t>
  </si>
  <si>
    <t>Thermogravimetry</t>
  </si>
  <si>
    <t>4-Acid Digestion</t>
  </si>
  <si>
    <t>Zr, ppm</t>
  </si>
  <si>
    <t>Expanded Uncertainty</t>
  </si>
  <si>
    <t>SrO</t>
  </si>
  <si>
    <t>&lt; 39</t>
  </si>
  <si>
    <t>&lt; 20</t>
  </si>
  <si>
    <t>Aqua Regia Digestion</t>
  </si>
  <si>
    <t>&lt; 0.05</t>
  </si>
  <si>
    <t>As, ppm</t>
  </si>
  <si>
    <t>BaO, wt.%</t>
  </si>
  <si>
    <t>CaO, wt.%</t>
  </si>
  <si>
    <t>Cu, ppm</t>
  </si>
  <si>
    <t>Pb, wt.%</t>
  </si>
  <si>
    <t>S, wt.%</t>
  </si>
  <si>
    <t>Zn, wt.%</t>
  </si>
  <si>
    <t>Ag, ppm</t>
  </si>
  <si>
    <t>B, ppm</t>
  </si>
  <si>
    <t>Ba, wt.%</t>
  </si>
  <si>
    <t>Bi, ppm</t>
  </si>
  <si>
    <t>Cd, ppm</t>
  </si>
  <si>
    <t>Er, ppm</t>
  </si>
  <si>
    <t>Ge, ppm</t>
  </si>
  <si>
    <t>Sb, ppm</t>
  </si>
  <si>
    <t>W, ppm</t>
  </si>
  <si>
    <t>Se, ppm</t>
  </si>
  <si>
    <t>Te, ppm</t>
  </si>
  <si>
    <t>Hg, ppm</t>
  </si>
  <si>
    <t>Lab</t>
  </si>
  <si>
    <t>No</t>
  </si>
  <si>
    <t>23</t>
  </si>
  <si>
    <t>26</t>
  </si>
  <si>
    <t>&lt; 700</t>
  </si>
  <si>
    <t>&lt; 800</t>
  </si>
  <si>
    <t>&lt; 900</t>
  </si>
  <si>
    <t>&lt; 1000</t>
  </si>
  <si>
    <t>&lt; 1100</t>
  </si>
  <si>
    <t>&lt; 1200</t>
  </si>
  <si>
    <t>Mean</t>
  </si>
  <si>
    <t>Median</t>
  </si>
  <si>
    <t>Std Dev.</t>
  </si>
  <si>
    <t>PDM3</t>
  </si>
  <si>
    <t>Z-Score (Absolute)</t>
  </si>
  <si>
    <t>01</t>
  </si>
  <si>
    <t>02</t>
  </si>
  <si>
    <t>03</t>
  </si>
  <si>
    <t>04</t>
  </si>
  <si>
    <t>05</t>
  </si>
  <si>
    <t>07</t>
  </si>
  <si>
    <t>09</t>
  </si>
  <si>
    <t>10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</si>
  <si>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</si>
  <si>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</si>
  <si>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</si>
  <si>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</si>
  <si>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</si>
  <si>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</si>
  <si>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</si>
  <si>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</si>
  <si>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</si>
  <si>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24</t>
  </si>
  <si>
    <t>OxBF*XRF</t>
  </si>
  <si>
    <t>&lt; 400</t>
  </si>
  <si>
    <t>NA</t>
  </si>
  <si>
    <t>&lt; 200</t>
  </si>
  <si>
    <t>&lt; 300</t>
  </si>
  <si>
    <t>Results from laboratories 1, 2, 7, 13, 14, 21 and 24 were removed due to their 100 ppm reading resolution.</t>
  </si>
  <si>
    <t>&lt; 90</t>
  </si>
  <si>
    <t>&gt; 5</t>
  </si>
  <si>
    <t>&gt; 1.86</t>
  </si>
  <si>
    <t>&gt; 2</t>
  </si>
  <si>
    <t>&lt; 120</t>
  </si>
  <si>
    <t>&lt; 180</t>
  </si>
  <si>
    <t>&gt; 1.61</t>
  </si>
  <si>
    <r>
      <t>Cr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</si>
  <si>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</si>
  <si>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</si>
  <si>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</si>
  <si>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r>
      <t>SiO</t>
    </r>
    <r>
      <rPr>
        <vertAlign val="subscript"/>
        <sz val="12"/>
        <rFont val="Arial"/>
        <family val="2"/>
      </rPr>
      <t>2</t>
    </r>
  </si>
  <si>
    <r>
      <t>TiO</t>
    </r>
    <r>
      <rPr>
        <vertAlign val="subscript"/>
        <sz val="12"/>
        <rFont val="Arial"/>
        <family val="2"/>
      </rPr>
      <t>2</t>
    </r>
  </si>
  <si>
    <r>
      <t>V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</si>
  <si>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t>Indicative</t>
  </si>
  <si>
    <t>25</t>
  </si>
  <si>
    <t>LOI*Furnace</t>
  </si>
  <si>
    <t>LOI*TGA</t>
  </si>
  <si>
    <t>06</t>
  </si>
  <si>
    <t>08</t>
  </si>
  <si>
    <t>11</t>
  </si>
  <si>
    <t>12</t>
  </si>
  <si>
    <t>22</t>
  </si>
  <si>
    <t>PF*OES/MS</t>
  </si>
  <si>
    <t>Results from laboratories 2, 3, 5, 17, 18, 19 and 20 were removed due to their 100 ppm reading resolution.</t>
  </si>
  <si>
    <t>&lt; 3</t>
  </si>
  <si>
    <t>Results from laboratories 8, 9 and 10 were removed due to their 1 ppm reading resolution.</t>
  </si>
  <si>
    <t>Results from laboratories 8, 9, 11, 12, 14 and 21 were removed due to their 0.1 wt.% reading resolution.</t>
  </si>
  <si>
    <t>Results from laboratories 8 and 9 were removed due to their 10 ppm reading resolution.</t>
  </si>
  <si>
    <t>Results from laboratories 2, 3, 8, 9, 17, 18 and 20 were removed due to their 10 ppm reading resolution.</t>
  </si>
  <si>
    <t>Results from laboratories 2, 3, 5, 17, 18, 19, 20 and 22 were removed due to their 100 ppm reading resolution.</t>
  </si>
  <si>
    <t>Results from laboratory 9 were removed due to their 1 ppm reading resolution.</t>
  </si>
  <si>
    <t>Results from laboratory 18 were removed due to their 100 ppm reading resolution.</t>
  </si>
  <si>
    <t>Results from laboratories 8 and 9 were removed due to their 1 ppm reading resolution.</t>
  </si>
  <si>
    <t>Results from laboratories 8, 9 and 10 were removed due to their 0.1 ppm reading resolution.</t>
  </si>
  <si>
    <t>Results from laboratory 8 were removed due to their 0.1 wt.% reading resolution.</t>
  </si>
  <si>
    <t>Results from laboratories 2 and 9 were removed due to their 10 ppm reading resolution.</t>
  </si>
  <si>
    <t>Results from laboratories 8 and 9 were removed due to their 0.1 ppm reading resolution.</t>
  </si>
  <si>
    <t>&lt; 0.004</t>
  </si>
  <si>
    <t>&gt; 0.5</t>
  </si>
  <si>
    <t>&gt; 0.2</t>
  </si>
  <si>
    <t>&lt; 0.0001</t>
  </si>
  <si>
    <t>Results from laboratory 9 were removed due to their 10 ppm reading resolution.</t>
  </si>
  <si>
    <t>&lt; 8</t>
  </si>
  <si>
    <t>&gt; 30</t>
  </si>
  <si>
    <t>&lt; 0.5</t>
  </si>
  <si>
    <t>Results from laboratory 9 were removed due to their 0.1 ppm reading resolution.</t>
  </si>
  <si>
    <t>&lt; 6</t>
  </si>
  <si>
    <t>Results from laboratory 8 were removed due to their 0.1 ppm reading resolution.</t>
  </si>
  <si>
    <t>Results from laboratory 14 were removed due to their 1 ppm reading resolution.</t>
  </si>
  <si>
    <t>Results from laboratories 8, 9 and 16 were removed due to their 10 ppm reading resolution.</t>
  </si>
  <si>
    <t>I.N.F.</t>
  </si>
  <si>
    <t>&gt; 1</t>
  </si>
  <si>
    <t>4A*OES/MS</t>
  </si>
  <si>
    <t>4A*MS</t>
  </si>
  <si>
    <t>&gt; 0.1</t>
  </si>
  <si>
    <t>Results from laboratories 3, 13, 17, 18, 19 and 20 were removed due to their 1 ppm reading resolution.</t>
  </si>
  <si>
    <t>Results from laboratory 2 were removed due to their 10 ppm reading resolution.</t>
  </si>
  <si>
    <t>Results from laboratories 3, 17, 18, 19 and 20 were removed due to their 10 ppm reading resolution.</t>
  </si>
  <si>
    <t>Results from laboratory 10 were removed due to their 0.1 ppm reading resolution.</t>
  </si>
  <si>
    <t>Results from laboratories 3, 13, 17, 18, 19, 20 and 24 were removed due to their 1 ppm reading resolution.</t>
  </si>
  <si>
    <t>4A*AAS</t>
  </si>
  <si>
    <t>&lt; 0.002</t>
  </si>
  <si>
    <t>Results from laboratories 5, 12, 14 and 16 were removed due to their 1 ppm reading resolution.</t>
  </si>
  <si>
    <t>Results from laboratories 8, 10 and 21 were removed due to their 1 ppm reading resolution.</t>
  </si>
  <si>
    <t>Results from laboratory 13 were removed due to their 1 ppm reading resolution.</t>
  </si>
  <si>
    <t>&lt; 0.25</t>
  </si>
  <si>
    <t>AR*OES</t>
  </si>
  <si>
    <t>AR*OES/MS</t>
  </si>
  <si>
    <t>AR*MS</t>
  </si>
  <si>
    <t>01g</t>
  </si>
  <si>
    <t>0.5g</t>
  </si>
  <si>
    <t>01-05g</t>
  </si>
  <si>
    <t>0.2g</t>
  </si>
  <si>
    <t>10g</t>
  </si>
  <si>
    <t>0.25g</t>
  </si>
  <si>
    <t>N.A.</t>
  </si>
  <si>
    <t>0.4g</t>
  </si>
  <si>
    <t>&lt; 0.001</t>
  </si>
  <si>
    <t>Results from laboratories 8 and 10 were removed due to their 0.1 ppm reading resolution.</t>
  </si>
  <si>
    <t>Results from laboratories 3, 17, 18, 19 and 20 were removed due to their 1 ppm reading resolution.</t>
  </si>
  <si>
    <t>Results from laboratories 13, 14 and 24 were removed due to their 1 ppm reading resolution.</t>
  </si>
  <si>
    <t>Results from laboratories 3, 13, 15, 17, 18, 19, 20 and 24 were removed due to their 1 ppm reading resolution.</t>
  </si>
  <si>
    <t>AR*OES/AAS</t>
  </si>
  <si>
    <t>AR*AAS</t>
  </si>
  <si>
    <t>&lt; 0.005</t>
  </si>
  <si>
    <t>Results from laboratories 9 and 21 were removed due to their 0.1 ppm reading resolution._x000D_
Results from laboratory 13 were removed due to their 1 ppm reading resolution.</t>
  </si>
  <si>
    <t>&lt; 25</t>
  </si>
  <si>
    <t>4-acid (HF-HNO3-HClO4-HCl) digestion with atomic absorption spectroscopy</t>
  </si>
  <si>
    <t>4-acid (HF-HNO3-HClO4-HCl) digestion with inductively coupled plasma mass spectroscopy</t>
  </si>
  <si>
    <t>4-acid (HF-HNO3-HClO4-HCl) digestion with inductively coupled plasma optical emission spectroscopy</t>
  </si>
  <si>
    <t>4-acid (HF-HNO3-HClO4-HCl) digestion with AAS or ICP-OES finish</t>
  </si>
  <si>
    <t>4-acid (HF-HNO3-HClO4-HCl) digestion with ICP-OES or ICP-MS finish</t>
  </si>
  <si>
    <t>aqua regia digestion with atomic absorption spectroscopy</t>
  </si>
  <si>
    <t>aqua regia digestion with inductively coupled plasma mass spectroscopy</t>
  </si>
  <si>
    <t>aqua regia digestion with inductively coupled plasma optical emission spectroscopy</t>
  </si>
  <si>
    <t>aqua regia digestion with ICP-OES or AAS finish</t>
  </si>
  <si>
    <t>aqua regia digestion with ICP-OES or ICP-MS finish</t>
  </si>
  <si>
    <t>lithium borate fusion with inductively coupled plasma mass spectroscopy</t>
  </si>
  <si>
    <t>lithium borate fusion with inductively coupled plasma optical emission spectroscopy</t>
  </si>
  <si>
    <t>lithium borate fusion with X-ray fluorescence spectroscopy</t>
  </si>
  <si>
    <t>infrared combustion</t>
  </si>
  <si>
    <t>loss on ignition using a muffle furnace</t>
  </si>
  <si>
    <t>loss on ignition by thermogravimetric analysis</t>
  </si>
  <si>
    <t>oxidising lithium borate fusion with X-ray fluorescence spectroscopy</t>
  </si>
  <si>
    <t>sodium peroxide fusion with inductively coupled plasma mass spectroscopy</t>
  </si>
  <si>
    <t>sodium peroxide fusion with inductively coupled plasma optical emission spectroscopy</t>
  </si>
  <si>
    <t>sodium peroxide fusion with ICP-OES or ICP-MS finish</t>
  </si>
  <si>
    <t>pressed powder pellet with X-ray fluorescence spectroscopy</t>
  </si>
  <si>
    <t>Text Values:</t>
  </si>
  <si>
    <t>Insufficient Sample (Lab 24)</t>
  </si>
  <si>
    <t>Not Applicable (Lab 09)</t>
  </si>
  <si>
    <t>Not Applicable (Lab 24)</t>
  </si>
  <si>
    <t>Unable to report due to QC failure (Lab 01)</t>
  </si>
  <si>
    <t>AGAT Laboratories, Calgary, Alberta, Canada</t>
  </si>
  <si>
    <t>AGAT Laboratories, Mississauga, Ontario, Canada</t>
  </si>
  <si>
    <t>ALS, Lima, Peru</t>
  </si>
  <si>
    <t>ALS, Loughrea, Galway, Ireland</t>
  </si>
  <si>
    <t>ALS, Perth, WA, Australia</t>
  </si>
  <si>
    <t>American Assay Laboratories, Sparks, Nevada, USA</t>
  </si>
  <si>
    <t>ARGETEST Mineral Processing, Ankara, Central Anatolia, Turkey</t>
  </si>
  <si>
    <t>Bureau Veritas Commodities Canada Ltd, Vancouver, BC, Canada</t>
  </si>
  <si>
    <t>Bureau Veritas Geoanalytical, Adelaide, SA, Australia</t>
  </si>
  <si>
    <t>Bureau Veritas Geoanalytical, Perth, WA, Australia</t>
  </si>
  <si>
    <t>ESAN Balya, Balya, Turkey</t>
  </si>
  <si>
    <t>ESAN Istanbul, Istanbul, Turkey</t>
  </si>
  <si>
    <t>Intertek Testing Services Philippines, Cupang, Muntinlupa, Philippines</t>
  </si>
  <si>
    <t>MinAnalytical Services, Perth, WA, Australia</t>
  </si>
  <si>
    <t>MSALABS, Vancouver, BC, Canada</t>
  </si>
  <si>
    <t>PT Geoservices Ltd, Cikarang, Jakarta Raya, Indonesia</t>
  </si>
  <si>
    <t>PT Intertek Utama Services, Jakarta Timur, DKI Jakarta, Indonesia</t>
  </si>
  <si>
    <t>Saskatchewan Research Council, Saskatoon, Saskatchewan, Canada</t>
  </si>
  <si>
    <t>SGS, Randfontein, Gauteng, South Africa</t>
  </si>
  <si>
    <t>SGS Australia Mineral Services, Perth, WA, Australia</t>
  </si>
  <si>
    <t>SGS Geosol Laboratorios Ltda, Vespasiano, Minas Gerais, Brazil</t>
  </si>
  <si>
    <t>Shiva Analyticals Ltd, Bangalore North, Karnataka, India</t>
  </si>
  <si>
    <r>
      <t>Cr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</si>
  <si>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V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5</t>
    </r>
  </si>
  <si>
    <r>
      <t>Al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  <r>
      <rPr>
        <sz val="10"/>
        <color theme="10"/>
        <rFont val="Arial"/>
        <family val="2"/>
      </rPr>
      <t>, Aluminium(III) oxide (wt.%)</t>
    </r>
  </si>
  <si>
    <t>As, Arsenic (ppm)</t>
  </si>
  <si>
    <t>BaO, Barium oxide (wt.%)</t>
  </si>
  <si>
    <t>CaO, Calcium oxide (wt.%)</t>
  </si>
  <si>
    <t>Cu, Copper (ppm)</t>
  </si>
  <si>
    <t>Fe, Iron (wt.%)</t>
  </si>
  <si>
    <r>
      <t>K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O, Potassium oxide (wt.%)</t>
    </r>
  </si>
  <si>
    <t>MgO, Magnesium oxide (wt.%)</t>
  </si>
  <si>
    <t>Mn, Manganese (wt.%)</t>
  </si>
  <si>
    <r>
      <t>Na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O, Sodium oxide (wt.%)</t>
    </r>
  </si>
  <si>
    <r>
      <t>P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5</t>
    </r>
    <r>
      <rPr>
        <sz val="10"/>
        <color theme="10"/>
        <rFont val="Arial"/>
        <family val="2"/>
      </rPr>
      <t>, Phosphorus(V) oxide (wt.%)</t>
    </r>
  </si>
  <si>
    <t>Pb, Lead (wt.%)</t>
  </si>
  <si>
    <t>S, Sulphur (wt.%)</t>
  </si>
  <si>
    <r>
      <t>SiO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, Silicon dioxide (wt.%)</t>
    </r>
  </si>
  <si>
    <r>
      <t>TiO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, Titanium dioxide (wt.%)</t>
    </r>
  </si>
  <si>
    <t>Zn, Zinc (wt.%)</t>
  </si>
  <si>
    <r>
      <t>LOI</t>
    </r>
    <r>
      <rPr>
        <vertAlign val="superscript"/>
        <sz val="10"/>
        <color theme="10"/>
        <rFont val="Arial"/>
        <family val="2"/>
      </rPr>
      <t>1000</t>
    </r>
    <r>
      <rPr>
        <sz val="10"/>
        <color theme="10"/>
        <rFont val="Arial"/>
        <family val="2"/>
      </rPr>
      <t>, Loss On Ignition @1000°C (wt.%)</t>
    </r>
  </si>
  <si>
    <t>C, Carbon (wt.%)</t>
  </si>
  <si>
    <t>Ag, Silver (ppm)</t>
  </si>
  <si>
    <t>Al, Aluminium (wt.%)</t>
  </si>
  <si>
    <t>B, Boron (ppm)</t>
  </si>
  <si>
    <t>Ba, Barium (wt.%)</t>
  </si>
  <si>
    <t>Be, Beryllium (ppm)</t>
  </si>
  <si>
    <t>Bi, Bismuth (ppm)</t>
  </si>
  <si>
    <t>Ca, Calcium (wt.%)</t>
  </si>
  <si>
    <t>Cd, Cadmium (ppm)</t>
  </si>
  <si>
    <t>Ce, Cerium (ppm)</t>
  </si>
  <si>
    <t>Co, Cobalt (ppm)</t>
  </si>
  <si>
    <t>Cr, Chromium (ppm)</t>
  </si>
  <si>
    <t>Cs, Caesium (ppm)</t>
  </si>
  <si>
    <t>Dy, Dysprosium (ppm)</t>
  </si>
  <si>
    <t>Er, Erbium (ppm)</t>
  </si>
  <si>
    <t>Eu, Europium (ppm)</t>
  </si>
  <si>
    <t>Ga, Gallium (ppm)</t>
  </si>
  <si>
    <t>Gd, Gadolinium (ppm)</t>
  </si>
  <si>
    <t>Ge, Germanium (ppm)</t>
  </si>
  <si>
    <t>Hf, Hafnium (ppm)</t>
  </si>
  <si>
    <t>Ho, Holmium (ppm)</t>
  </si>
  <si>
    <t>In, Indium (ppm)</t>
  </si>
  <si>
    <t>K, Potassium (wt.%)</t>
  </si>
  <si>
    <t>La, Lanthanum (ppm)</t>
  </si>
  <si>
    <t>Li, Lithium (ppm)</t>
  </si>
  <si>
    <t>Lu, Lutetium (ppm)</t>
  </si>
  <si>
    <t>Mg, Magnesium (wt.%)</t>
  </si>
  <si>
    <t>Mo, Molybdenum (ppm)</t>
  </si>
  <si>
    <t>Nb, Niobium (ppm)</t>
  </si>
  <si>
    <t>Nd, Neodymium (ppm)</t>
  </si>
  <si>
    <t>Ni, Nickel (ppm)</t>
  </si>
  <si>
    <t>P, Phosphorus (wt.%)</t>
  </si>
  <si>
    <t>Pr, Praseodymium (ppm)</t>
  </si>
  <si>
    <t>Rb, Rubidium (ppm)</t>
  </si>
  <si>
    <t>Sb, Antimony (ppm)</t>
  </si>
  <si>
    <t>Sc, Scandium (ppm)</t>
  </si>
  <si>
    <t>Si, Silicon (wt.%)</t>
  </si>
  <si>
    <t>Sm, Samarium (ppm)</t>
  </si>
  <si>
    <t>Sr, Strontium (ppm)</t>
  </si>
  <si>
    <t>Ta, Tantalum (ppm)</t>
  </si>
  <si>
    <t>Tb, Terbium (ppm)</t>
  </si>
  <si>
    <t>Th, Thorium (ppm)</t>
  </si>
  <si>
    <t>Ti, Titanium (wt.%)</t>
  </si>
  <si>
    <t>Tl, Thallium (ppm)</t>
  </si>
  <si>
    <t>Tm, Thulium (ppm)</t>
  </si>
  <si>
    <t>U, Uranium (ppm)</t>
  </si>
  <si>
    <t>V, Vanadium (ppm)</t>
  </si>
  <si>
    <t>W, Tungsten (ppm)</t>
  </si>
  <si>
    <t>Y, Yttrium (ppm)</t>
  </si>
  <si>
    <t>Yb, Ytterbium (ppm)</t>
  </si>
  <si>
    <t>Zr, Zirconium (ppm)</t>
  </si>
  <si>
    <t>Na, Sodium (wt.%)</t>
  </si>
  <si>
    <t>Se, Selenium (ppm)</t>
  </si>
  <si>
    <t>Sn, Tin (ppm)</t>
  </si>
  <si>
    <t>Te, Tellurium (ppm)</t>
  </si>
  <si>
    <t>Hg, Mercury (ppm)</t>
  </si>
  <si>
    <r>
      <t>Al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3</t>
    </r>
    <r>
      <rPr>
        <sz val="8.5"/>
        <color theme="10"/>
        <rFont val="Arial"/>
        <family val="2"/>
      </rPr>
      <t>, wt.%</t>
    </r>
  </si>
  <si>
    <r>
      <t>K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O, wt.%</t>
    </r>
  </si>
  <si>
    <r>
      <t>Na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O, wt.%</t>
    </r>
  </si>
  <si>
    <r>
      <t>P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5</t>
    </r>
    <r>
      <rPr>
        <sz val="8.5"/>
        <color theme="10"/>
        <rFont val="Arial"/>
        <family val="2"/>
      </rPr>
      <t>, wt.%</t>
    </r>
  </si>
  <si>
    <r>
      <t>SiO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, wt.%</t>
    </r>
  </si>
  <si>
    <r>
      <t>TiO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, wt.%</t>
    </r>
  </si>
  <si>
    <r>
      <t>LOI</t>
    </r>
    <r>
      <rPr>
        <vertAlign val="superscript"/>
        <sz val="8.5"/>
        <color theme="10"/>
        <rFont val="Arial"/>
        <family val="2"/>
      </rPr>
      <t>1000</t>
    </r>
    <r>
      <rPr>
        <sz val="8.5"/>
        <color theme="10"/>
        <rFont val="Arial"/>
        <family val="2"/>
      </rPr>
      <t>, wt.%</t>
    </r>
  </si>
  <si>
    <r>
      <t>LOI</t>
    </r>
    <r>
      <rPr>
        <vertAlign val="superscript"/>
        <sz val="12"/>
        <rFont val="Arial"/>
        <family val="2"/>
      </rPr>
      <t>1000</t>
    </r>
  </si>
  <si>
    <t>Analytical results for Ag in OREAS 315 (Indicative Value 80 ppm)</t>
  </si>
  <si>
    <r>
      <t>Analytical results for 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315 (Certified Value 10.1 wt.%)</t>
    </r>
  </si>
  <si>
    <t>Analytical results for As in OREAS 315 (Certified Value 183 ppm)</t>
  </si>
  <si>
    <t>Analytical results for BaO in OREAS 315 (Certified Value 0.247 wt.%)</t>
  </si>
  <si>
    <t>Analytical results for Bi in OREAS 315 (Indicative Value 100 ppm)</t>
  </si>
  <si>
    <t>Analytical results for CaO in OREAS 315 (Certified Value 1.41 wt.%)</t>
  </si>
  <si>
    <t>Analytical results for Cd in OREAS 315 (Indicative Value 188 ppm)</t>
  </si>
  <si>
    <t>Analytical results for Ce in OREAS 315 (Indicative Value 95 ppm)</t>
  </si>
  <si>
    <t>Analytical results for Co in OREAS 315 (Indicative Value &lt; 100 ppm)</t>
  </si>
  <si>
    <r>
      <t>Analytical results for Cr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315 (Indicative Value 298 ppm)</t>
    </r>
  </si>
  <si>
    <t>Analytical results for Cs in OREAS 315 (Indicative Value &lt; 100 ppm)</t>
  </si>
  <si>
    <t>Analytical results for Cu in OREAS 315 (Certified Value 834 ppm)</t>
  </si>
  <si>
    <t>Analytical results for Fe in OREAS 315 (Certified Value 5.25 wt.%)</t>
  </si>
  <si>
    <t>Analytical results for Ga in OREAS 315 (Indicative Value &lt; 100 ppm)</t>
  </si>
  <si>
    <t>Analytical results for Ge in OREAS 315 (Indicative Value &lt; 100 ppm)</t>
  </si>
  <si>
    <t>Analytical results for Hf in OREAS 315 (Indicative Value &lt; 80 ppm)</t>
  </si>
  <si>
    <t>Analytical results for Hg in OREAS 315 (Indicative Value &lt; 100 ppm)</t>
  </si>
  <si>
    <t>Analytical results for In in OREAS 315 (Indicative Value &lt; 100 ppm)</t>
  </si>
  <si>
    <r>
      <t>Analytical results for 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315 (Certified Value 3.12 wt.%)</t>
    </r>
  </si>
  <si>
    <t>Analytical results for La in OREAS 315 (Indicative Value 64 ppm)</t>
  </si>
  <si>
    <t>Analytical results for MgO in OREAS 315 (Certified Value 1.47 wt.%)</t>
  </si>
  <si>
    <t>Analytical results for Mn in OREAS 315 (Certified Value 0.116 wt.%)</t>
  </si>
  <si>
    <t>Analytical results for Mo in OREAS 315 (Indicative Value &lt; 50 ppm)</t>
  </si>
  <si>
    <r>
      <t>Analytical results for 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315 (Certified Value 0.23 wt.%)</t>
    </r>
  </si>
  <si>
    <t>Analytical results for Nb in OREAS 315 (Indicative Value 73 ppm)</t>
  </si>
  <si>
    <t>Analytical results for Ni in OREAS 315 (Indicative Value 277 ppm)</t>
  </si>
  <si>
    <r>
      <t>Analytical results for 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315 (Certified Value 0.075 wt.%)</t>
    </r>
  </si>
  <si>
    <t>Analytical results for Pb in OREAS 315 (Certified Value 3.82 wt.%)</t>
  </si>
  <si>
    <t>Analytical results for Rb in OREAS 315 (Indicative Value 146 ppm)</t>
  </si>
  <si>
    <t>Analytical results for S in OREAS 315 (Certified Value 5.48 wt.%)</t>
  </si>
  <si>
    <t>Analytical results for Sb in OREAS 315 (Indicative Value 54 ppm)</t>
  </si>
  <si>
    <t>Analytical results for Sc in OREAS 315 (Indicative Value &lt; 100 ppm)</t>
  </si>
  <si>
    <t>Analytical results for Se in OREAS 315 (Indicative Value &lt; 100 ppm)</t>
  </si>
  <si>
    <r>
      <t>Analytical results for SiO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315 (Certified Value 55.96 wt.%)</t>
    </r>
  </si>
  <si>
    <t>Analytical results for Sn in OREAS 315 (Indicative Value &lt; 100 ppm)</t>
  </si>
  <si>
    <t>Analytical results for SrO in OREAS 315 (Indicative Value 81 ppm)</t>
  </si>
  <si>
    <t>Analytical results for Ta in OREAS 315 (Indicative Value &lt; 100 ppm)</t>
  </si>
  <si>
    <t>Analytical results for Te in OREAS 315 (Indicative Value &lt; 100 ppm)</t>
  </si>
  <si>
    <r>
      <t>Analytical results for TiO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315 (Certified Value 0.405 wt.%)</t>
    </r>
  </si>
  <si>
    <t>Analytical results for Tl in OREAS 315 (Indicative Value &lt; 100 ppm)</t>
  </si>
  <si>
    <r>
      <t>Analytical results for V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315 (Indicative Value 206 ppm)</t>
    </r>
  </si>
  <si>
    <t>Analytical results for W in OREAS 315 (Indicative Value &lt; 10 ppm)</t>
  </si>
  <si>
    <t>Analytical results for Y in OREAS 315 (Indicative Value &lt; 39 ppm)</t>
  </si>
  <si>
    <t>Analytical results for Zn in OREAS 315 (Certified Value 5.55 wt.%)</t>
  </si>
  <si>
    <t>Analytical results for Zr in OREAS 315 (Indicative Value 146 ppm)</t>
  </si>
  <si>
    <r>
      <t>Analytical results for LOI</t>
    </r>
    <r>
      <rPr>
        <vertAlign val="superscript"/>
        <sz val="12"/>
        <rFont val="Arial"/>
        <family val="2"/>
      </rPr>
      <t>1000</t>
    </r>
    <r>
      <rPr>
        <sz val="12"/>
        <rFont val="Arial"/>
        <family val="2"/>
      </rPr>
      <t xml:space="preserve"> in OREAS 315 (Certified Value 7.85 wt.%)</t>
    </r>
  </si>
  <si>
    <t>Analytical results for C in OREAS 315 (Certified Value 1.47 wt.%)</t>
  </si>
  <si>
    <t>Analytical results for S in OREAS 315 (Certified Value 5.6 wt.%)</t>
  </si>
  <si>
    <t>Analytical results for Ag in OREAS 315 (Certified Value 69 ppm)</t>
  </si>
  <si>
    <t>Analytical results for Al in OREAS 315 (Certified Value 5.34 wt.%)</t>
  </si>
  <si>
    <t>Analytical results for As in OREAS 315 (Certified Value 142 ppm)</t>
  </si>
  <si>
    <t>Analytical results for B in OREAS 315 (Certified Value 99 ppm)</t>
  </si>
  <si>
    <t>Analytical results for Ba in OREAS 315 (Certified Value 0.221 wt.%)</t>
  </si>
  <si>
    <t>Analytical results for Be in OREAS 315 (Certified Value 2.29 ppm)</t>
  </si>
  <si>
    <t>Analytical results for Bi in OREAS 315 (Certified Value 8.97 ppm)</t>
  </si>
  <si>
    <t>Analytical results for Ca in OREAS 315 (Certified Value 0.976 wt.%)</t>
  </si>
  <si>
    <t>Analytical results for Cd in OREAS 315 (Certified Value 143 ppm)</t>
  </si>
  <si>
    <t>Analytical results for Ce in OREAS 315 (Certified Value 66 ppm)</t>
  </si>
  <si>
    <t>Analytical results for Co in OREAS 315 (Certified Value 19 ppm)</t>
  </si>
  <si>
    <t>Analytical results for Cr in OREAS 315 (Certified Value 199 ppm)</t>
  </si>
  <si>
    <t>Analytical results for Cs in OREAS 315 (Certified Value 3.32 ppm)</t>
  </si>
  <si>
    <t>Analytical results for Cu in OREAS 315 (Certified Value 782 ppm)</t>
  </si>
  <si>
    <t>Analytical results for Dy in OREAS 315 (Certified Value 3.86 ppm)</t>
  </si>
  <si>
    <t>Analytical results for Er in OREAS 315 (Certified Value 2.2 ppm)</t>
  </si>
  <si>
    <t>Analytical results for Eu in OREAS 315 (Certified Value 1.04 ppm)</t>
  </si>
  <si>
    <t>Analytical results for Fe in OREAS 315 (Certified Value 5.29 wt.%)</t>
  </si>
  <si>
    <t>Analytical results for Ga in OREAS 315 (Certified Value 16.7 ppm)</t>
  </si>
  <si>
    <t>Analytical results for Gd in OREAS 315 (Certified Value 4.4 ppm)</t>
  </si>
  <si>
    <t>Analytical results for Ge in OREAS 315 (Certified Value 4.43 ppm)</t>
  </si>
  <si>
    <t>Analytical results for Hf in OREAS 315 (Certified Value 2.45 ppm)</t>
  </si>
  <si>
    <t>Analytical results for Ho in OREAS 315 (Certified Value 0.72 ppm)</t>
  </si>
  <si>
    <t>Analytical results for In in OREAS 315 (Certified Value 1.54 ppm)</t>
  </si>
  <si>
    <t>Analytical results for K in OREAS 315 (Certified Value 2.61 wt.%)</t>
  </si>
  <si>
    <t>Analytical results for La in OREAS 315 (Certified Value 32.3 ppm)</t>
  </si>
  <si>
    <t>Analytical results for Li in OREAS 315 (Certified Value 22.4 ppm)</t>
  </si>
  <si>
    <t>Analytical results for Lu in OREAS 315 (Certified Value 0.31 ppm)</t>
  </si>
  <si>
    <t>Analytical results for Mg in OREAS 315 (Certified Value 0.872 wt.%)</t>
  </si>
  <si>
    <t>Analytical results for Mo in OREAS 315 (Certified Value 11 ppm)</t>
  </si>
  <si>
    <t>Analytical results for Na in OREAS 315 (Indicative Value 0.093 wt.%)</t>
  </si>
  <si>
    <t>Analytical results for Nb in OREAS 315 (Certified Value 9.73 ppm)</t>
  </si>
  <si>
    <t>Analytical results for Nd in OREAS 315 (Certified Value 27.9 ppm)</t>
  </si>
  <si>
    <t>Analytical results for Ni in OREAS 315 (Certified Value 237 ppm)</t>
  </si>
  <si>
    <t>Analytical results for P in OREAS 315 (Certified Value 0.036 wt.%)</t>
  </si>
  <si>
    <t>Analytical results for Pb in OREAS 315 (Certified Value 3.69 wt.%)</t>
  </si>
  <si>
    <t>Analytical results for Pr in OREAS 315 (Certified Value 7.34 ppm)</t>
  </si>
  <si>
    <t>Analytical results for Rb in OREAS 315 (Certified Value 126 ppm)</t>
  </si>
  <si>
    <t>Analytical results for Re in OREAS 315 (Indicative Value &lt; 1 ppm)</t>
  </si>
  <si>
    <t>Analytical results for S in OREAS 315 (Certified Value 5.52 wt.%)</t>
  </si>
  <si>
    <t>Analytical results for Sb in OREAS 315 (Certified Value 102 ppm)</t>
  </si>
  <si>
    <t>Analytical results for Sc in OREAS 315 (Certified Value 8.58 ppm)</t>
  </si>
  <si>
    <t>Analytical results for Se in OREAS 315 (Indicative Value &lt; 20 ppm)</t>
  </si>
  <si>
    <t>Analytical results for Si in OREAS 315 (Certified Value 27.03 wt.%)</t>
  </si>
  <si>
    <t>Analytical results for Sm in OREAS 315 (Certified Value 5.07 ppm)</t>
  </si>
  <si>
    <t>Analytical results for Sn in OREAS 315 (Indicative Value &lt; 10 ppm)</t>
  </si>
  <si>
    <t>Analytical results for Sr in OREAS 315 (Certified Value 68 ppm)</t>
  </si>
  <si>
    <t>Analytical results for Ta in OREAS 315 (Certified Value 0.79 ppm)</t>
  </si>
  <si>
    <t>Analytical results for Tb in OREAS 315 (Certified Value 0.62 ppm)</t>
  </si>
  <si>
    <t>Analytical results for Te in OREAS 315 (Indicative Value 1.85 ppm)</t>
  </si>
  <si>
    <t>Analytical results for Th in OREAS 315 (Certified Value 11.3 ppm)</t>
  </si>
  <si>
    <t>Analytical results for Ti in OREAS 315 (Certified Value 0.242 wt.%)</t>
  </si>
  <si>
    <t>Analytical results for Tl in OREAS 315 (Certified Value 18.5 ppm)</t>
  </si>
  <si>
    <t>Analytical results for Tm in OREAS 315 (Certified Value 0.32 ppm)</t>
  </si>
  <si>
    <t>Analytical results for U in OREAS 315 (Certified Value 4.03 ppm)</t>
  </si>
  <si>
    <t>Analytical results for V in OREAS 315 (Certified Value 117 ppm)</t>
  </si>
  <si>
    <t>Analytical results for W in OREAS 315 (Certified Value 1.88 ppm)</t>
  </si>
  <si>
    <t>Analytical results for Y in OREAS 315 (Certified Value 20.8 ppm)</t>
  </si>
  <si>
    <t>Analytical results for Yb in OREAS 315 (Certified Value 2.19 ppm)</t>
  </si>
  <si>
    <t>Analytical results for Zn in OREAS 315 (Certified Value 5.46 wt.%)</t>
  </si>
  <si>
    <t>Analytical results for Zr in OREAS 315 (Certified Value 85 ppm)</t>
  </si>
  <si>
    <t>Analytical results for Ag in OREAS 315 (Certified Value 72.5 ppm)</t>
  </si>
  <si>
    <t>Analytical results for Al in OREAS 315 (Certified Value 5.24 wt.%)</t>
  </si>
  <si>
    <t>Analytical results for As in OREAS 315 (Certified Value 145 ppm)</t>
  </si>
  <si>
    <t>Analytical results for Ba in OREAS 315 (Indicative Value 0.109 wt.%)</t>
  </si>
  <si>
    <t>Analytical results for Be in OREAS 315 (Certified Value 2.22 ppm)</t>
  </si>
  <si>
    <t>Analytical results for Bi in OREAS 315 (Certified Value 8.28 ppm)</t>
  </si>
  <si>
    <t>Analytical results for Ca in OREAS 315 (Certified Value 1.03 wt.%)</t>
  </si>
  <si>
    <t>Analytical results for Cd in OREAS 315 (Certified Value 140 ppm)</t>
  </si>
  <si>
    <t>Analytical results for Ce in OREAS 315 (Certified Value 64 ppm)</t>
  </si>
  <si>
    <t>Analytical results for Co in OREAS 315 (Certified Value 17.7 ppm)</t>
  </si>
  <si>
    <t>Analytical results for Cr in OREAS 315 (Certified Value 161 ppm)</t>
  </si>
  <si>
    <t>Analytical results for Cs in OREAS 315 (Certified Value 3.24 ppm)</t>
  </si>
  <si>
    <t>Analytical results for Cu in OREAS 315 (Certified Value 785 ppm)</t>
  </si>
  <si>
    <t>Analytical results for Dy in OREAS 315 (Certified Value 3.17 ppm)</t>
  </si>
  <si>
    <t>Analytical results for Er in OREAS 315 (Certified Value 1.62 ppm)</t>
  </si>
  <si>
    <t>Analytical results for Eu in OREAS 315 (Certified Value 1.03 ppm)</t>
  </si>
  <si>
    <t>Analytical results for Fe in OREAS 315 (Certified Value 5.18 wt.%)</t>
  </si>
  <si>
    <t>Analytical results for Ga in OREAS 315 (Certified Value 15.9 ppm)</t>
  </si>
  <si>
    <t>Analytical results for Gd in OREAS 315 (Certified Value 4.2 ppm)</t>
  </si>
  <si>
    <t>Analytical results for Ge in OREAS 315 (Indicative Value 0.19 ppm)</t>
  </si>
  <si>
    <t>Analytical results for Hf in OREAS 315 (Certified Value 2.05 ppm)</t>
  </si>
  <si>
    <t>Analytical results for Ho in OREAS 315 (Certified Value 0.57 ppm)</t>
  </si>
  <si>
    <t>Analytical results for In in OREAS 315 (Certified Value 1.51 ppm)</t>
  </si>
  <si>
    <t>Analytical results for K in OREAS 315 (Certified Value 2.57 wt.%)</t>
  </si>
  <si>
    <t>Analytical results for La in OREAS 315 (Certified Value 31.6 ppm)</t>
  </si>
  <si>
    <t>Analytical results for Li in OREAS 315 (Certified Value 21.7 ppm)</t>
  </si>
  <si>
    <t>Analytical results for Lu in OREAS 315 (Certified Value 0.25 ppm)</t>
  </si>
  <si>
    <t>Analytical results for Mg in OREAS 315 (Certified Value 0.858 wt.%)</t>
  </si>
  <si>
    <t>Analytical results for Mn in OREAS 315 (Certified Value 0.113 wt.%)</t>
  </si>
  <si>
    <t>Analytical results for Mo in OREAS 315 (Certified Value 9.84 ppm)</t>
  </si>
  <si>
    <t>Analytical results for Na in OREAS 315 (Certified Value 0.092 wt.%)</t>
  </si>
  <si>
    <t>Analytical results for Nb in OREAS 315 (Indicative Value 4.95 ppm)</t>
  </si>
  <si>
    <t>Analytical results for Nd in OREAS 315 (Certified Value 27.1 ppm)</t>
  </si>
  <si>
    <t>Analytical results for Ni in OREAS 315 (Certified Value 232 ppm)</t>
  </si>
  <si>
    <t>Analytical results for P in OREAS 315 (Certified Value 0.034 wt.%)</t>
  </si>
  <si>
    <t>Analytical results for Pb in OREAS 315 (Certified Value 3.79 wt.%)</t>
  </si>
  <si>
    <t>Analytical results for Pr in OREAS 315 (Certified Value 7.27 ppm)</t>
  </si>
  <si>
    <t>Analytical results for Rb in OREAS 315 (Certified Value 121 ppm)</t>
  </si>
  <si>
    <t>Analytical results for Re in OREAS 315 (Indicative Value 0.02 ppm)</t>
  </si>
  <si>
    <t>Analytical results for S in OREAS 315 (Certified Value 5.37 wt.%)</t>
  </si>
  <si>
    <t>Analytical results for Sb in OREAS 315 (Certified Value 92 ppm)</t>
  </si>
  <si>
    <t>Analytical results for Sc in OREAS 315 (Certified Value 9.22 ppm)</t>
  </si>
  <si>
    <t>Analytical results for Se in OREAS 315 (Certified Value 2.91 ppm)</t>
  </si>
  <si>
    <t>Analytical results for Sm in OREAS 315 (Certified Value 5.23 ppm)</t>
  </si>
  <si>
    <t>Analytical results for Sn in OREAS 315 (Certified Value 3.14 ppm)</t>
  </si>
  <si>
    <t>Analytical results for Sr in OREAS 315 (Certified Value 61 ppm)</t>
  </si>
  <si>
    <t>Analytical results for Ta in OREAS 315 (Certified Value 0.22 ppm)</t>
  </si>
  <si>
    <t>Analytical results for Tb in OREAS 315 (Certified Value 0.56 ppm)</t>
  </si>
  <si>
    <t>Analytical results for Te in OREAS 315 (Certified Value 0.3 ppm)</t>
  </si>
  <si>
    <t>Analytical results for Th in OREAS 315 (Certified Value 10.9 ppm)</t>
  </si>
  <si>
    <t>Analytical results for Ti in OREAS 315 (Certified Value 0.168 wt.%)</t>
  </si>
  <si>
    <t>Analytical results for Tl in OREAS 315 (Certified Value 19.6 ppm)</t>
  </si>
  <si>
    <t>Analytical results for Tm in OREAS 315 (Certified Value 0.28 ppm)</t>
  </si>
  <si>
    <t>Analytical results for U in OREAS 315 (Certified Value 3.92 ppm)</t>
  </si>
  <si>
    <t>Analytical results for V in OREAS 315 (Certified Value 115 ppm)</t>
  </si>
  <si>
    <t>Analytical results for W in OREAS 315 (Certified Value 1.99 ppm)</t>
  </si>
  <si>
    <t>Analytical results for Y in OREAS 315 (Certified Value 14.9 ppm)</t>
  </si>
  <si>
    <t>Analytical results for Yb in OREAS 315 (Certified Value 1.71 ppm)</t>
  </si>
  <si>
    <t>Analytical results for Zn in OREAS 315 (Certified Value 5.45 wt.%)</t>
  </si>
  <si>
    <t>Analytical results for Zr in OREAS 315 (Certified Value 66 ppm)</t>
  </si>
  <si>
    <t>Analytical results for Ag in OREAS 315 (Certified Value 72.1 ppm)</t>
  </si>
  <si>
    <t>Analytical results for Al in OREAS 315 (Certified Value 0.68 wt.%)</t>
  </si>
  <si>
    <t>Analytical results for Au in OREAS 315 (Indicative Value 0.084 ppm)</t>
  </si>
  <si>
    <t>Analytical results for B in OREAS 315 (Indicative Value 9.6 ppm)</t>
  </si>
  <si>
    <t>Analytical results for Ba in OREAS 315 (Indicative Value 0.006 wt.%)</t>
  </si>
  <si>
    <t>Analytical results for Be in OREAS 315 (Certified Value 0.55 ppm)</t>
  </si>
  <si>
    <t>Analytical results for Bi in OREAS 315 (Certified Value 8.07 ppm)</t>
  </si>
  <si>
    <t>Analytical results for Ca in OREAS 315 (Certified Value 1.01 wt.%)</t>
  </si>
  <si>
    <t>Analytical results for Cd in OREAS 315 (Certified Value 137 ppm)</t>
  </si>
  <si>
    <t>Analytical results for Ce in OREAS 315 (Certified Value 43.2 ppm)</t>
  </si>
  <si>
    <t>Analytical results for Co in OREAS 315 (Certified Value 16.2 ppm)</t>
  </si>
  <si>
    <t>Analytical results for Cr in OREAS 315 (Certified Value 59 ppm)</t>
  </si>
  <si>
    <t>Analytical results for Cs in OREAS 315 (Certified Value 1.04 ppm)</t>
  </si>
  <si>
    <t>Analytical results for Cu in OREAS 315 (Certified Value 793 ppm)</t>
  </si>
  <si>
    <t>Analytical results for Dy in OREAS 315 (Certified Value 1.36 ppm)</t>
  </si>
  <si>
    <t>Analytical results for Er in OREAS 315 (Certified Value 0.63 ppm)</t>
  </si>
  <si>
    <t>Analytical results for Eu in OREAS 315 (Certified Value 0.54 ppm)</t>
  </si>
  <si>
    <t>Analytical results for Fe in OREAS 315 (Certified Value 5.02 wt.%)</t>
  </si>
  <si>
    <t>Analytical results for Ga in OREAS 315 (Certified Value 2.86 ppm)</t>
  </si>
  <si>
    <t>Analytical results for Gd in OREAS 315 (Certified Value 2.24 ppm)</t>
  </si>
  <si>
    <t>Analytical results for Ge in OREAS 315 (Indicative Value 0.16 ppm)</t>
  </si>
  <si>
    <t>Analytical results for Hf in OREAS 315 (Certified Value 0.43 ppm)</t>
  </si>
  <si>
    <t>Analytical results for Hg in OREAS 315 (Certified Value 2.09 ppm)</t>
  </si>
  <si>
    <t>Analytical results for Ho in OREAS 315 (Certified Value 0.24 ppm)</t>
  </si>
  <si>
    <t>Analytical results for In in OREAS 315 (Certified Value 1.4 ppm)</t>
  </si>
  <si>
    <t>Analytical results for K in OREAS 315 (Certified Value 0.27 wt.%)</t>
  </si>
  <si>
    <t>Analytical results for La in OREAS 315 (Certified Value 17.5 ppm)</t>
  </si>
  <si>
    <t>Analytical results for Li in OREAS 315 (Certified Value 5.59 ppm)</t>
  </si>
  <si>
    <t>Analytical results for Lu in OREAS 315 (Certified Value 0.093 ppm)</t>
  </si>
  <si>
    <t>Analytical results for Mg in OREAS 315 (Certified Value 0.614 wt.%)</t>
  </si>
  <si>
    <t>Analytical results for Mn in OREAS 315 (Certified Value 0.11 wt.%)</t>
  </si>
  <si>
    <t>Analytical results for Mo in OREAS 315 (Certified Value 9.59 ppm)</t>
  </si>
  <si>
    <t>Analytical results for Na in OREAS 315 (Certified Value 0.01 wt.%)</t>
  </si>
  <si>
    <t>Analytical results for Nb in OREAS 315 (Indicative Value 0.075 ppm)</t>
  </si>
  <si>
    <t>Analytical results for Nd in OREAS 315 (Certified Value 14.6 ppm)</t>
  </si>
  <si>
    <t>Analytical results for Ni in OREAS 315 (Certified Value 222 ppm)</t>
  </si>
  <si>
    <t>Analytical results for P in OREAS 315 (Certified Value 0.03 wt.%)</t>
  </si>
  <si>
    <t>Analytical results for Pb in OREAS 315 (Certified Value 3.76 wt.%)</t>
  </si>
  <si>
    <t>Analytical results for Pd in OREAS 315 (Indicative Value 14.7 ppb)</t>
  </si>
  <si>
    <t>Analytical results for Pr in OREAS 315 (Certified Value 3.72 ppm)</t>
  </si>
  <si>
    <t>Analytical results for Pt in OREAS 315 (Indicative Value 4.92 ppb)</t>
  </si>
  <si>
    <t>Analytical results for Rb in OREAS 315 (Certified Value 16.6 ppm)</t>
  </si>
  <si>
    <t>Analytical results for Re in OREAS 315 (Indicative Value 0.018 ppm)</t>
  </si>
  <si>
    <t>Analytical results for S in OREAS 315 (Certified Value 5.5 wt.%)</t>
  </si>
  <si>
    <t>Analytical results for Sb in OREAS 315 (Certified Value 72 ppm)</t>
  </si>
  <si>
    <t>Analytical results for Sc in OREAS 315 (Certified Value 1.95 ppm)</t>
  </si>
  <si>
    <t>Analytical results for Se in OREAS 315 (Certified Value 2.63 ppm)</t>
  </si>
  <si>
    <t>Analytical results for Sm in OREAS 315 (Certified Value 2.75 ppm)</t>
  </si>
  <si>
    <t>Analytical results for Sn in OREAS 315 (Certified Value 1.01 ppm)</t>
  </si>
  <si>
    <t>Analytical results for Sr in OREAS 315 (Certified Value 15.9 ppm)</t>
  </si>
  <si>
    <t>Analytical results for Ta in OREAS 315 (Certified Value &lt; 0.05 ppm)</t>
  </si>
  <si>
    <t>Analytical results for Tb in OREAS 315 (Certified Value 0.29 ppm)</t>
  </si>
  <si>
    <t>Analytical results for Te in OREAS 315 (Certified Value 0.26 ppm)</t>
  </si>
  <si>
    <t>Analytical results for Th in OREAS 315 (Certified Value 7.15 ppm)</t>
  </si>
  <si>
    <t>Analytical results for Ti in OREAS 315 (Certified Value 0.01 wt.%)</t>
  </si>
  <si>
    <t>Analytical results for Tl in OREAS 315 (Certified Value 13.2 ppm)</t>
  </si>
  <si>
    <t>Analytical results for Tm in OREAS 315 (Certified Value 0.078 ppm)</t>
  </si>
  <si>
    <t>Analytical results for U in OREAS 315 (Certified Value 2.42 ppm)</t>
  </si>
  <si>
    <t>Analytical results for V in OREAS 315 (Certified Value 17.9 ppm)</t>
  </si>
  <si>
    <t>Analytical results for W in OREAS 315 (Certified Value 0.37 ppm)</t>
  </si>
  <si>
    <t>Analytical results for Y in OREAS 315 (Certified Value 5.75 ppm)</t>
  </si>
  <si>
    <t>Analytical results for Yb in OREAS 315 (Certified Value 0.6 ppm)</t>
  </si>
  <si>
    <t>Analytical results for Zn in OREAS 315 (Certified Value 5.42 wt.%)</t>
  </si>
  <si>
    <t>Analytical results for Zr in OREAS 315 (Certified Value 13.3 ppm)</t>
  </si>
  <si>
    <t/>
  </si>
  <si>
    <t>Table 5. Participating Laboratory List used for OREAS 315</t>
  </si>
  <si>
    <t>Table 4. Abbreviations used for OREAS 315</t>
  </si>
  <si>
    <t>Table 3. Indicative Values for OREAS 315</t>
  </si>
  <si>
    <t>Table 1. Certified Values and Performance Gates for OREAS 315</t>
  </si>
  <si>
    <t>SI unit equivalents: ppm (parts per million; 1 x 10⁶) ≡ mg/kg; wt.% (weight per cent) ≡ % (mass fraction)</t>
  </si>
  <si>
    <t>SI unit equivalents: ppb (parts per billion; 1 x 10⁹) ≡ µg/kg; ppm (parts per million; 1 x 10⁶) ≡ mg/kg; wt.% (weight per cent) ≡ % (mass fraction)</t>
  </si>
  <si>
    <t>Table 2. Certified Values, Expanded Uncertainty and 95% Tolerance Limits for OREAS 315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</si>
</sst>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0.000"/>
    <numFmt numFmtId="166" formatCode="0.0000"/>
    <numFmt numFmtId="167" formatCode="0&quot;g&quot;"/>
  </numFmts>
  <fonts count="49"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 MT"/>
    </font>
    <font>
      <sz val="8"/>
      <name val="Arial M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12"/>
      <name val="Arial MT"/>
    </font>
    <font>
      <sz val="10"/>
      <name val="Arial"/>
      <family val="2"/>
    </font>
    <font>
      <vertAlign val="superscript"/>
      <sz val="10"/>
      <name val="Arial"/>
      <family val="2"/>
    </font>
    <font>
      <b/>
      <sz val="9.5"/>
      <name val="Arial"/>
      <family val="2"/>
    </font>
    <font>
      <vertAlign val="subscript"/>
      <sz val="12"/>
      <name val="Arial"/>
      <family val="2"/>
    </font>
    <font>
      <sz val="10"/>
      <color theme="0"/>
      <name val="Arial"/>
      <family val="2"/>
    </font>
    <font>
      <sz val="9"/>
      <name val="Arial"/>
      <family val="2"/>
    </font>
    <font>
      <sz val="8.5"/>
      <name val="Arial"/>
      <family val="2"/>
    </font>
    <font>
      <sz val="8.5"/>
      <name val="Arial MT"/>
    </font>
    <font>
      <b/>
      <u/>
      <sz val="11"/>
      <name val="Arial MT"/>
    </font>
    <font>
      <b/>
      <sz val="11"/>
      <name val="Arial MT"/>
    </font>
    <font>
      <sz val="10"/>
      <color indexed="81"/>
      <name val="Arial"/>
      <family val="2"/>
    </font>
    <font>
      <sz val="10"/>
      <color theme="10"/>
      <name val="Arial"/>
      <family val="2"/>
    </font>
    <font>
      <b/>
      <sz val="7"/>
      <name val="Arial MT"/>
    </font>
    <font>
      <b/>
      <i/>
      <sz val="10"/>
      <name val="Arial"/>
      <family val="2"/>
    </font>
    <font>
      <vertAlign val="subscript"/>
      <sz val="10"/>
      <color theme="10"/>
      <name val="Arial"/>
      <family val="2"/>
    </font>
    <font>
      <vertAlign val="superscript"/>
      <sz val="10"/>
      <color theme="10"/>
      <name val="Arial"/>
      <family val="2"/>
    </font>
    <font>
      <sz val="8.5"/>
      <color theme="10"/>
      <name val="Arial"/>
      <family val="2"/>
    </font>
    <font>
      <vertAlign val="subscript"/>
      <sz val="8.5"/>
      <color theme="10"/>
      <name val="Arial"/>
      <family val="2"/>
    </font>
    <font>
      <vertAlign val="superscript"/>
      <sz val="8.5"/>
      <color theme="10"/>
      <name val="Arial"/>
      <family val="2"/>
    </font>
    <font>
      <vertAlign val="superscript"/>
      <sz val="12"/>
      <name val="Arial"/>
      <family val="2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9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0" tint="-4.9989318521683403E-2"/>
        <bgColor theme="1" tint="0.34998626667073579"/>
      </patternFill>
    </fill>
  </fills>
  <borders count="4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indexed="64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/>
      <bottom style="thin">
        <color indexed="64"/>
      </bottom>
      <diagonal/>
    </border>
  </borders>
  <cellStyleXfs count="47">
    <xf numFmtId="0" fontId="0" fillId="0" borderId="0" applyBorder="0" applyAlignment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9" fillId="3" borderId="0" applyNumberFormat="0" applyBorder="0" applyAlignment="0" applyProtection="0"/>
    <xf numFmtId="0" fontId="10" fillId="20" borderId="1" applyNumberFormat="0" applyAlignment="0" applyProtection="0"/>
    <xf numFmtId="0" fontId="11" fillId="21" borderId="2" applyNumberFormat="0" applyAlignment="0" applyProtection="0"/>
    <xf numFmtId="0" fontId="12" fillId="0" borderId="0" applyNumberFormat="0" applyFill="0" applyBorder="0" applyAlignment="0" applyProtection="0"/>
    <xf numFmtId="0" fontId="13" fillId="4" borderId="0" applyNumberFormat="0" applyBorder="0" applyAlignment="0" applyProtection="0"/>
    <xf numFmtId="0" fontId="14" fillId="0" borderId="3" applyNumberFormat="0" applyFill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6" fillId="0" borderId="0" applyNumberFormat="0" applyFill="0" applyBorder="0" applyAlignment="0" applyProtection="0"/>
    <xf numFmtId="0" fontId="17" fillId="7" borderId="1" applyNumberFormat="0" applyAlignment="0" applyProtection="0"/>
    <xf numFmtId="0" fontId="18" fillId="0" borderId="6" applyNumberFormat="0" applyFill="0" applyAlignment="0" applyProtection="0"/>
    <xf numFmtId="0" fontId="19" fillId="22" borderId="0" applyNumberFormat="0" applyBorder="0" applyAlignment="0" applyProtection="0"/>
    <xf numFmtId="0" fontId="7" fillId="23" borderId="7" applyNumberFormat="0" applyFont="0" applyAlignment="0" applyProtection="0"/>
    <xf numFmtId="0" fontId="20" fillId="20" borderId="8" applyNumberFormat="0" applyAlignment="0" applyProtection="0"/>
    <xf numFmtId="0" fontId="21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23" fillId="0" borderId="0" applyNumberFormat="0" applyFill="0" applyBorder="0" applyAlignment="0" applyProtection="0"/>
    <xf numFmtId="0" fontId="24" fillId="0" borderId="0"/>
    <xf numFmtId="9" fontId="28" fillId="0" borderId="0" applyFont="0" applyFill="0" applyBorder="0" applyAlignment="0" applyProtection="0"/>
    <xf numFmtId="0" fontId="29" fillId="0" borderId="0"/>
    <xf numFmtId="0" fontId="1" fillId="0" borderId="0"/>
    <xf numFmtId="0" fontId="40" fillId="0" borderId="0" applyNumberFormat="0" applyFill="0" applyBorder="0" applyAlignment="0" applyProtection="0"/>
  </cellStyleXfs>
  <cellXfs count="252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2" fillId="0" borderId="0" xfId="0" applyFont="1" applyBorder="1"/>
    <xf numFmtId="0" fontId="5" fillId="0" borderId="0" xfId="0" applyFont="1"/>
    <xf numFmtId="0" fontId="5" fillId="0" borderId="0" xfId="0" applyFont="1" applyBorder="1"/>
    <xf numFmtId="164" fontId="26" fillId="0" borderId="0" xfId="0" applyNumberFormat="1" applyFont="1" applyAlignment="1">
      <alignment horizontal="centerContinuous" vertical="center"/>
    </xf>
    <xf numFmtId="164" fontId="25" fillId="0" borderId="0" xfId="0" applyNumberFormat="1" applyFont="1" applyAlignment="1">
      <alignment vertical="center"/>
    </xf>
    <xf numFmtId="0" fontId="2" fillId="0" borderId="11" xfId="0" applyFont="1" applyBorder="1" applyAlignment="1" applyProtection="1">
      <alignment horizontal="center"/>
    </xf>
    <xf numFmtId="2" fontId="2" fillId="0" borderId="11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>
      <alignment horizontal="center"/>
    </xf>
    <xf numFmtId="0" fontId="2" fillId="0" borderId="22" xfId="0" applyFont="1" applyBorder="1"/>
    <xf numFmtId="10" fontId="2" fillId="0" borderId="10" xfId="43" applyNumberFormat="1" applyFont="1" applyFill="1" applyBorder="1" applyAlignment="1">
      <alignment horizontal="center"/>
    </xf>
    <xf numFmtId="0" fontId="2" fillId="0" borderId="24" xfId="0" applyFont="1" applyBorder="1" applyAlignment="1" applyProtection="1">
      <alignment horizontal="center"/>
    </xf>
    <xf numFmtId="0" fontId="2" fillId="0" borderId="25" xfId="0" applyFont="1" applyBorder="1" applyAlignment="1" applyProtection="1">
      <alignment horizontal="center"/>
    </xf>
    <xf numFmtId="2" fontId="2" fillId="0" borderId="24" xfId="0" applyNumberFormat="1" applyFont="1" applyFill="1" applyBorder="1" applyAlignment="1" applyProtection="1">
      <alignment horizontal="center"/>
    </xf>
    <xf numFmtId="2" fontId="2" fillId="0" borderId="26" xfId="0" applyNumberFormat="1" applyFont="1" applyFill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0" fontId="2" fillId="0" borderId="30" xfId="0" applyFont="1" applyBorder="1" applyAlignment="1" applyProtection="1">
      <alignment horizontal="center"/>
    </xf>
    <xf numFmtId="0" fontId="2" fillId="0" borderId="18" xfId="0" applyFont="1" applyBorder="1"/>
    <xf numFmtId="2" fontId="2" fillId="0" borderId="23" xfId="0" applyNumberFormat="1" applyFont="1" applyFill="1" applyBorder="1" applyAlignment="1" applyProtection="1">
      <alignment horizontal="center"/>
    </xf>
    <xf numFmtId="2" fontId="2" fillId="0" borderId="23" xfId="0" applyNumberFormat="1" applyFont="1" applyBorder="1" applyAlignment="1">
      <alignment horizontal="center"/>
    </xf>
    <xf numFmtId="2" fontId="2" fillId="0" borderId="10" xfId="0" applyNumberFormat="1" applyFont="1" applyBorder="1" applyAlignment="1">
      <alignment horizontal="center"/>
    </xf>
    <xf numFmtId="2" fontId="2" fillId="0" borderId="21" xfId="0" applyNumberFormat="1" applyFont="1" applyBorder="1" applyAlignment="1">
      <alignment horizontal="center"/>
    </xf>
    <xf numFmtId="165" fontId="2" fillId="0" borderId="10" xfId="0" applyNumberFormat="1" applyFont="1" applyFill="1" applyBorder="1" applyAlignment="1">
      <alignment horizontal="center"/>
    </xf>
    <xf numFmtId="0" fontId="25" fillId="0" borderId="31" xfId="0" applyFont="1" applyFill="1" applyBorder="1" applyAlignment="1">
      <alignment horizontal="center" vertical="center"/>
    </xf>
    <xf numFmtId="167" fontId="2" fillId="0" borderId="11" xfId="0" applyNumberFormat="1" applyFont="1" applyFill="1" applyBorder="1" applyAlignment="1" applyProtection="1">
      <alignment horizontal="center"/>
    </xf>
    <xf numFmtId="0" fontId="2" fillId="0" borderId="18" xfId="0" applyFont="1" applyFill="1" applyBorder="1"/>
    <xf numFmtId="2" fontId="33" fillId="0" borderId="0" xfId="0" applyNumberFormat="1" applyFont="1" applyFill="1" applyBorder="1" applyAlignment="1">
      <alignment horizontal="center"/>
    </xf>
    <xf numFmtId="0" fontId="2" fillId="0" borderId="11" xfId="0" applyFont="1" applyBorder="1"/>
    <xf numFmtId="0" fontId="0" fillId="0" borderId="0" xfId="0" applyFont="1"/>
    <xf numFmtId="0" fontId="0" fillId="0" borderId="31" xfId="0" applyFont="1" applyBorder="1"/>
    <xf numFmtId="0" fontId="34" fillId="0" borderId="18" xfId="0" applyFont="1" applyFill="1" applyBorder="1"/>
    <xf numFmtId="164" fontId="25" fillId="0" borderId="0" xfId="0" applyNumberFormat="1" applyFont="1" applyFill="1" applyAlignment="1">
      <alignment vertical="center"/>
    </xf>
    <xf numFmtId="164" fontId="3" fillId="0" borderId="0" xfId="0" applyNumberFormat="1" applyFont="1" applyAlignment="1">
      <alignment vertical="center"/>
    </xf>
    <xf numFmtId="0" fontId="4" fillId="0" borderId="0" xfId="0" applyFont="1"/>
    <xf numFmtId="164" fontId="4" fillId="0" borderId="0" xfId="0" applyNumberFormat="1" applyFont="1" applyAlignment="1">
      <alignment horizontal="centerContinuous" vertical="center"/>
    </xf>
    <xf numFmtId="2" fontId="27" fillId="0" borderId="0" xfId="0" applyNumberFormat="1" applyFont="1" applyBorder="1" applyAlignment="1">
      <alignment horizontal="center" vertical="center"/>
    </xf>
    <xf numFmtId="164" fontId="2" fillId="0" borderId="0" xfId="0" applyNumberFormat="1" applyFont="1" applyBorder="1" applyAlignment="1">
      <alignment horizontal="center" vertical="center"/>
    </xf>
    <xf numFmtId="1" fontId="27" fillId="0" borderId="31" xfId="0" applyNumberFormat="1" applyFont="1" applyBorder="1" applyAlignment="1">
      <alignment horizontal="center" vertical="center"/>
    </xf>
    <xf numFmtId="164" fontId="27" fillId="0" borderId="31" xfId="0" applyNumberFormat="1" applyFont="1" applyBorder="1" applyAlignment="1">
      <alignment horizontal="center" vertical="center"/>
    </xf>
    <xf numFmtId="0" fontId="4" fillId="27" borderId="31" xfId="0" applyFont="1" applyFill="1" applyBorder="1" applyAlignment="1">
      <alignment horizontal="center" vertical="center"/>
    </xf>
    <xf numFmtId="0" fontId="4" fillId="26" borderId="16" xfId="0" applyFont="1" applyFill="1" applyBorder="1" applyAlignment="1">
      <alignment horizontal="left" vertical="center"/>
    </xf>
    <xf numFmtId="0" fontId="2" fillId="27" borderId="12" xfId="0" applyFont="1" applyFill="1" applyBorder="1" applyAlignment="1">
      <alignment horizontal="center" vertical="center" wrapText="1"/>
    </xf>
    <xf numFmtId="0" fontId="2" fillId="0" borderId="32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2" fontId="2" fillId="24" borderId="10" xfId="43" applyNumberFormat="1" applyFont="1" applyFill="1" applyBorder="1" applyAlignment="1">
      <alignment horizontal="center"/>
    </xf>
    <xf numFmtId="0" fontId="2" fillId="24" borderId="0" xfId="0" applyFont="1" applyFill="1" applyBorder="1"/>
    <xf numFmtId="0" fontId="2" fillId="24" borderId="11" xfId="0" applyFont="1" applyFill="1" applyBorder="1"/>
    <xf numFmtId="0" fontId="35" fillId="0" borderId="0" xfId="0" applyFont="1" applyAlignment="1">
      <alignment vertical="center"/>
    </xf>
    <xf numFmtId="0" fontId="35" fillId="0" borderId="0" xfId="0" applyFont="1" applyBorder="1" applyAlignment="1">
      <alignment vertical="center"/>
    </xf>
    <xf numFmtId="165" fontId="35" fillId="0" borderId="10" xfId="44" applyNumberFormat="1" applyFont="1" applyFill="1" applyBorder="1" applyAlignment="1">
      <alignment horizontal="center" vertical="center"/>
    </xf>
    <xf numFmtId="10" fontId="35" fillId="0" borderId="10" xfId="43" applyNumberFormat="1" applyFont="1" applyFill="1" applyBorder="1" applyAlignment="1">
      <alignment horizontal="center" vertical="center"/>
    </xf>
    <xf numFmtId="10" fontId="35" fillId="0" borderId="31" xfId="43" applyNumberFormat="1" applyFont="1" applyFill="1" applyBorder="1" applyAlignment="1">
      <alignment horizontal="center" vertical="center"/>
    </xf>
    <xf numFmtId="10" fontId="35" fillId="0" borderId="27" xfId="43" applyNumberFormat="1" applyFont="1" applyFill="1" applyBorder="1" applyAlignment="1">
      <alignment horizontal="center" vertical="center"/>
    </xf>
    <xf numFmtId="0" fontId="33" fillId="0" borderId="0" xfId="0" applyFont="1"/>
    <xf numFmtId="2" fontId="33" fillId="0" borderId="0" xfId="0" applyNumberFormat="1" applyFont="1" applyFill="1" applyBorder="1" applyAlignment="1"/>
    <xf numFmtId="165" fontId="33" fillId="0" borderId="0" xfId="0" applyNumberFormat="1" applyFont="1" applyFill="1" applyBorder="1" applyAlignment="1"/>
    <xf numFmtId="0" fontId="33" fillId="0" borderId="0" xfId="0" applyFont="1" applyFill="1" applyBorder="1" applyAlignment="1"/>
    <xf numFmtId="0" fontId="0" fillId="27" borderId="28" xfId="0" applyFill="1" applyBorder="1"/>
    <xf numFmtId="0" fontId="0" fillId="27" borderId="22" xfId="0" applyFill="1" applyBorder="1"/>
    <xf numFmtId="0" fontId="37" fillId="27" borderId="27" xfId="0" applyFont="1" applyFill="1" applyBorder="1"/>
    <xf numFmtId="0" fontId="5" fillId="27" borderId="31" xfId="0" applyFont="1" applyFill="1" applyBorder="1"/>
    <xf numFmtId="0" fontId="5" fillId="27" borderId="27" xfId="0" applyFont="1" applyFill="1" applyBorder="1"/>
    <xf numFmtId="0" fontId="4" fillId="29" borderId="27" xfId="0" applyFont="1" applyFill="1" applyBorder="1" applyAlignment="1">
      <alignment horizontal="center"/>
    </xf>
    <xf numFmtId="0" fontId="5" fillId="27" borderId="31" xfId="0" quotePrefix="1" applyFont="1" applyFill="1" applyBorder="1"/>
    <xf numFmtId="0" fontId="4" fillId="28" borderId="27" xfId="0" applyFont="1" applyFill="1" applyBorder="1" applyAlignment="1">
      <alignment horizontal="center"/>
    </xf>
    <xf numFmtId="0" fontId="0" fillId="27" borderId="14" xfId="0" applyFill="1" applyBorder="1"/>
    <xf numFmtId="0" fontId="0" fillId="27" borderId="15" xfId="0" applyFill="1" applyBorder="1"/>
    <xf numFmtId="2" fontId="4" fillId="0" borderId="0" xfId="0" applyNumberFormat="1" applyFont="1" applyAlignment="1">
      <alignment horizontal="centerContinuous" vertical="center"/>
    </xf>
    <xf numFmtId="2" fontId="2" fillId="27" borderId="12" xfId="0" applyNumberFormat="1" applyFont="1" applyFill="1" applyBorder="1" applyAlignment="1">
      <alignment horizontal="center" vertical="center" wrapText="1"/>
    </xf>
    <xf numFmtId="0" fontId="2" fillId="25" borderId="37" xfId="0" applyFont="1" applyFill="1" applyBorder="1" applyAlignment="1">
      <alignment vertical="center" wrapText="1"/>
    </xf>
    <xf numFmtId="0" fontId="2" fillId="25" borderId="38" xfId="0" applyFont="1" applyFill="1" applyBorder="1" applyAlignment="1">
      <alignment vertical="center" wrapText="1"/>
    </xf>
    <xf numFmtId="0" fontId="4" fillId="27" borderId="1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27" borderId="39" xfId="0" applyFont="1" applyFill="1" applyBorder="1" applyAlignment="1">
      <alignment horizontal="center" vertical="center" wrapText="1"/>
    </xf>
    <xf numFmtId="164" fontId="0" fillId="0" borderId="0" xfId="0" applyNumberFormat="1" applyFont="1" applyAlignment="1">
      <alignment vertical="center"/>
    </xf>
    <xf numFmtId="164" fontId="0" fillId="0" borderId="0" xfId="0" applyNumberFormat="1" applyFont="1" applyBorder="1" applyAlignment="1">
      <alignment vertical="center"/>
    </xf>
    <xf numFmtId="164" fontId="4" fillId="0" borderId="0" xfId="0" applyNumberFormat="1" applyFont="1" applyAlignment="1">
      <alignment horizontal="left" vertical="center"/>
    </xf>
    <xf numFmtId="164" fontId="2" fillId="27" borderId="40" xfId="0" applyNumberFormat="1" applyFont="1" applyFill="1" applyBorder="1" applyAlignment="1">
      <alignment horizontal="center" vertical="center"/>
    </xf>
    <xf numFmtId="164" fontId="2" fillId="27" borderId="41" xfId="0" applyNumberFormat="1" applyFont="1" applyFill="1" applyBorder="1" applyAlignment="1">
      <alignment horizontal="center" vertical="center"/>
    </xf>
    <xf numFmtId="164" fontId="2" fillId="27" borderId="18" xfId="0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Border="1" applyAlignment="1">
      <alignment vertical="center"/>
    </xf>
    <xf numFmtId="165" fontId="0" fillId="0" borderId="0" xfId="0" applyNumberFormat="1" applyFont="1" applyBorder="1" applyAlignment="1">
      <alignment vertical="center"/>
    </xf>
    <xf numFmtId="166" fontId="0" fillId="0" borderId="0" xfId="0" applyNumberFormat="1" applyFont="1" applyBorder="1" applyAlignment="1">
      <alignment vertical="center"/>
    </xf>
    <xf numFmtId="0" fontId="0" fillId="0" borderId="10" xfId="0" applyFont="1" applyBorder="1" applyAlignment="1">
      <alignment vertical="center" wrapText="1"/>
    </xf>
    <xf numFmtId="0" fontId="4" fillId="0" borderId="0" xfId="0" applyFont="1" applyBorder="1"/>
    <xf numFmtId="2" fontId="5" fillId="0" borderId="0" xfId="0" applyNumberFormat="1" applyFont="1" applyAlignment="1">
      <alignment horizontal="center"/>
    </xf>
    <xf numFmtId="0" fontId="4" fillId="0" borderId="34" xfId="0" applyFont="1" applyFill="1" applyBorder="1" applyAlignment="1">
      <alignment horizontal="centerContinuous" vertical="center"/>
    </xf>
    <xf numFmtId="0" fontId="6" fillId="0" borderId="0" xfId="0" applyFont="1" applyAlignment="1">
      <alignment horizontal="center"/>
    </xf>
    <xf numFmtId="0" fontId="6" fillId="0" borderId="0" xfId="0" applyFont="1" applyBorder="1" applyAlignment="1">
      <alignment horizontal="center"/>
    </xf>
    <xf numFmtId="0" fontId="4" fillId="27" borderId="31" xfId="0" applyFont="1" applyFill="1" applyBorder="1" applyAlignment="1">
      <alignment horizontal="center" vertical="center"/>
    </xf>
    <xf numFmtId="2" fontId="2" fillId="28" borderId="23" xfId="0" applyNumberFormat="1" applyFont="1" applyFill="1" applyBorder="1" applyAlignment="1" applyProtection="1">
      <alignment horizontal="center"/>
    </xf>
    <xf numFmtId="2" fontId="2" fillId="28" borderId="10" xfId="0" applyNumberFormat="1" applyFont="1" applyFill="1" applyBorder="1" applyAlignment="1" applyProtection="1">
      <alignment horizontal="center"/>
    </xf>
    <xf numFmtId="2" fontId="2" fillId="28" borderId="10" xfId="0" applyNumberFormat="1" applyFont="1" applyFill="1" applyBorder="1" applyAlignment="1">
      <alignment horizontal="center"/>
    </xf>
    <xf numFmtId="2" fontId="2" fillId="28" borderId="23" xfId="0" applyNumberFormat="1" applyFont="1" applyFill="1" applyBorder="1" applyAlignment="1">
      <alignment horizontal="center"/>
    </xf>
    <xf numFmtId="2" fontId="2" fillId="29" borderId="23" xfId="0" applyNumberFormat="1" applyFont="1" applyFill="1" applyBorder="1" applyAlignment="1" applyProtection="1">
      <alignment horizontal="center"/>
    </xf>
    <xf numFmtId="2" fontId="2" fillId="29" borderId="10" xfId="0" applyNumberFormat="1" applyFont="1" applyFill="1" applyBorder="1" applyAlignment="1" applyProtection="1">
      <alignment horizontal="center"/>
    </xf>
    <xf numFmtId="2" fontId="2" fillId="29" borderId="10" xfId="0" applyNumberFormat="1" applyFont="1" applyFill="1" applyBorder="1" applyAlignment="1">
      <alignment horizontal="center"/>
    </xf>
    <xf numFmtId="2" fontId="2" fillId="0" borderId="11" xfId="0" quotePrefix="1" applyNumberFormat="1" applyFont="1" applyFill="1" applyBorder="1" applyAlignment="1" applyProtection="1">
      <alignment horizontal="center"/>
    </xf>
    <xf numFmtId="2" fontId="2" fillId="0" borderId="10" xfId="0" quotePrefix="1" applyNumberFormat="1" applyFont="1" applyFill="1" applyBorder="1" applyAlignment="1" applyProtection="1">
      <alignment horizontal="center"/>
    </xf>
    <xf numFmtId="0" fontId="2" fillId="0" borderId="27" xfId="0" applyFont="1" applyBorder="1"/>
    <xf numFmtId="2" fontId="2" fillId="29" borderId="23" xfId="0" applyNumberFormat="1" applyFont="1" applyFill="1" applyBorder="1" applyAlignment="1">
      <alignment horizontal="center"/>
    </xf>
    <xf numFmtId="0" fontId="34" fillId="0" borderId="18" xfId="0" applyFont="1" applyFill="1" applyBorder="1" applyAlignment="1"/>
    <xf numFmtId="2" fontId="2" fillId="0" borderId="32" xfId="0" quotePrefix="1" applyNumberFormat="1" applyFont="1" applyBorder="1" applyAlignment="1">
      <alignment horizontal="center" vertical="center" wrapText="1"/>
    </xf>
    <xf numFmtId="2" fontId="2" fillId="0" borderId="10" xfId="0" quotePrefix="1" applyNumberFormat="1" applyFont="1" applyBorder="1" applyAlignment="1">
      <alignment horizontal="center" vertical="center" wrapText="1"/>
    </xf>
    <xf numFmtId="0" fontId="2" fillId="25" borderId="27" xfId="0" applyFont="1" applyFill="1" applyBorder="1" applyAlignment="1">
      <alignment vertical="center" wrapText="1"/>
    </xf>
    <xf numFmtId="0" fontId="2" fillId="25" borderId="31" xfId="0" applyFont="1" applyFill="1" applyBorder="1" applyAlignment="1">
      <alignment vertical="center" wrapText="1"/>
    </xf>
    <xf numFmtId="164" fontId="2" fillId="0" borderId="42" xfId="0" applyNumberFormat="1" applyFont="1" applyBorder="1" applyAlignment="1">
      <alignment horizontal="center" vertical="center"/>
    </xf>
    <xf numFmtId="164" fontId="2" fillId="30" borderId="33" xfId="0" applyNumberFormat="1" applyFont="1" applyFill="1" applyBorder="1" applyAlignment="1">
      <alignment horizontal="center" vertical="center"/>
    </xf>
    <xf numFmtId="164" fontId="2" fillId="27" borderId="43" xfId="0" applyNumberFormat="1" applyFont="1" applyFill="1" applyBorder="1" applyAlignment="1">
      <alignment horizontal="center" vertical="center"/>
    </xf>
    <xf numFmtId="164" fontId="2" fillId="27" borderId="33" xfId="0" applyNumberFormat="1" applyFont="1" applyFill="1" applyBorder="1" applyAlignment="1">
      <alignment horizontal="center" vertical="center"/>
    </xf>
    <xf numFmtId="164" fontId="4" fillId="26" borderId="19" xfId="0" applyNumberFormat="1" applyFont="1" applyFill="1" applyBorder="1" applyAlignment="1">
      <alignment horizontal="center" vertical="center"/>
    </xf>
    <xf numFmtId="164" fontId="4" fillId="26" borderId="16" xfId="0" applyNumberFormat="1" applyFont="1" applyFill="1" applyBorder="1" applyAlignment="1">
      <alignment horizontal="left" vertical="center" indent="1"/>
    </xf>
    <xf numFmtId="2" fontId="42" fillId="26" borderId="19" xfId="0" applyNumberFormat="1" applyFont="1" applyFill="1" applyBorder="1" applyAlignment="1">
      <alignment horizontal="center" vertical="center"/>
    </xf>
    <xf numFmtId="164" fontId="42" fillId="26" borderId="19" xfId="0" applyNumberFormat="1" applyFont="1" applyFill="1" applyBorder="1" applyAlignment="1">
      <alignment horizontal="center" vertical="center"/>
    </xf>
    <xf numFmtId="1" fontId="42" fillId="26" borderId="17" xfId="0" applyNumberFormat="1" applyFont="1" applyFill="1" applyBorder="1" applyAlignment="1">
      <alignment horizontal="center" vertical="center"/>
    </xf>
    <xf numFmtId="164" fontId="27" fillId="0" borderId="0" xfId="0" applyNumberFormat="1" applyFont="1" applyBorder="1" applyAlignment="1">
      <alignment horizontal="center" vertical="center"/>
    </xf>
    <xf numFmtId="164" fontId="40" fillId="0" borderId="27" xfId="46" applyNumberFormat="1" applyBorder="1" applyAlignment="1">
      <alignment horizontal="center" vertical="center"/>
    </xf>
    <xf numFmtId="164" fontId="40" fillId="0" borderId="0" xfId="46" applyNumberFormat="1" applyBorder="1" applyAlignment="1">
      <alignment horizontal="center" vertical="center"/>
    </xf>
    <xf numFmtId="1" fontId="27" fillId="0" borderId="0" xfId="0" applyNumberFormat="1" applyFont="1" applyBorder="1" applyAlignment="1">
      <alignment horizontal="center" vertical="center"/>
    </xf>
    <xf numFmtId="165" fontId="27" fillId="0" borderId="0" xfId="0" applyNumberFormat="1" applyFont="1" applyBorder="1" applyAlignment="1">
      <alignment horizontal="center" vertical="center"/>
    </xf>
    <xf numFmtId="2" fontId="27" fillId="0" borderId="31" xfId="0" applyNumberFormat="1" applyFont="1" applyBorder="1" applyAlignment="1">
      <alignment horizontal="center" vertical="center"/>
    </xf>
    <xf numFmtId="165" fontId="27" fillId="0" borderId="31" xfId="0" applyNumberFormat="1" applyFont="1" applyBorder="1" applyAlignment="1">
      <alignment horizontal="center" vertical="center"/>
    </xf>
    <xf numFmtId="0" fontId="4" fillId="27" borderId="35" xfId="0" applyFont="1" applyFill="1" applyBorder="1" applyAlignment="1">
      <alignment horizontal="center" vertical="center"/>
    </xf>
    <xf numFmtId="2" fontId="4" fillId="26" borderId="17" xfId="0" applyNumberFormat="1" applyFont="1" applyFill="1" applyBorder="1" applyAlignment="1">
      <alignment horizontal="center" vertical="center"/>
    </xf>
    <xf numFmtId="2" fontId="4" fillId="26" borderId="19" xfId="0" applyNumberFormat="1" applyFont="1" applyFill="1" applyBorder="1" applyAlignment="1">
      <alignment horizontal="center" vertical="center"/>
    </xf>
    <xf numFmtId="165" fontId="0" fillId="0" borderId="10" xfId="0" applyNumberFormat="1" applyFont="1" applyFill="1" applyBorder="1" applyAlignment="1">
      <alignment horizontal="center" vertical="center"/>
    </xf>
    <xf numFmtId="1" fontId="0" fillId="0" borderId="10" xfId="0" applyNumberFormat="1" applyFont="1" applyFill="1" applyBorder="1" applyAlignment="1">
      <alignment horizontal="center" vertical="center"/>
    </xf>
    <xf numFmtId="2" fontId="0" fillId="0" borderId="10" xfId="0" applyNumberFormat="1" applyFont="1" applyFill="1" applyBorder="1" applyAlignment="1">
      <alignment horizontal="center" vertical="center"/>
    </xf>
    <xf numFmtId="2" fontId="0" fillId="0" borderId="36" xfId="0" applyNumberFormat="1" applyFont="1" applyFill="1" applyBorder="1" applyAlignment="1">
      <alignment horizontal="center" vertical="center"/>
    </xf>
    <xf numFmtId="2" fontId="0" fillId="0" borderId="31" xfId="0" applyNumberFormat="1" applyFont="1" applyFill="1" applyBorder="1" applyAlignment="1">
      <alignment horizontal="center" vertical="center"/>
    </xf>
    <xf numFmtId="0" fontId="40" fillId="0" borderId="10" xfId="46" applyFill="1" applyBorder="1" applyAlignment="1">
      <alignment vertical="center"/>
    </xf>
    <xf numFmtId="2" fontId="35" fillId="0" borderId="27" xfId="0" applyNumberFormat="1" applyFont="1" applyFill="1" applyBorder="1" applyAlignment="1">
      <alignment horizontal="center" vertical="center"/>
    </xf>
    <xf numFmtId="2" fontId="35" fillId="0" borderId="10" xfId="44" applyNumberFormat="1" applyFont="1" applyFill="1" applyBorder="1" applyAlignment="1">
      <alignment horizontal="center" vertical="center"/>
    </xf>
    <xf numFmtId="1" fontId="0" fillId="0" borderId="36" xfId="0" applyNumberFormat="1" applyFont="1" applyFill="1" applyBorder="1" applyAlignment="1">
      <alignment horizontal="center" vertical="center"/>
    </xf>
    <xf numFmtId="1" fontId="0" fillId="0" borderId="31" xfId="0" applyNumberFormat="1" applyFont="1" applyFill="1" applyBorder="1" applyAlignment="1">
      <alignment horizontal="center" vertical="center"/>
    </xf>
    <xf numFmtId="165" fontId="0" fillId="0" borderId="36" xfId="0" applyNumberFormat="1" applyFont="1" applyFill="1" applyBorder="1" applyAlignment="1">
      <alignment horizontal="center" vertical="center"/>
    </xf>
    <xf numFmtId="165" fontId="0" fillId="0" borderId="31" xfId="0" applyNumberFormat="1" applyFont="1" applyFill="1" applyBorder="1" applyAlignment="1">
      <alignment horizontal="center" vertical="center"/>
    </xf>
    <xf numFmtId="164" fontId="0" fillId="0" borderId="10" xfId="0" applyNumberFormat="1" applyFont="1" applyFill="1" applyBorder="1" applyAlignment="1">
      <alignment horizontal="center" vertical="center"/>
    </xf>
    <xf numFmtId="164" fontId="0" fillId="0" borderId="36" xfId="0" applyNumberFormat="1" applyFont="1" applyFill="1" applyBorder="1" applyAlignment="1">
      <alignment horizontal="center" vertical="center"/>
    </xf>
    <xf numFmtId="164" fontId="0" fillId="0" borderId="31" xfId="0" applyNumberFormat="1" applyFont="1" applyFill="1" applyBorder="1" applyAlignment="1">
      <alignment horizontal="center" vertical="center"/>
    </xf>
    <xf numFmtId="0" fontId="35" fillId="27" borderId="10" xfId="44" applyFont="1" applyFill="1" applyBorder="1" applyAlignment="1">
      <alignment horizontal="center" vertical="center"/>
    </xf>
    <xf numFmtId="0" fontId="35" fillId="27" borderId="31" xfId="44" applyFont="1" applyFill="1" applyBorder="1" applyAlignment="1">
      <alignment horizontal="center" vertical="center"/>
    </xf>
    <xf numFmtId="0" fontId="35" fillId="27" borderId="27" xfId="44" applyFont="1" applyFill="1" applyBorder="1" applyAlignment="1">
      <alignment horizontal="center" vertical="center"/>
    </xf>
    <xf numFmtId="165" fontId="4" fillId="26" borderId="16" xfId="0" applyNumberFormat="1" applyFont="1" applyFill="1" applyBorder="1" applyAlignment="1">
      <alignment horizontal="left" vertical="center"/>
    </xf>
    <xf numFmtId="1" fontId="4" fillId="26" borderId="19" xfId="0" applyNumberFormat="1" applyFont="1" applyFill="1" applyBorder="1" applyAlignment="1">
      <alignment vertical="center"/>
    </xf>
    <xf numFmtId="1" fontId="4" fillId="26" borderId="17" xfId="0" applyNumberFormat="1" applyFont="1" applyFill="1" applyBorder="1" applyAlignment="1">
      <alignment vertical="center"/>
    </xf>
    <xf numFmtId="0" fontId="45" fillId="0" borderId="27" xfId="46" applyFont="1" applyFill="1" applyBorder="1" applyAlignment="1">
      <alignment vertical="center"/>
    </xf>
    <xf numFmtId="165" fontId="4" fillId="26" borderId="19" xfId="44" applyNumberFormat="1" applyFont="1" applyFill="1" applyBorder="1" applyAlignment="1">
      <alignment horizontal="center" vertical="center"/>
    </xf>
    <xf numFmtId="10" fontId="4" fillId="26" borderId="19" xfId="43" applyNumberFormat="1" applyFont="1" applyFill="1" applyBorder="1" applyAlignment="1">
      <alignment horizontal="center" vertical="center"/>
    </xf>
    <xf numFmtId="2" fontId="4" fillId="26" borderId="19" xfId="44" applyNumberFormat="1" applyFont="1" applyFill="1" applyBorder="1" applyAlignment="1">
      <alignment horizontal="center" vertical="center"/>
    </xf>
    <xf numFmtId="2" fontId="4" fillId="26" borderId="17" xfId="44" applyNumberFormat="1" applyFont="1" applyFill="1" applyBorder="1" applyAlignment="1">
      <alignment horizontal="center" vertical="center"/>
    </xf>
    <xf numFmtId="2" fontId="2" fillId="0" borderId="13" xfId="0" quotePrefix="1" applyNumberFormat="1" applyFont="1" applyBorder="1" applyAlignment="1">
      <alignment horizontal="center" vertical="center" wrapText="1"/>
    </xf>
    <xf numFmtId="164" fontId="40" fillId="0" borderId="14" xfId="46" applyNumberFormat="1" applyBorder="1" applyAlignment="1">
      <alignment horizontal="center" vertical="center"/>
    </xf>
    <xf numFmtId="164" fontId="2" fillId="0" borderId="44" xfId="0" applyNumberFormat="1" applyFont="1" applyBorder="1" applyAlignment="1">
      <alignment horizontal="center" vertical="center"/>
    </xf>
    <xf numFmtId="165" fontId="27" fillId="0" borderId="34" xfId="0" applyNumberFormat="1" applyFont="1" applyBorder="1" applyAlignment="1">
      <alignment horizontal="center" vertical="center"/>
    </xf>
    <xf numFmtId="164" fontId="27" fillId="0" borderId="15" xfId="0" applyNumberFormat="1" applyFont="1" applyBorder="1" applyAlignment="1">
      <alignment horizontal="center" vertical="center"/>
    </xf>
    <xf numFmtId="164" fontId="2" fillId="0" borderId="34" xfId="0" applyNumberFormat="1" applyFont="1" applyBorder="1" applyAlignment="1">
      <alignment horizontal="center" vertical="center"/>
    </xf>
    <xf numFmtId="1" fontId="27" fillId="0" borderId="15" xfId="0" applyNumberFormat="1" applyFont="1" applyBorder="1" applyAlignment="1">
      <alignment horizontal="center" vertical="center"/>
    </xf>
    <xf numFmtId="0" fontId="40" fillId="0" borderId="13" xfId="46" applyFill="1" applyBorder="1" applyAlignment="1">
      <alignment vertical="center"/>
    </xf>
    <xf numFmtId="164" fontId="0" fillId="0" borderId="13" xfId="0" applyNumberFormat="1" applyFont="1" applyFill="1" applyBorder="1" applyAlignment="1">
      <alignment horizontal="center" vertical="center"/>
    </xf>
    <xf numFmtId="164" fontId="0" fillId="0" borderId="45" xfId="0" applyNumberFormat="1" applyFont="1" applyFill="1" applyBorder="1" applyAlignment="1">
      <alignment horizontal="center" vertical="center"/>
    </xf>
    <xf numFmtId="164" fontId="0" fillId="0" borderId="15" xfId="0" applyNumberFormat="1" applyFont="1" applyFill="1" applyBorder="1" applyAlignment="1">
      <alignment horizontal="center" vertical="center"/>
    </xf>
    <xf numFmtId="0" fontId="45" fillId="0" borderId="14" xfId="46" applyFont="1" applyFill="1" applyBorder="1" applyAlignment="1">
      <alignment vertical="center"/>
    </xf>
    <xf numFmtId="10" fontId="35" fillId="0" borderId="15" xfId="43" applyNumberFormat="1" applyFont="1" applyFill="1" applyBorder="1" applyAlignment="1">
      <alignment horizontal="center" vertical="center"/>
    </xf>
    <xf numFmtId="10" fontId="35" fillId="0" borderId="13" xfId="43" applyNumberFormat="1" applyFont="1" applyFill="1" applyBorder="1" applyAlignment="1">
      <alignment horizontal="center" vertical="center"/>
    </xf>
    <xf numFmtId="10" fontId="35" fillId="0" borderId="14" xfId="43" applyNumberFormat="1" applyFont="1" applyFill="1" applyBorder="1" applyAlignment="1">
      <alignment horizontal="center" vertical="center"/>
    </xf>
    <xf numFmtId="164" fontId="2" fillId="28" borderId="23" xfId="0" applyNumberFormat="1" applyFont="1" applyFill="1" applyBorder="1" applyAlignment="1" applyProtection="1">
      <alignment horizontal="center"/>
    </xf>
    <xf numFmtId="164" fontId="2" fillId="0" borderId="23" xfId="0" applyNumberFormat="1" applyFont="1" applyFill="1" applyBorder="1" applyAlignment="1" applyProtection="1">
      <alignment horizontal="center"/>
    </xf>
    <xf numFmtId="164" fontId="2" fillId="0" borderId="27" xfId="0" applyNumberFormat="1" applyFont="1" applyBorder="1"/>
    <xf numFmtId="164" fontId="2" fillId="0" borderId="0" xfId="0" applyNumberFormat="1" applyFont="1" applyBorder="1"/>
    <xf numFmtId="164" fontId="33" fillId="0" borderId="0" xfId="0" applyNumberFormat="1" applyFont="1" applyFill="1" applyBorder="1" applyAlignment="1">
      <alignment horizontal="center"/>
    </xf>
    <xf numFmtId="164" fontId="2" fillId="28" borderId="10" xfId="0" applyNumberFormat="1" applyFont="1" applyFill="1" applyBorder="1" applyAlignment="1" applyProtection="1">
      <alignment horizontal="center"/>
    </xf>
    <xf numFmtId="164" fontId="2" fillId="0" borderId="10" xfId="0" applyNumberFormat="1" applyFont="1" applyFill="1" applyBorder="1" applyAlignment="1" applyProtection="1">
      <alignment horizontal="center"/>
    </xf>
    <xf numFmtId="164" fontId="33" fillId="0" borderId="0" xfId="0" applyNumberFormat="1" applyFont="1" applyFill="1" applyBorder="1" applyAlignment="1"/>
    <xf numFmtId="164" fontId="2" fillId="0" borderId="21" xfId="0" applyNumberFormat="1" applyFont="1" applyBorder="1" applyAlignment="1">
      <alignment horizontal="center"/>
    </xf>
    <xf numFmtId="164" fontId="2" fillId="0" borderId="10" xfId="0" applyNumberFormat="1" applyFont="1" applyFill="1" applyBorder="1" applyAlignment="1">
      <alignment horizontal="center"/>
    </xf>
    <xf numFmtId="165" fontId="2" fillId="0" borderId="27" xfId="0" applyNumberFormat="1" applyFont="1" applyBorder="1"/>
    <xf numFmtId="165" fontId="2" fillId="0" borderId="0" xfId="0" applyNumberFormat="1" applyFont="1" applyBorder="1"/>
    <xf numFmtId="1" fontId="2" fillId="0" borderId="23" xfId="0" applyNumberFormat="1" applyFont="1" applyFill="1" applyBorder="1" applyAlignment="1" applyProtection="1">
      <alignment horizontal="center"/>
    </xf>
    <xf numFmtId="1" fontId="2" fillId="28" borderId="23" xfId="0" applyNumberFormat="1" applyFont="1" applyFill="1" applyBorder="1" applyAlignment="1" applyProtection="1">
      <alignment horizontal="center"/>
    </xf>
    <xf numFmtId="1" fontId="2" fillId="0" borderId="23" xfId="0" applyNumberFormat="1" applyFont="1" applyBorder="1" applyAlignment="1">
      <alignment horizontal="center"/>
    </xf>
    <xf numFmtId="1" fontId="2" fillId="28" borderId="23" xfId="0" applyNumberFormat="1" applyFont="1" applyFill="1" applyBorder="1" applyAlignment="1">
      <alignment horizontal="center"/>
    </xf>
    <xf numFmtId="1" fontId="2" fillId="29" borderId="23" xfId="0" applyNumberFormat="1" applyFont="1" applyFill="1" applyBorder="1" applyAlignment="1" applyProtection="1">
      <alignment horizontal="center"/>
    </xf>
    <xf numFmtId="1" fontId="2" fillId="0" borderId="27" xfId="0" applyNumberFormat="1" applyFont="1" applyBorder="1"/>
    <xf numFmtId="1" fontId="2" fillId="0" borderId="0" xfId="0" applyNumberFormat="1" applyFont="1" applyBorder="1"/>
    <xf numFmtId="1" fontId="33" fillId="0" borderId="0" xfId="0" applyNumberFormat="1" applyFont="1" applyFill="1" applyBorder="1" applyAlignment="1">
      <alignment horizontal="center"/>
    </xf>
    <xf numFmtId="1" fontId="2" fillId="0" borderId="10" xfId="0" applyNumberFormat="1" applyFont="1" applyFill="1" applyBorder="1" applyAlignment="1" applyProtection="1">
      <alignment horizontal="center"/>
    </xf>
    <xf numFmtId="1" fontId="2" fillId="0" borderId="10" xfId="0" applyNumberFormat="1" applyFont="1" applyBorder="1" applyAlignment="1">
      <alignment horizontal="center"/>
    </xf>
    <xf numFmtId="1" fontId="2" fillId="28" borderId="10" xfId="0" applyNumberFormat="1" applyFont="1" applyFill="1" applyBorder="1" applyAlignment="1">
      <alignment horizontal="center"/>
    </xf>
    <xf numFmtId="1" fontId="2" fillId="28" borderId="10" xfId="0" applyNumberFormat="1" applyFont="1" applyFill="1" applyBorder="1" applyAlignment="1" applyProtection="1">
      <alignment horizontal="center"/>
    </xf>
    <xf numFmtId="1" fontId="2" fillId="0" borderId="10" xfId="0" applyNumberFormat="1" applyFont="1" applyFill="1" applyBorder="1" applyAlignment="1">
      <alignment horizontal="center"/>
    </xf>
    <xf numFmtId="1" fontId="2" fillId="29" borderId="10" xfId="0" applyNumberFormat="1" applyFont="1" applyFill="1" applyBorder="1" applyAlignment="1" applyProtection="1">
      <alignment horizontal="center"/>
    </xf>
    <xf numFmtId="1" fontId="33" fillId="0" borderId="0" xfId="0" applyNumberFormat="1" applyFont="1" applyFill="1" applyBorder="1" applyAlignment="1"/>
    <xf numFmtId="1" fontId="2" fillId="0" borderId="21" xfId="0" applyNumberFormat="1" applyFont="1" applyBorder="1" applyAlignment="1">
      <alignment horizontal="center"/>
    </xf>
    <xf numFmtId="165" fontId="2" fillId="0" borderId="23" xfId="0" applyNumberFormat="1" applyFont="1" applyFill="1" applyBorder="1" applyAlignment="1" applyProtection="1">
      <alignment horizontal="center"/>
    </xf>
    <xf numFmtId="165" fontId="2" fillId="0" borderId="23" xfId="0" applyNumberFormat="1" applyFont="1" applyBorder="1" applyAlignment="1">
      <alignment horizontal="center"/>
    </xf>
    <xf numFmtId="165" fontId="2" fillId="28" borderId="23" xfId="0" applyNumberFormat="1" applyFont="1" applyFill="1" applyBorder="1" applyAlignment="1" applyProtection="1">
      <alignment horizontal="center"/>
    </xf>
    <xf numFmtId="165" fontId="33" fillId="0" borderId="0" xfId="0" applyNumberFormat="1" applyFont="1" applyFill="1" applyBorder="1" applyAlignment="1">
      <alignment horizontal="center"/>
    </xf>
    <xf numFmtId="165" fontId="2" fillId="0" borderId="10" xfId="0" applyNumberFormat="1" applyFont="1" applyFill="1" applyBorder="1" applyAlignment="1" applyProtection="1">
      <alignment horizontal="center"/>
    </xf>
    <xf numFmtId="165" fontId="2" fillId="0" borderId="10" xfId="0" applyNumberFormat="1" applyFont="1" applyBorder="1" applyAlignment="1">
      <alignment horizontal="center"/>
    </xf>
    <xf numFmtId="165" fontId="2" fillId="28" borderId="10" xfId="0" applyNumberFormat="1" applyFont="1" applyFill="1" applyBorder="1" applyAlignment="1" applyProtection="1">
      <alignment horizontal="center"/>
    </xf>
    <xf numFmtId="165" fontId="2" fillId="28" borderId="10" xfId="0" applyNumberFormat="1" applyFont="1" applyFill="1" applyBorder="1" applyAlignment="1">
      <alignment horizontal="center"/>
    </xf>
    <xf numFmtId="165" fontId="2" fillId="29" borderId="10" xfId="0" applyNumberFormat="1" applyFont="1" applyFill="1" applyBorder="1" applyAlignment="1" applyProtection="1">
      <alignment horizontal="center"/>
    </xf>
    <xf numFmtId="165" fontId="2" fillId="0" borderId="21" xfId="0" applyNumberFormat="1" applyFont="1" applyBorder="1" applyAlignment="1">
      <alignment horizontal="center"/>
    </xf>
    <xf numFmtId="165" fontId="2" fillId="28" borderId="23" xfId="0" applyNumberFormat="1" applyFont="1" applyFill="1" applyBorder="1" applyAlignment="1">
      <alignment horizontal="center"/>
    </xf>
    <xf numFmtId="164" fontId="2" fillId="0" borderId="23" xfId="0" applyNumberFormat="1" applyFont="1" applyBorder="1" applyAlignment="1">
      <alignment horizontal="center"/>
    </xf>
    <xf numFmtId="164" fontId="2" fillId="0" borderId="10" xfId="0" applyNumberFormat="1" applyFont="1" applyBorder="1" applyAlignment="1">
      <alignment horizontal="center"/>
    </xf>
    <xf numFmtId="1" fontId="2" fillId="29" borderId="10" xfId="0" applyNumberFormat="1" applyFont="1" applyFill="1" applyBorder="1" applyAlignment="1">
      <alignment horizontal="center"/>
    </xf>
    <xf numFmtId="164" fontId="2" fillId="28" borderId="23" xfId="0" applyNumberFormat="1" applyFont="1" applyFill="1" applyBorder="1" applyAlignment="1">
      <alignment horizontal="center"/>
    </xf>
    <xf numFmtId="164" fontId="2" fillId="28" borderId="10" xfId="0" applyNumberFormat="1" applyFont="1" applyFill="1" applyBorder="1" applyAlignment="1">
      <alignment horizontal="center"/>
    </xf>
    <xf numFmtId="164" fontId="2" fillId="29" borderId="23" xfId="0" applyNumberFormat="1" applyFont="1" applyFill="1" applyBorder="1" applyAlignment="1" applyProtection="1">
      <alignment horizontal="center"/>
    </xf>
    <xf numFmtId="164" fontId="2" fillId="29" borderId="10" xfId="0" applyNumberFormat="1" applyFont="1" applyFill="1" applyBorder="1" applyAlignment="1">
      <alignment horizontal="center"/>
    </xf>
    <xf numFmtId="164" fontId="2" fillId="29" borderId="10" xfId="0" applyNumberFormat="1" applyFont="1" applyFill="1" applyBorder="1" applyAlignment="1" applyProtection="1">
      <alignment horizontal="center"/>
    </xf>
    <xf numFmtId="165" fontId="2" fillId="29" borderId="10" xfId="0" applyNumberFormat="1" applyFont="1" applyFill="1" applyBorder="1" applyAlignment="1">
      <alignment horizontal="center"/>
    </xf>
    <xf numFmtId="1" fontId="2" fillId="29" borderId="23" xfId="0" applyNumberFormat="1" applyFont="1" applyFill="1" applyBorder="1" applyAlignment="1">
      <alignment horizontal="center"/>
    </xf>
    <xf numFmtId="164" fontId="2" fillId="29" borderId="23" xfId="0" applyNumberFormat="1" applyFont="1" applyFill="1" applyBorder="1" applyAlignment="1">
      <alignment horizontal="center"/>
    </xf>
    <xf numFmtId="165" fontId="2" fillId="29" borderId="23" xfId="0" applyNumberFormat="1" applyFont="1" applyFill="1" applyBorder="1" applyAlignment="1" applyProtection="1">
      <alignment horizontal="center"/>
    </xf>
    <xf numFmtId="165" fontId="2" fillId="29" borderId="23" xfId="0" applyNumberFormat="1" applyFont="1" applyFill="1" applyBorder="1" applyAlignment="1">
      <alignment horizontal="center"/>
    </xf>
    <xf numFmtId="1" fontId="35" fillId="0" borderId="27" xfId="0" applyNumberFormat="1" applyFont="1" applyFill="1" applyBorder="1" applyAlignment="1">
      <alignment horizontal="center" vertical="center"/>
    </xf>
    <xf numFmtId="1" fontId="35" fillId="0" borderId="10" xfId="44" applyNumberFormat="1" applyFont="1" applyFill="1" applyBorder="1" applyAlignment="1">
      <alignment horizontal="center" vertical="center"/>
    </xf>
    <xf numFmtId="165" fontId="35" fillId="0" borderId="27" xfId="0" applyNumberFormat="1" applyFont="1" applyFill="1" applyBorder="1" applyAlignment="1">
      <alignment horizontal="center" vertical="center"/>
    </xf>
    <xf numFmtId="0" fontId="4" fillId="26" borderId="16" xfId="46" applyFont="1" applyFill="1" applyBorder="1" applyAlignment="1">
      <alignment horizontal="left" vertical="center"/>
    </xf>
    <xf numFmtId="164" fontId="35" fillId="0" borderId="27" xfId="0" applyNumberFormat="1" applyFont="1" applyFill="1" applyBorder="1" applyAlignment="1">
      <alignment horizontal="center" vertical="center"/>
    </xf>
    <xf numFmtId="164" fontId="35" fillId="0" borderId="10" xfId="44" applyNumberFormat="1" applyFont="1" applyFill="1" applyBorder="1" applyAlignment="1">
      <alignment horizontal="center" vertical="center"/>
    </xf>
    <xf numFmtId="164" fontId="35" fillId="0" borderId="14" xfId="0" applyNumberFormat="1" applyFont="1" applyFill="1" applyBorder="1" applyAlignment="1">
      <alignment horizontal="center" vertical="center"/>
    </xf>
    <xf numFmtId="164" fontId="35" fillId="0" borderId="13" xfId="44" applyNumberFormat="1" applyFont="1" applyFill="1" applyBorder="1" applyAlignment="1">
      <alignment horizontal="center" vertical="center"/>
    </xf>
    <xf numFmtId="0" fontId="3" fillId="0" borderId="0" xfId="0" applyFont="1"/>
    <xf numFmtId="0" fontId="6" fillId="0" borderId="0" xfId="0" applyFont="1"/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/>
    <xf numFmtId="0" fontId="35" fillId="27" borderId="28" xfId="44" applyFont="1" applyFill="1" applyBorder="1" applyAlignment="1">
      <alignment horizontal="center" vertical="center"/>
    </xf>
    <xf numFmtId="0" fontId="35" fillId="27" borderId="27" xfId="0" applyFont="1" applyFill="1" applyBorder="1" applyAlignment="1">
      <alignment horizontal="center" vertical="center"/>
    </xf>
    <xf numFmtId="0" fontId="35" fillId="27" borderId="28" xfId="44" applyFont="1" applyFill="1" applyBorder="1" applyAlignment="1">
      <alignment horizontal="center" vertical="center" wrapText="1"/>
    </xf>
    <xf numFmtId="0" fontId="36" fillId="27" borderId="27" xfId="0" applyFont="1" applyFill="1" applyBorder="1" applyAlignment="1">
      <alignment horizontal="center" vertical="center" wrapText="1"/>
    </xf>
    <xf numFmtId="9" fontId="35" fillId="27" borderId="16" xfId="44" applyNumberFormat="1" applyFont="1" applyFill="1" applyBorder="1" applyAlignment="1">
      <alignment horizontal="center" vertical="center"/>
    </xf>
    <xf numFmtId="0" fontId="35" fillId="27" borderId="19" xfId="0" applyFont="1" applyFill="1" applyBorder="1" applyAlignment="1">
      <alignment horizontal="center" vertical="center"/>
    </xf>
    <xf numFmtId="0" fontId="35" fillId="27" borderId="17" xfId="0" applyFont="1" applyFill="1" applyBorder="1" applyAlignment="1">
      <alignment horizontal="center" vertical="center"/>
    </xf>
    <xf numFmtId="0" fontId="35" fillId="27" borderId="17" xfId="44" applyFont="1" applyFill="1" applyBorder="1" applyAlignment="1">
      <alignment horizontal="center" vertical="center"/>
    </xf>
    <xf numFmtId="0" fontId="35" fillId="27" borderId="12" xfId="44" applyFont="1" applyFill="1" applyBorder="1" applyAlignment="1">
      <alignment vertical="center"/>
    </xf>
    <xf numFmtId="0" fontId="35" fillId="27" borderId="16" xfId="44" applyFont="1" applyFill="1" applyBorder="1" applyAlignment="1">
      <alignment vertical="center"/>
    </xf>
    <xf numFmtId="9" fontId="35" fillId="27" borderId="12" xfId="44" applyNumberFormat="1" applyFont="1" applyFill="1" applyBorder="1" applyAlignment="1">
      <alignment horizontal="center" vertical="center"/>
    </xf>
    <xf numFmtId="0" fontId="31" fillId="27" borderId="16" xfId="0" applyFont="1" applyFill="1" applyBorder="1" applyAlignment="1">
      <alignment horizontal="center" vertical="center" wrapText="1"/>
    </xf>
    <xf numFmtId="0" fontId="31" fillId="27" borderId="17" xfId="0" applyFont="1" applyFill="1" applyBorder="1" applyAlignment="1">
      <alignment horizontal="center" vertical="center" wrapText="1"/>
    </xf>
    <xf numFmtId="0" fontId="4" fillId="27" borderId="39" xfId="0" applyFont="1" applyFill="1" applyBorder="1" applyAlignment="1">
      <alignment horizontal="center" vertical="center"/>
    </xf>
    <xf numFmtId="0" fontId="4" fillId="27" borderId="10" xfId="0" applyFont="1" applyFill="1" applyBorder="1" applyAlignment="1">
      <alignment horizontal="center" vertical="center"/>
    </xf>
    <xf numFmtId="0" fontId="41" fillId="0" borderId="20" xfId="0" applyFont="1" applyBorder="1" applyAlignment="1">
      <alignment horizontal="center" wrapText="1"/>
    </xf>
  </cellXfs>
  <cellStyles count="47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6" builtinId="8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 customBuiltin="1"/>
    <cellStyle name="Normal 2" xfId="42" xr:uid="{00000000-0005-0000-0000-000026000000}"/>
    <cellStyle name="Normal 3" xfId="45" xr:uid="{00000000-0005-0000-0000-000027000000}"/>
    <cellStyle name="Normal_Summary Tables" xfId="44" xr:uid="{00000000-0005-0000-0000-000028000000}"/>
    <cellStyle name="Note" xfId="37" builtinId="10" customBuiltin="1"/>
    <cellStyle name="Output" xfId="38" builtinId="21" customBuiltin="1"/>
    <cellStyle name="Percent" xfId="43" builtinId="5"/>
    <cellStyle name="Title" xfId="39" builtinId="15" customBuiltin="1"/>
    <cellStyle name="Total" xfId="40" builtinId="25" customBuiltin="1"/>
    <cellStyle name="Warning Text" xfId="41" builtinId="11" customBuiltin="1"/>
  </cellStyles>
  <dxfs count="213"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  <color rgb="FFFF9999"/>
      <color rgb="FFCCFFFF"/>
      <color rgb="FFFFCC99"/>
      <color rgb="FFFF99CC"/>
      <color rgb="FFFF00FF"/>
      <color rgb="FF6666FF"/>
      <color rgb="FFCC00FF"/>
      <color rgb="FF003399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201</xdr:row>
      <xdr:rowOff>0</xdr:rowOff>
    </xdr:from>
    <xdr:to>
      <xdr:col>13</xdr:col>
      <xdr:colOff>125887</xdr:colOff>
      <xdr:row>205</xdr:row>
      <xdr:rowOff>121997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FD499FF-33CE-4A5C-BA6F-12360726F7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7700" y="38366700"/>
          <a:ext cx="6212362" cy="88399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1095</xdr:row>
      <xdr:rowOff>0</xdr:rowOff>
    </xdr:from>
    <xdr:to>
      <xdr:col>9</xdr:col>
      <xdr:colOff>362891</xdr:colOff>
      <xdr:row>1100</xdr:row>
      <xdr:rowOff>99585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7935494-E380-4F8F-8A60-1ECA23BCB3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9588" y="175820294"/>
          <a:ext cx="6212362" cy="883997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1188</xdr:row>
      <xdr:rowOff>0</xdr:rowOff>
    </xdr:from>
    <xdr:to>
      <xdr:col>9</xdr:col>
      <xdr:colOff>350823</xdr:colOff>
      <xdr:row>1193</xdr:row>
      <xdr:rowOff>98969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2FDA055-DF55-4085-A91A-A7AC738DDD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3159" y="190604670"/>
          <a:ext cx="6212362" cy="88399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201</xdr:row>
      <xdr:rowOff>0</xdr:rowOff>
    </xdr:from>
    <xdr:to>
      <xdr:col>7</xdr:col>
      <xdr:colOff>335437</xdr:colOff>
      <xdr:row>205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3EB352D-1AAF-46E2-93D3-DFE9174FC9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40262175"/>
          <a:ext cx="6212362" cy="8839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26</xdr:row>
      <xdr:rowOff>0</xdr:rowOff>
    </xdr:from>
    <xdr:to>
      <xdr:col>10</xdr:col>
      <xdr:colOff>383062</xdr:colOff>
      <xdr:row>30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0A12899-E877-46DC-AB32-446AC430CD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5410200"/>
          <a:ext cx="6212362" cy="88399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43</xdr:row>
      <xdr:rowOff>0</xdr:rowOff>
    </xdr:from>
    <xdr:to>
      <xdr:col>2</xdr:col>
      <xdr:colOff>5097937</xdr:colOff>
      <xdr:row>48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E7D01A9-6318-494B-B6C3-336D51E9D8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8286750"/>
          <a:ext cx="6212362" cy="8839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30</xdr:row>
      <xdr:rowOff>0</xdr:rowOff>
    </xdr:from>
    <xdr:to>
      <xdr:col>2</xdr:col>
      <xdr:colOff>5097937</xdr:colOff>
      <xdr:row>35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D3F110D-0A50-4B0B-8EE2-06DAF42018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5924550"/>
          <a:ext cx="6212362" cy="8839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812</xdr:row>
      <xdr:rowOff>0</xdr:rowOff>
    </xdr:from>
    <xdr:to>
      <xdr:col>9</xdr:col>
      <xdr:colOff>276074</xdr:colOff>
      <xdr:row>817</xdr:row>
      <xdr:rowOff>66194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402337A-227C-49F9-A685-E784252881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136332576"/>
          <a:ext cx="6212362" cy="88399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19</xdr:row>
      <xdr:rowOff>0</xdr:rowOff>
    </xdr:from>
    <xdr:to>
      <xdr:col>9</xdr:col>
      <xdr:colOff>350332</xdr:colOff>
      <xdr:row>24</xdr:row>
      <xdr:rowOff>84920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D00896D-2795-4ECF-8878-7062D7B2B2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1544" y="3177131"/>
          <a:ext cx="6212362" cy="88399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37</xdr:row>
      <xdr:rowOff>0</xdr:rowOff>
    </xdr:from>
    <xdr:to>
      <xdr:col>9</xdr:col>
      <xdr:colOff>362891</xdr:colOff>
      <xdr:row>42</xdr:row>
      <xdr:rowOff>99586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CEBF1A5-C58F-4030-BC66-0831446375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9588" y="5939118"/>
          <a:ext cx="6212362" cy="88399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1135</xdr:row>
      <xdr:rowOff>0</xdr:rowOff>
    </xdr:from>
    <xdr:to>
      <xdr:col>9</xdr:col>
      <xdr:colOff>350823</xdr:colOff>
      <xdr:row>1140</xdr:row>
      <xdr:rowOff>98970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7A0DEF7-CC0A-41CF-80DA-448C51E418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3159" y="182094973"/>
          <a:ext cx="6212362" cy="8839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5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6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3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0"/>
  <dimension ref="A1:M199"/>
  <sheetViews>
    <sheetView tabSelected="1" zoomScaleNormal="100" workbookViewId="0">
      <pane ySplit="3" topLeftCell="A4" activePane="bottomLeft" state="frozen"/>
      <selection pane="bottomLeft"/>
    </sheetView>
  </sheetViews>
  <sheetFormatPr defaultRowHeight="15" customHeight="1"/>
  <cols>
    <col min="1" max="1" width="9.7109375" style="3" customWidth="1" collapsed="1"/>
    <col min="2" max="2" width="11.140625" style="2" customWidth="1"/>
    <col min="3" max="13" width="7.28515625" style="2" customWidth="1"/>
    <col min="14" max="16384" width="9.140625" style="2"/>
  </cols>
  <sheetData>
    <row r="1" spans="1:13" s="36" customFormat="1" ht="21" customHeight="1">
      <c r="A1" s="90"/>
      <c r="B1" s="234" t="s">
        <v>713</v>
      </c>
      <c r="C1" s="235"/>
      <c r="D1" s="235"/>
      <c r="E1" s="235"/>
      <c r="F1" s="235"/>
      <c r="G1" s="235"/>
      <c r="H1" s="235"/>
      <c r="I1" s="235"/>
      <c r="J1" s="235"/>
      <c r="K1" s="235"/>
      <c r="L1" s="235"/>
      <c r="M1" s="235"/>
    </row>
    <row r="2" spans="1:13" s="51" customFormat="1" ht="15" customHeight="1">
      <c r="A2" s="52"/>
      <c r="B2" s="236" t="s">
        <v>2</v>
      </c>
      <c r="C2" s="238" t="s">
        <v>70</v>
      </c>
      <c r="D2" s="240" t="s">
        <v>71</v>
      </c>
      <c r="E2" s="241"/>
      <c r="F2" s="241"/>
      <c r="G2" s="241"/>
      <c r="H2" s="242"/>
      <c r="I2" s="243" t="s">
        <v>72</v>
      </c>
      <c r="J2" s="244"/>
      <c r="K2" s="245"/>
      <c r="L2" s="246" t="s">
        <v>73</v>
      </c>
      <c r="M2" s="246"/>
    </row>
    <row r="3" spans="1:13" s="51" customFormat="1" ht="15" customHeight="1">
      <c r="A3" s="52"/>
      <c r="B3" s="237"/>
      <c r="C3" s="239"/>
      <c r="D3" s="146" t="s">
        <v>81</v>
      </c>
      <c r="E3" s="146" t="s">
        <v>74</v>
      </c>
      <c r="F3" s="146" t="s">
        <v>75</v>
      </c>
      <c r="G3" s="146" t="s">
        <v>76</v>
      </c>
      <c r="H3" s="146" t="s">
        <v>77</v>
      </c>
      <c r="I3" s="147" t="s">
        <v>78</v>
      </c>
      <c r="J3" s="146" t="s">
        <v>79</v>
      </c>
      <c r="K3" s="148" t="s">
        <v>80</v>
      </c>
      <c r="L3" s="146" t="s">
        <v>68</v>
      </c>
      <c r="M3" s="146" t="s">
        <v>69</v>
      </c>
    </row>
    <row r="4" spans="1:13" s="51" customFormat="1" ht="15" customHeight="1">
      <c r="A4" s="52"/>
      <c r="B4" s="149" t="s">
        <v>141</v>
      </c>
      <c r="C4" s="150"/>
      <c r="D4" s="150"/>
      <c r="E4" s="150"/>
      <c r="F4" s="150"/>
      <c r="G4" s="150"/>
      <c r="H4" s="150"/>
      <c r="I4" s="150"/>
      <c r="J4" s="150"/>
      <c r="K4" s="150"/>
      <c r="L4" s="150"/>
      <c r="M4" s="151"/>
    </row>
    <row r="5" spans="1:13" ht="15" customHeight="1">
      <c r="A5" s="52"/>
      <c r="B5" s="152" t="s">
        <v>468</v>
      </c>
      <c r="C5" s="137">
        <v>10.101476190476193</v>
      </c>
      <c r="D5" s="53">
        <v>0.15931611949907162</v>
      </c>
      <c r="E5" s="138">
        <v>9.7828439514780499</v>
      </c>
      <c r="F5" s="138">
        <v>10.420108429474336</v>
      </c>
      <c r="G5" s="138">
        <v>9.6235278319789774</v>
      </c>
      <c r="H5" s="138">
        <v>10.579424548973408</v>
      </c>
      <c r="I5" s="55">
        <v>1.5771568085195014E-2</v>
      </c>
      <c r="J5" s="54">
        <v>3.1543136170390028E-2</v>
      </c>
      <c r="K5" s="56">
        <v>4.7314704255585038E-2</v>
      </c>
      <c r="L5" s="138">
        <v>9.5964023809523837</v>
      </c>
      <c r="M5" s="138">
        <v>10.606550000000002</v>
      </c>
    </row>
    <row r="6" spans="1:13" ht="15" customHeight="1">
      <c r="A6" s="52"/>
      <c r="B6" s="152" t="s">
        <v>199</v>
      </c>
      <c r="C6" s="224">
        <v>183.14814814814815</v>
      </c>
      <c r="D6" s="225">
        <v>50.899161463438254</v>
      </c>
      <c r="E6" s="225">
        <v>81.349825221271644</v>
      </c>
      <c r="F6" s="225">
        <v>284.94647107502465</v>
      </c>
      <c r="G6" s="225">
        <v>30.450663757833382</v>
      </c>
      <c r="H6" s="225">
        <v>335.84563253846295</v>
      </c>
      <c r="I6" s="55">
        <v>0.27791250950714519</v>
      </c>
      <c r="J6" s="54">
        <v>0.55582501901429038</v>
      </c>
      <c r="K6" s="56">
        <v>0.83373752852143557</v>
      </c>
      <c r="L6" s="225">
        <v>173.99074074074073</v>
      </c>
      <c r="M6" s="225">
        <v>192.30555555555557</v>
      </c>
    </row>
    <row r="7" spans="1:13" ht="15" customHeight="1">
      <c r="A7" s="52"/>
      <c r="B7" s="152" t="s">
        <v>200</v>
      </c>
      <c r="C7" s="226">
        <v>0.24747153846153849</v>
      </c>
      <c r="D7" s="53">
        <v>1.686035341644597E-2</v>
      </c>
      <c r="E7" s="53">
        <v>0.21375083162864655</v>
      </c>
      <c r="F7" s="53">
        <v>0.28119224529443043</v>
      </c>
      <c r="G7" s="53">
        <v>0.19689047821220057</v>
      </c>
      <c r="H7" s="53">
        <v>0.29805259871087642</v>
      </c>
      <c r="I7" s="55">
        <v>6.813047480636393E-2</v>
      </c>
      <c r="J7" s="54">
        <v>0.13626094961272786</v>
      </c>
      <c r="K7" s="56">
        <v>0.20439142441909181</v>
      </c>
      <c r="L7" s="53">
        <v>0.23509796153846158</v>
      </c>
      <c r="M7" s="53">
        <v>0.25984511538461541</v>
      </c>
    </row>
    <row r="8" spans="1:13" ht="15" customHeight="1">
      <c r="A8" s="52"/>
      <c r="B8" s="152" t="s">
        <v>201</v>
      </c>
      <c r="C8" s="137">
        <v>1.413</v>
      </c>
      <c r="D8" s="53">
        <v>3.3788594458588971E-2</v>
      </c>
      <c r="E8" s="138">
        <v>1.3454228110828221</v>
      </c>
      <c r="F8" s="138">
        <v>1.4805771889171779</v>
      </c>
      <c r="G8" s="138">
        <v>1.3116342166242332</v>
      </c>
      <c r="H8" s="138">
        <v>1.5143657833757669</v>
      </c>
      <c r="I8" s="55">
        <v>2.3912664160360204E-2</v>
      </c>
      <c r="J8" s="54">
        <v>4.7825328320720409E-2</v>
      </c>
      <c r="K8" s="56">
        <v>7.173799248108062E-2</v>
      </c>
      <c r="L8" s="138">
        <v>1.3423499999999999</v>
      </c>
      <c r="M8" s="138">
        <v>1.4836500000000001</v>
      </c>
    </row>
    <row r="9" spans="1:13" ht="15" customHeight="1">
      <c r="A9" s="52"/>
      <c r="B9" s="152" t="s">
        <v>202</v>
      </c>
      <c r="C9" s="224">
        <v>833.64814814814827</v>
      </c>
      <c r="D9" s="225">
        <v>46.566301521656186</v>
      </c>
      <c r="E9" s="225">
        <v>740.51554510483584</v>
      </c>
      <c r="F9" s="225">
        <v>926.78075119146069</v>
      </c>
      <c r="G9" s="225">
        <v>693.94924358317974</v>
      </c>
      <c r="H9" s="225">
        <v>973.3470527131168</v>
      </c>
      <c r="I9" s="55">
        <v>5.5858459741196298E-2</v>
      </c>
      <c r="J9" s="54">
        <v>0.1117169194823926</v>
      </c>
      <c r="K9" s="56">
        <v>0.16757537922358889</v>
      </c>
      <c r="L9" s="225">
        <v>791.9657407407409</v>
      </c>
      <c r="M9" s="225">
        <v>875.33055555555563</v>
      </c>
    </row>
    <row r="10" spans="1:13" ht="15" customHeight="1">
      <c r="A10" s="52"/>
      <c r="B10" s="152" t="s">
        <v>152</v>
      </c>
      <c r="C10" s="137">
        <v>5.254939930579841</v>
      </c>
      <c r="D10" s="53">
        <v>0.10323696476532959</v>
      </c>
      <c r="E10" s="138">
        <v>5.0484660010491815</v>
      </c>
      <c r="F10" s="138">
        <v>5.4614138601105005</v>
      </c>
      <c r="G10" s="138">
        <v>4.9452290362838518</v>
      </c>
      <c r="H10" s="138">
        <v>5.5646508248758302</v>
      </c>
      <c r="I10" s="55">
        <v>1.9645698357952154E-2</v>
      </c>
      <c r="J10" s="54">
        <v>3.9291396715904307E-2</v>
      </c>
      <c r="K10" s="56">
        <v>5.8937095073856458E-2</v>
      </c>
      <c r="L10" s="138">
        <v>4.9921929340508493</v>
      </c>
      <c r="M10" s="138">
        <v>5.5176869271088327</v>
      </c>
    </row>
    <row r="11" spans="1:13" ht="15" customHeight="1">
      <c r="A11" s="52"/>
      <c r="B11" s="152" t="s">
        <v>469</v>
      </c>
      <c r="C11" s="137">
        <v>3.1199270833333332</v>
      </c>
      <c r="D11" s="53">
        <v>0.10527290297549091</v>
      </c>
      <c r="E11" s="138">
        <v>2.9093812773823515</v>
      </c>
      <c r="F11" s="138">
        <v>3.330472889284315</v>
      </c>
      <c r="G11" s="138">
        <v>2.8041083744068604</v>
      </c>
      <c r="H11" s="138">
        <v>3.435745792259806</v>
      </c>
      <c r="I11" s="55">
        <v>3.3742103633722501E-2</v>
      </c>
      <c r="J11" s="54">
        <v>6.7484207267445001E-2</v>
      </c>
      <c r="K11" s="56">
        <v>0.1012263109011675</v>
      </c>
      <c r="L11" s="138">
        <v>2.9639307291666666</v>
      </c>
      <c r="M11" s="138">
        <v>3.2759234374999999</v>
      </c>
    </row>
    <row r="12" spans="1:13" ht="15" customHeight="1">
      <c r="A12" s="52"/>
      <c r="B12" s="152" t="s">
        <v>142</v>
      </c>
      <c r="C12" s="137">
        <v>1.4662352941176469</v>
      </c>
      <c r="D12" s="53">
        <v>6.4990201313314538E-2</v>
      </c>
      <c r="E12" s="138">
        <v>1.3362548914910177</v>
      </c>
      <c r="F12" s="138">
        <v>1.596215696744276</v>
      </c>
      <c r="G12" s="138">
        <v>1.2712646901777032</v>
      </c>
      <c r="H12" s="138">
        <v>1.6612058980575906</v>
      </c>
      <c r="I12" s="55">
        <v>4.4324537524125303E-2</v>
      </c>
      <c r="J12" s="54">
        <v>8.8649075048250606E-2</v>
      </c>
      <c r="K12" s="56">
        <v>0.13297361257237592</v>
      </c>
      <c r="L12" s="138">
        <v>1.3929235294117646</v>
      </c>
      <c r="M12" s="138">
        <v>1.5395470588235292</v>
      </c>
    </row>
    <row r="13" spans="1:13" ht="15" customHeight="1">
      <c r="A13" s="52"/>
      <c r="B13" s="152" t="s">
        <v>161</v>
      </c>
      <c r="C13" s="226">
        <v>0.1159191142222222</v>
      </c>
      <c r="D13" s="53">
        <v>5.5324655677512343E-3</v>
      </c>
      <c r="E13" s="53">
        <v>0.10485418308671973</v>
      </c>
      <c r="F13" s="53">
        <v>0.12698404535772467</v>
      </c>
      <c r="G13" s="53">
        <v>9.9321717518968497E-2</v>
      </c>
      <c r="H13" s="53">
        <v>0.13251651092547589</v>
      </c>
      <c r="I13" s="55">
        <v>4.7726948267955593E-2</v>
      </c>
      <c r="J13" s="54">
        <v>9.5453896535911187E-2</v>
      </c>
      <c r="K13" s="56">
        <v>0.14318084480386678</v>
      </c>
      <c r="L13" s="53">
        <v>0.1101231585111111</v>
      </c>
      <c r="M13" s="53">
        <v>0.12171506993333331</v>
      </c>
    </row>
    <row r="14" spans="1:13" ht="15" customHeight="1">
      <c r="A14" s="52"/>
      <c r="B14" s="152" t="s">
        <v>470</v>
      </c>
      <c r="C14" s="226">
        <v>0.23026190476190475</v>
      </c>
      <c r="D14" s="53">
        <v>7.0907380166926576E-2</v>
      </c>
      <c r="E14" s="53">
        <v>8.8447144428051599E-2</v>
      </c>
      <c r="F14" s="53">
        <v>0.37207666509575787</v>
      </c>
      <c r="G14" s="53">
        <v>1.7539764261125024E-2</v>
      </c>
      <c r="H14" s="53">
        <v>0.44298404526268448</v>
      </c>
      <c r="I14" s="55">
        <v>0.30794229831567743</v>
      </c>
      <c r="J14" s="54">
        <v>0.61588459663135486</v>
      </c>
      <c r="K14" s="56">
        <v>0.9238268949470323</v>
      </c>
      <c r="L14" s="53">
        <v>0.21874880952380951</v>
      </c>
      <c r="M14" s="53">
        <v>0.24177499999999999</v>
      </c>
    </row>
    <row r="15" spans="1:13" s="51" customFormat="1" ht="15" customHeight="1">
      <c r="A15" s="52"/>
      <c r="B15" s="152" t="s">
        <v>471</v>
      </c>
      <c r="C15" s="226">
        <v>7.5427450980392163E-2</v>
      </c>
      <c r="D15" s="53">
        <v>9.014304009055684E-3</v>
      </c>
      <c r="E15" s="53">
        <v>5.7398842962280795E-2</v>
      </c>
      <c r="F15" s="53">
        <v>9.3456058998503538E-2</v>
      </c>
      <c r="G15" s="53">
        <v>4.8384538953225115E-2</v>
      </c>
      <c r="H15" s="53">
        <v>0.10247036300755921</v>
      </c>
      <c r="I15" s="55">
        <v>0.11950959354836224</v>
      </c>
      <c r="J15" s="54">
        <v>0.23901918709672448</v>
      </c>
      <c r="K15" s="56">
        <v>0.35852878064508675</v>
      </c>
      <c r="L15" s="53">
        <v>7.1656078431372561E-2</v>
      </c>
      <c r="M15" s="53">
        <v>7.9198823529411766E-2</v>
      </c>
    </row>
    <row r="16" spans="1:13" ht="15" customHeight="1">
      <c r="A16" s="52"/>
      <c r="B16" s="152" t="s">
        <v>203</v>
      </c>
      <c r="C16" s="137">
        <v>3.821082222222222</v>
      </c>
      <c r="D16" s="53">
        <v>0.23329518155028803</v>
      </c>
      <c r="E16" s="138">
        <v>3.3544918591216462</v>
      </c>
      <c r="F16" s="138">
        <v>4.2876725853227979</v>
      </c>
      <c r="G16" s="138">
        <v>3.121196677571358</v>
      </c>
      <c r="H16" s="138">
        <v>4.5209677668730865</v>
      </c>
      <c r="I16" s="55">
        <v>6.1054739987932226E-2</v>
      </c>
      <c r="J16" s="54">
        <v>0.12210947997586445</v>
      </c>
      <c r="K16" s="56">
        <v>0.18316421996379667</v>
      </c>
      <c r="L16" s="138">
        <v>3.6300281111111108</v>
      </c>
      <c r="M16" s="138">
        <v>4.0121363333333333</v>
      </c>
    </row>
    <row r="17" spans="1:13" ht="15" customHeight="1">
      <c r="A17" s="52"/>
      <c r="B17" s="152" t="s">
        <v>204</v>
      </c>
      <c r="C17" s="137">
        <v>5.4768643750000008</v>
      </c>
      <c r="D17" s="53">
        <v>0.39514825420336963</v>
      </c>
      <c r="E17" s="138">
        <v>4.6865678665932613</v>
      </c>
      <c r="F17" s="138">
        <v>6.2671608834067403</v>
      </c>
      <c r="G17" s="138">
        <v>4.291419612389892</v>
      </c>
      <c r="H17" s="138">
        <v>6.6623091376101096</v>
      </c>
      <c r="I17" s="55">
        <v>7.2148628694748279E-2</v>
      </c>
      <c r="J17" s="54">
        <v>0.14429725738949656</v>
      </c>
      <c r="K17" s="56">
        <v>0.21644588608424484</v>
      </c>
      <c r="L17" s="138">
        <v>5.2030211562500011</v>
      </c>
      <c r="M17" s="138">
        <v>5.7507075937500005</v>
      </c>
    </row>
    <row r="18" spans="1:13" ht="15" customHeight="1">
      <c r="A18" s="52"/>
      <c r="B18" s="152" t="s">
        <v>472</v>
      </c>
      <c r="C18" s="137">
        <v>55.956156862745097</v>
      </c>
      <c r="D18" s="53">
        <v>0.93157930148578294</v>
      </c>
      <c r="E18" s="138">
        <v>54.09299825977353</v>
      </c>
      <c r="F18" s="138">
        <v>57.819315465716663</v>
      </c>
      <c r="G18" s="138">
        <v>53.161418958287747</v>
      </c>
      <c r="H18" s="138">
        <v>58.750894767202446</v>
      </c>
      <c r="I18" s="55">
        <v>1.6648378904413584E-2</v>
      </c>
      <c r="J18" s="54">
        <v>3.3296757808827168E-2</v>
      </c>
      <c r="K18" s="56">
        <v>4.9945136713240752E-2</v>
      </c>
      <c r="L18" s="138">
        <v>53.15834901960784</v>
      </c>
      <c r="M18" s="138">
        <v>58.753964705882353</v>
      </c>
    </row>
    <row r="19" spans="1:13" ht="15" customHeight="1">
      <c r="A19" s="52"/>
      <c r="B19" s="152" t="s">
        <v>473</v>
      </c>
      <c r="C19" s="226">
        <v>0.40506410256410247</v>
      </c>
      <c r="D19" s="53">
        <v>8.9997687468037144E-3</v>
      </c>
      <c r="E19" s="53">
        <v>0.38706456507049503</v>
      </c>
      <c r="F19" s="53">
        <v>0.42306364005770991</v>
      </c>
      <c r="G19" s="53">
        <v>0.37806479632369133</v>
      </c>
      <c r="H19" s="53">
        <v>0.4320634088045136</v>
      </c>
      <c r="I19" s="55">
        <v>2.2218134586190534E-2</v>
      </c>
      <c r="J19" s="54">
        <v>4.4436269172381068E-2</v>
      </c>
      <c r="K19" s="56">
        <v>6.6654403758571595E-2</v>
      </c>
      <c r="L19" s="53">
        <v>0.38481089743589736</v>
      </c>
      <c r="M19" s="53">
        <v>0.42531730769230758</v>
      </c>
    </row>
    <row r="20" spans="1:13" ht="15" customHeight="1">
      <c r="A20" s="52"/>
      <c r="B20" s="152" t="s">
        <v>205</v>
      </c>
      <c r="C20" s="137">
        <v>5.5522410714285728</v>
      </c>
      <c r="D20" s="53">
        <v>0.11910325988694448</v>
      </c>
      <c r="E20" s="138">
        <v>5.3140345516546841</v>
      </c>
      <c r="F20" s="138">
        <v>5.7904475912024616</v>
      </c>
      <c r="G20" s="138">
        <v>5.1949312917677393</v>
      </c>
      <c r="H20" s="138">
        <v>5.9095508510894064</v>
      </c>
      <c r="I20" s="55">
        <v>2.1451384829063197E-2</v>
      </c>
      <c r="J20" s="54">
        <v>4.2902769658126394E-2</v>
      </c>
      <c r="K20" s="56">
        <v>6.4354154487189591E-2</v>
      </c>
      <c r="L20" s="138">
        <v>5.2746290178571442</v>
      </c>
      <c r="M20" s="138">
        <v>5.8298531250000014</v>
      </c>
    </row>
    <row r="21" spans="1:13" ht="15" customHeight="1">
      <c r="A21" s="52"/>
      <c r="B21" s="43" t="s">
        <v>190</v>
      </c>
      <c r="C21" s="130"/>
      <c r="D21" s="153"/>
      <c r="E21" s="155"/>
      <c r="F21" s="155"/>
      <c r="G21" s="155"/>
      <c r="H21" s="155"/>
      <c r="I21" s="154"/>
      <c r="J21" s="154"/>
      <c r="K21" s="154"/>
      <c r="L21" s="155"/>
      <c r="M21" s="156"/>
    </row>
    <row r="22" spans="1:13" ht="15" customHeight="1">
      <c r="A22" s="52"/>
      <c r="B22" s="152" t="s">
        <v>474</v>
      </c>
      <c r="C22" s="137">
        <v>7.8524074074074077</v>
      </c>
      <c r="D22" s="53">
        <v>0.1316647427078923</v>
      </c>
      <c r="E22" s="138">
        <v>7.5890779219916231</v>
      </c>
      <c r="F22" s="138">
        <v>8.1157368928231932</v>
      </c>
      <c r="G22" s="138">
        <v>7.4574131792837308</v>
      </c>
      <c r="H22" s="138">
        <v>8.2474016355310837</v>
      </c>
      <c r="I22" s="55">
        <v>1.6767436516817641E-2</v>
      </c>
      <c r="J22" s="54">
        <v>3.3534873033635282E-2</v>
      </c>
      <c r="K22" s="56">
        <v>5.0302309550452923E-2</v>
      </c>
      <c r="L22" s="138">
        <v>7.4597870370370369</v>
      </c>
      <c r="M22" s="138">
        <v>8.2450277777777785</v>
      </c>
    </row>
    <row r="23" spans="1:13" ht="15" customHeight="1">
      <c r="A23" s="52"/>
      <c r="B23" s="43" t="s">
        <v>188</v>
      </c>
      <c r="C23" s="130"/>
      <c r="D23" s="153"/>
      <c r="E23" s="155"/>
      <c r="F23" s="155"/>
      <c r="G23" s="155"/>
      <c r="H23" s="155"/>
      <c r="I23" s="154"/>
      <c r="J23" s="154"/>
      <c r="K23" s="154"/>
      <c r="L23" s="155"/>
      <c r="M23" s="156"/>
    </row>
    <row r="24" spans="1:13" ht="15" customHeight="1">
      <c r="A24" s="52"/>
      <c r="B24" s="152" t="s">
        <v>189</v>
      </c>
      <c r="C24" s="137">
        <v>1.4667619047619047</v>
      </c>
      <c r="D24" s="53">
        <v>4.9376760891435757E-2</v>
      </c>
      <c r="E24" s="138">
        <v>1.3680083829790333</v>
      </c>
      <c r="F24" s="138">
        <v>1.5655154265447762</v>
      </c>
      <c r="G24" s="138">
        <v>1.3186316220875973</v>
      </c>
      <c r="H24" s="138">
        <v>1.6148921874362121</v>
      </c>
      <c r="I24" s="55">
        <v>3.3663787374850693E-2</v>
      </c>
      <c r="J24" s="54">
        <v>6.7327574749701385E-2</v>
      </c>
      <c r="K24" s="56">
        <v>0.10099136212455208</v>
      </c>
      <c r="L24" s="138">
        <v>1.3934238095238094</v>
      </c>
      <c r="M24" s="138">
        <v>1.5401</v>
      </c>
    </row>
    <row r="25" spans="1:13" ht="15" customHeight="1">
      <c r="A25" s="52"/>
      <c r="B25" s="152" t="s">
        <v>204</v>
      </c>
      <c r="C25" s="137">
        <v>5.6010000000000009</v>
      </c>
      <c r="D25" s="53">
        <v>0.11478218685624246</v>
      </c>
      <c r="E25" s="138">
        <v>5.371435626287516</v>
      </c>
      <c r="F25" s="138">
        <v>5.8305643737124857</v>
      </c>
      <c r="G25" s="138">
        <v>5.2566534394312736</v>
      </c>
      <c r="H25" s="138">
        <v>5.9453465605687281</v>
      </c>
      <c r="I25" s="55">
        <v>2.0493159588688172E-2</v>
      </c>
      <c r="J25" s="54">
        <v>4.0986319177376343E-2</v>
      </c>
      <c r="K25" s="56">
        <v>6.1479478766064515E-2</v>
      </c>
      <c r="L25" s="138">
        <v>5.3209500000000007</v>
      </c>
      <c r="M25" s="138">
        <v>5.881050000000001</v>
      </c>
    </row>
    <row r="26" spans="1:13" ht="15" customHeight="1">
      <c r="A26" s="52"/>
      <c r="B26" s="43" t="s">
        <v>144</v>
      </c>
      <c r="C26" s="130"/>
      <c r="D26" s="153"/>
      <c r="E26" s="155"/>
      <c r="F26" s="155"/>
      <c r="G26" s="155"/>
      <c r="H26" s="155"/>
      <c r="I26" s="154"/>
      <c r="J26" s="154"/>
      <c r="K26" s="154"/>
      <c r="L26" s="155"/>
      <c r="M26" s="156"/>
    </row>
    <row r="27" spans="1:13" ht="15" customHeight="1">
      <c r="A27" s="52"/>
      <c r="B27" s="152" t="s">
        <v>206</v>
      </c>
      <c r="C27" s="228">
        <v>69.025000000000006</v>
      </c>
      <c r="D27" s="229">
        <v>6.9497944471144271</v>
      </c>
      <c r="E27" s="229">
        <v>55.12541110577115</v>
      </c>
      <c r="F27" s="229">
        <v>82.924588894228862</v>
      </c>
      <c r="G27" s="229">
        <v>48.175616658656722</v>
      </c>
      <c r="H27" s="229">
        <v>89.87438334134329</v>
      </c>
      <c r="I27" s="55">
        <v>0.10068517851668854</v>
      </c>
      <c r="J27" s="54">
        <v>0.20137035703337708</v>
      </c>
      <c r="K27" s="56">
        <v>0.30205553555006559</v>
      </c>
      <c r="L27" s="229">
        <v>65.573750000000004</v>
      </c>
      <c r="M27" s="229">
        <v>72.476250000000007</v>
      </c>
    </row>
    <row r="28" spans="1:13" ht="15" customHeight="1">
      <c r="A28" s="52"/>
      <c r="B28" s="152" t="s">
        <v>145</v>
      </c>
      <c r="C28" s="137">
        <v>5.342388179160527</v>
      </c>
      <c r="D28" s="53">
        <v>8.7065220637736959E-2</v>
      </c>
      <c r="E28" s="138">
        <v>5.1682577378850532</v>
      </c>
      <c r="F28" s="138">
        <v>5.5165186204360008</v>
      </c>
      <c r="G28" s="138">
        <v>5.0811925172473158</v>
      </c>
      <c r="H28" s="138">
        <v>5.6035838410737382</v>
      </c>
      <c r="I28" s="55">
        <v>1.6297059988519574E-2</v>
      </c>
      <c r="J28" s="54">
        <v>3.2594119977039149E-2</v>
      </c>
      <c r="K28" s="56">
        <v>4.8891179965558723E-2</v>
      </c>
      <c r="L28" s="138">
        <v>5.0752687702025003</v>
      </c>
      <c r="M28" s="138">
        <v>5.6095075881185537</v>
      </c>
    </row>
    <row r="29" spans="1:13" ht="15" customHeight="1">
      <c r="A29" s="52"/>
      <c r="B29" s="152" t="s">
        <v>199</v>
      </c>
      <c r="C29" s="224">
        <v>141.54848484848483</v>
      </c>
      <c r="D29" s="225">
        <v>25.622565550401379</v>
      </c>
      <c r="E29" s="225">
        <v>90.303353747682081</v>
      </c>
      <c r="F29" s="225">
        <v>192.79361594928758</v>
      </c>
      <c r="G29" s="225">
        <v>64.680788197280691</v>
      </c>
      <c r="H29" s="225">
        <v>218.41618149968897</v>
      </c>
      <c r="I29" s="55">
        <v>0.1810161767385082</v>
      </c>
      <c r="J29" s="54">
        <v>0.3620323534770164</v>
      </c>
      <c r="K29" s="56">
        <v>0.54304853021552457</v>
      </c>
      <c r="L29" s="225">
        <v>134.4710606060606</v>
      </c>
      <c r="M29" s="225">
        <v>148.62590909090906</v>
      </c>
    </row>
    <row r="30" spans="1:13" ht="15" customHeight="1">
      <c r="A30" s="52"/>
      <c r="B30" s="152" t="s">
        <v>207</v>
      </c>
      <c r="C30" s="224">
        <v>98.552777777777763</v>
      </c>
      <c r="D30" s="225">
        <v>23.00778348386347</v>
      </c>
      <c r="E30" s="225">
        <v>52.537210810050823</v>
      </c>
      <c r="F30" s="225">
        <v>144.5683447455047</v>
      </c>
      <c r="G30" s="225">
        <v>29.52942732618736</v>
      </c>
      <c r="H30" s="225">
        <v>167.57612822936818</v>
      </c>
      <c r="I30" s="55">
        <v>0.23345646873335918</v>
      </c>
      <c r="J30" s="54">
        <v>0.46691293746671836</v>
      </c>
      <c r="K30" s="56">
        <v>0.70036940620007759</v>
      </c>
      <c r="L30" s="225">
        <v>93.62513888888887</v>
      </c>
      <c r="M30" s="225">
        <v>103.48041666666666</v>
      </c>
    </row>
    <row r="31" spans="1:13" ht="15" customHeight="1">
      <c r="A31" s="52"/>
      <c r="B31" s="152" t="s">
        <v>208</v>
      </c>
      <c r="C31" s="226">
        <v>0.22071556628921155</v>
      </c>
      <c r="D31" s="53">
        <v>1.1741251809797851E-2</v>
      </c>
      <c r="E31" s="53">
        <v>0.19723306266961585</v>
      </c>
      <c r="F31" s="53">
        <v>0.24419806990880724</v>
      </c>
      <c r="G31" s="53">
        <v>0.18549181085981797</v>
      </c>
      <c r="H31" s="53">
        <v>0.25593932171860512</v>
      </c>
      <c r="I31" s="55">
        <v>5.319630149879355E-2</v>
      </c>
      <c r="J31" s="54">
        <v>0.1063926029975871</v>
      </c>
      <c r="K31" s="56">
        <v>0.15958890449638063</v>
      </c>
      <c r="L31" s="53">
        <v>0.20967978797475095</v>
      </c>
      <c r="M31" s="53">
        <v>0.23175134460367214</v>
      </c>
    </row>
    <row r="32" spans="1:13" ht="15" customHeight="1">
      <c r="A32" s="52"/>
      <c r="B32" s="152" t="s">
        <v>146</v>
      </c>
      <c r="C32" s="137">
        <v>2.2911904761904762</v>
      </c>
      <c r="D32" s="138">
        <v>0.44610468529696429</v>
      </c>
      <c r="E32" s="138">
        <v>1.3989811055965475</v>
      </c>
      <c r="F32" s="138">
        <v>3.1833998467844049</v>
      </c>
      <c r="G32" s="138">
        <v>0.95287642029958342</v>
      </c>
      <c r="H32" s="138">
        <v>3.629504532081369</v>
      </c>
      <c r="I32" s="55">
        <v>0.19470432071570715</v>
      </c>
      <c r="J32" s="54">
        <v>0.38940864143141429</v>
      </c>
      <c r="K32" s="56">
        <v>0.58411296214712149</v>
      </c>
      <c r="L32" s="138">
        <v>2.1766309523809526</v>
      </c>
      <c r="M32" s="138">
        <v>2.4057499999999998</v>
      </c>
    </row>
    <row r="33" spans="1:13" ht="15" customHeight="1">
      <c r="A33" s="52"/>
      <c r="B33" s="152" t="s">
        <v>209</v>
      </c>
      <c r="C33" s="137">
        <v>8.9653333333333336</v>
      </c>
      <c r="D33" s="138">
        <v>1.2861992480743967</v>
      </c>
      <c r="E33" s="138">
        <v>6.3929348371845407</v>
      </c>
      <c r="F33" s="138">
        <v>11.537731829482126</v>
      </c>
      <c r="G33" s="138">
        <v>5.1067355891101434</v>
      </c>
      <c r="H33" s="138">
        <v>12.823931077556523</v>
      </c>
      <c r="I33" s="55">
        <v>0.14346362820579975</v>
      </c>
      <c r="J33" s="54">
        <v>0.2869272564115995</v>
      </c>
      <c r="K33" s="56">
        <v>0.43039088461739927</v>
      </c>
      <c r="L33" s="138">
        <v>8.5170666666666666</v>
      </c>
      <c r="M33" s="138">
        <v>9.4136000000000006</v>
      </c>
    </row>
    <row r="34" spans="1:13" ht="15" customHeight="1">
      <c r="A34" s="52"/>
      <c r="B34" s="152" t="s">
        <v>147</v>
      </c>
      <c r="C34" s="226">
        <v>0.97583114160472673</v>
      </c>
      <c r="D34" s="53">
        <v>8.1133129739024756E-2</v>
      </c>
      <c r="E34" s="53">
        <v>0.81356488212667721</v>
      </c>
      <c r="F34" s="53">
        <v>1.1380974010827762</v>
      </c>
      <c r="G34" s="53">
        <v>0.73243175238765246</v>
      </c>
      <c r="H34" s="53">
        <v>1.219230530821801</v>
      </c>
      <c r="I34" s="55">
        <v>8.3142591253650311E-2</v>
      </c>
      <c r="J34" s="54">
        <v>0.16628518250730062</v>
      </c>
      <c r="K34" s="56">
        <v>0.24942777376095093</v>
      </c>
      <c r="L34" s="53">
        <v>0.92703958452449042</v>
      </c>
      <c r="M34" s="53">
        <v>1.0246226986849631</v>
      </c>
    </row>
    <row r="35" spans="1:13" ht="15" customHeight="1">
      <c r="A35" s="52"/>
      <c r="B35" s="152" t="s">
        <v>210</v>
      </c>
      <c r="C35" s="224">
        <v>142.57500000000002</v>
      </c>
      <c r="D35" s="225">
        <v>8.8967236003630283</v>
      </c>
      <c r="E35" s="225">
        <v>124.78155279927395</v>
      </c>
      <c r="F35" s="225">
        <v>160.36844720072608</v>
      </c>
      <c r="G35" s="225">
        <v>115.88482919891094</v>
      </c>
      <c r="H35" s="225">
        <v>169.26517080108911</v>
      </c>
      <c r="I35" s="55">
        <v>6.2400305806509043E-2</v>
      </c>
      <c r="J35" s="54">
        <v>0.12480061161301809</v>
      </c>
      <c r="K35" s="56">
        <v>0.18720091741952713</v>
      </c>
      <c r="L35" s="225">
        <v>135.44625000000002</v>
      </c>
      <c r="M35" s="225">
        <v>149.70375000000001</v>
      </c>
    </row>
    <row r="36" spans="1:13" ht="15" customHeight="1">
      <c r="A36" s="52"/>
      <c r="B36" s="152" t="s">
        <v>148</v>
      </c>
      <c r="C36" s="224">
        <v>66.391666666666666</v>
      </c>
      <c r="D36" s="229">
        <v>2.8059839805833269</v>
      </c>
      <c r="E36" s="225">
        <v>60.77969870550001</v>
      </c>
      <c r="F36" s="225">
        <v>72.003634627833321</v>
      </c>
      <c r="G36" s="225">
        <v>57.97371472491669</v>
      </c>
      <c r="H36" s="225">
        <v>74.809618608416642</v>
      </c>
      <c r="I36" s="55">
        <v>4.2264099117610046E-2</v>
      </c>
      <c r="J36" s="54">
        <v>8.4528198235220092E-2</v>
      </c>
      <c r="K36" s="56">
        <v>0.12679229735283015</v>
      </c>
      <c r="L36" s="225">
        <v>63.072083333333332</v>
      </c>
      <c r="M36" s="225">
        <v>69.711249999999993</v>
      </c>
    </row>
    <row r="37" spans="1:13" ht="15" customHeight="1">
      <c r="A37" s="52"/>
      <c r="B37" s="152" t="s">
        <v>174</v>
      </c>
      <c r="C37" s="228">
        <v>19.039393939393939</v>
      </c>
      <c r="D37" s="138">
        <v>1.4160485419622617</v>
      </c>
      <c r="E37" s="229">
        <v>16.207296855469416</v>
      </c>
      <c r="F37" s="229">
        <v>21.871491023318463</v>
      </c>
      <c r="G37" s="229">
        <v>14.791248313507154</v>
      </c>
      <c r="H37" s="229">
        <v>23.287539565280724</v>
      </c>
      <c r="I37" s="55">
        <v>7.4374664785539765E-2</v>
      </c>
      <c r="J37" s="54">
        <v>0.14874932957107953</v>
      </c>
      <c r="K37" s="56">
        <v>0.22312399435661928</v>
      </c>
      <c r="L37" s="229">
        <v>18.087424242424241</v>
      </c>
      <c r="M37" s="229">
        <v>19.991363636363637</v>
      </c>
    </row>
    <row r="38" spans="1:13" ht="15" customHeight="1">
      <c r="A38" s="52"/>
      <c r="B38" s="152" t="s">
        <v>149</v>
      </c>
      <c r="C38" s="224">
        <v>199.12820512820511</v>
      </c>
      <c r="D38" s="225">
        <v>32.677853437200476</v>
      </c>
      <c r="E38" s="225">
        <v>133.77249825380414</v>
      </c>
      <c r="F38" s="225">
        <v>264.48391200260608</v>
      </c>
      <c r="G38" s="225">
        <v>101.09464481660368</v>
      </c>
      <c r="H38" s="225">
        <v>297.16176543980657</v>
      </c>
      <c r="I38" s="55">
        <v>0.1641045949073936</v>
      </c>
      <c r="J38" s="54">
        <v>0.32820918981478719</v>
      </c>
      <c r="K38" s="56">
        <v>0.49231378472218079</v>
      </c>
      <c r="L38" s="225">
        <v>189.17179487179484</v>
      </c>
      <c r="M38" s="225">
        <v>209.08461538461538</v>
      </c>
    </row>
    <row r="39" spans="1:13" ht="15" customHeight="1">
      <c r="A39" s="52"/>
      <c r="B39" s="152" t="s">
        <v>175</v>
      </c>
      <c r="C39" s="137">
        <v>3.3183333333333334</v>
      </c>
      <c r="D39" s="53">
        <v>0.23423167449300134</v>
      </c>
      <c r="E39" s="138">
        <v>2.8498699843473307</v>
      </c>
      <c r="F39" s="138">
        <v>3.786796682319336</v>
      </c>
      <c r="G39" s="138">
        <v>2.6156383098543294</v>
      </c>
      <c r="H39" s="138">
        <v>4.0210283568123373</v>
      </c>
      <c r="I39" s="55">
        <v>7.0587144498142046E-2</v>
      </c>
      <c r="J39" s="54">
        <v>0.14117428899628409</v>
      </c>
      <c r="K39" s="56">
        <v>0.21176143349442614</v>
      </c>
      <c r="L39" s="138">
        <v>3.1524166666666669</v>
      </c>
      <c r="M39" s="138">
        <v>3.4842499999999998</v>
      </c>
    </row>
    <row r="40" spans="1:13" ht="15" customHeight="1">
      <c r="A40" s="52"/>
      <c r="B40" s="152" t="s">
        <v>202</v>
      </c>
      <c r="C40" s="224">
        <v>782.41666666666686</v>
      </c>
      <c r="D40" s="225">
        <v>48.607580979061026</v>
      </c>
      <c r="E40" s="225">
        <v>685.2015047085448</v>
      </c>
      <c r="F40" s="225">
        <v>879.63182862478891</v>
      </c>
      <c r="G40" s="225">
        <v>636.59392372948378</v>
      </c>
      <c r="H40" s="225">
        <v>928.23940960384994</v>
      </c>
      <c r="I40" s="55">
        <v>6.2124930423765275E-2</v>
      </c>
      <c r="J40" s="54">
        <v>0.12424986084753055</v>
      </c>
      <c r="K40" s="56">
        <v>0.18637479127129583</v>
      </c>
      <c r="L40" s="225">
        <v>743.29583333333346</v>
      </c>
      <c r="M40" s="225">
        <v>821.53750000000025</v>
      </c>
    </row>
    <row r="41" spans="1:13" ht="15" customHeight="1">
      <c r="A41" s="52"/>
      <c r="B41" s="152" t="s">
        <v>150</v>
      </c>
      <c r="C41" s="137">
        <v>3.8554571428571429</v>
      </c>
      <c r="D41" s="53">
        <v>0.29554156171992113</v>
      </c>
      <c r="E41" s="138">
        <v>3.2643740194173008</v>
      </c>
      <c r="F41" s="138">
        <v>4.4465402662969851</v>
      </c>
      <c r="G41" s="138">
        <v>2.9688324576973795</v>
      </c>
      <c r="H41" s="138">
        <v>4.7420818280169064</v>
      </c>
      <c r="I41" s="55">
        <v>7.6655387615307727E-2</v>
      </c>
      <c r="J41" s="54">
        <v>0.15331077523061545</v>
      </c>
      <c r="K41" s="56">
        <v>0.22996616284592319</v>
      </c>
      <c r="L41" s="138">
        <v>3.6626842857142856</v>
      </c>
      <c r="M41" s="138">
        <v>4.0482300000000002</v>
      </c>
    </row>
    <row r="42" spans="1:13" ht="15" customHeight="1">
      <c r="A42" s="52"/>
      <c r="B42" s="152" t="s">
        <v>211</v>
      </c>
      <c r="C42" s="137">
        <v>2.201407407407407</v>
      </c>
      <c r="D42" s="53">
        <v>0.19595900550047446</v>
      </c>
      <c r="E42" s="138">
        <v>1.809489396406458</v>
      </c>
      <c r="F42" s="138">
        <v>2.5933254184083561</v>
      </c>
      <c r="G42" s="138">
        <v>1.6135303909059837</v>
      </c>
      <c r="H42" s="138">
        <v>2.7892844239088301</v>
      </c>
      <c r="I42" s="55">
        <v>8.9015329393869427E-2</v>
      </c>
      <c r="J42" s="54">
        <v>0.17803065878773885</v>
      </c>
      <c r="K42" s="56">
        <v>0.2670459881816083</v>
      </c>
      <c r="L42" s="138">
        <v>2.0913370370370368</v>
      </c>
      <c r="M42" s="138">
        <v>2.3114777777777773</v>
      </c>
    </row>
    <row r="43" spans="1:13" ht="15" customHeight="1">
      <c r="A43" s="52"/>
      <c r="B43" s="152" t="s">
        <v>151</v>
      </c>
      <c r="C43" s="137">
        <v>1.0419625000000001</v>
      </c>
      <c r="D43" s="53">
        <v>0.10031990961204584</v>
      </c>
      <c r="E43" s="138">
        <v>0.84132268077590844</v>
      </c>
      <c r="F43" s="138">
        <v>1.2426023192240918</v>
      </c>
      <c r="G43" s="138">
        <v>0.74100277116386259</v>
      </c>
      <c r="H43" s="138">
        <v>1.3429222288361378</v>
      </c>
      <c r="I43" s="55">
        <v>9.6279769772948484E-2</v>
      </c>
      <c r="J43" s="54">
        <v>0.19255953954589697</v>
      </c>
      <c r="K43" s="56">
        <v>0.28883930931884544</v>
      </c>
      <c r="L43" s="138">
        <v>0.98986437500000013</v>
      </c>
      <c r="M43" s="138">
        <v>1.0940606250000002</v>
      </c>
    </row>
    <row r="44" spans="1:13" ht="15" customHeight="1">
      <c r="A44" s="52"/>
      <c r="B44" s="152" t="s">
        <v>152</v>
      </c>
      <c r="C44" s="137">
        <v>5.2880178690634398</v>
      </c>
      <c r="D44" s="53">
        <v>0.16053368384441272</v>
      </c>
      <c r="E44" s="138">
        <v>4.9669505013746145</v>
      </c>
      <c r="F44" s="138">
        <v>5.6090852367522652</v>
      </c>
      <c r="G44" s="138">
        <v>4.8064168175302013</v>
      </c>
      <c r="H44" s="138">
        <v>5.7696189205966784</v>
      </c>
      <c r="I44" s="55">
        <v>3.0358007067938449E-2</v>
      </c>
      <c r="J44" s="54">
        <v>6.0716014135876899E-2</v>
      </c>
      <c r="K44" s="56">
        <v>9.1074021203815345E-2</v>
      </c>
      <c r="L44" s="138">
        <v>5.0236169756102678</v>
      </c>
      <c r="M44" s="138">
        <v>5.5524187625166119</v>
      </c>
    </row>
    <row r="45" spans="1:13" ht="15" customHeight="1">
      <c r="A45" s="52"/>
      <c r="B45" s="152" t="s">
        <v>153</v>
      </c>
      <c r="C45" s="228">
        <v>16.715</v>
      </c>
      <c r="D45" s="229">
        <v>1.9179636977175978</v>
      </c>
      <c r="E45" s="229">
        <v>12.879072604564804</v>
      </c>
      <c r="F45" s="229">
        <v>20.550927395435195</v>
      </c>
      <c r="G45" s="229">
        <v>10.961108906847207</v>
      </c>
      <c r="H45" s="229">
        <v>22.468891093152791</v>
      </c>
      <c r="I45" s="55">
        <v>0.11474506118561757</v>
      </c>
      <c r="J45" s="54">
        <v>0.22949012237123514</v>
      </c>
      <c r="K45" s="56">
        <v>0.34423518355685273</v>
      </c>
      <c r="L45" s="229">
        <v>15.879249999999999</v>
      </c>
      <c r="M45" s="229">
        <v>17.550750000000001</v>
      </c>
    </row>
    <row r="46" spans="1:13" ht="15" customHeight="1">
      <c r="A46" s="52"/>
      <c r="B46" s="152" t="s">
        <v>154</v>
      </c>
      <c r="C46" s="137">
        <v>4.3980595238095237</v>
      </c>
      <c r="D46" s="53">
        <v>0.31346183276048606</v>
      </c>
      <c r="E46" s="138">
        <v>3.7711358582885515</v>
      </c>
      <c r="F46" s="138">
        <v>5.0249831893304959</v>
      </c>
      <c r="G46" s="138">
        <v>3.4576740255280658</v>
      </c>
      <c r="H46" s="138">
        <v>5.3384450220909816</v>
      </c>
      <c r="I46" s="55">
        <v>7.1272758147886736E-2</v>
      </c>
      <c r="J46" s="54">
        <v>0.14254551629577347</v>
      </c>
      <c r="K46" s="56">
        <v>0.21381827444366019</v>
      </c>
      <c r="L46" s="138">
        <v>4.1781565476190474</v>
      </c>
      <c r="M46" s="138">
        <v>4.6179625</v>
      </c>
    </row>
    <row r="47" spans="1:13" ht="15" customHeight="1">
      <c r="A47" s="52"/>
      <c r="B47" s="152" t="s">
        <v>212</v>
      </c>
      <c r="C47" s="137">
        <v>4.4322222222222223</v>
      </c>
      <c r="D47" s="138">
        <v>0.79845962814519256</v>
      </c>
      <c r="E47" s="138">
        <v>2.8353029659318372</v>
      </c>
      <c r="F47" s="138">
        <v>6.0291414785126074</v>
      </c>
      <c r="G47" s="138">
        <v>2.0368433377866446</v>
      </c>
      <c r="H47" s="138">
        <v>6.8276011066578004</v>
      </c>
      <c r="I47" s="55">
        <v>0.1801488256030768</v>
      </c>
      <c r="J47" s="54">
        <v>0.36029765120615359</v>
      </c>
      <c r="K47" s="56">
        <v>0.54044647680923041</v>
      </c>
      <c r="L47" s="138">
        <v>4.2106111111111115</v>
      </c>
      <c r="M47" s="138">
        <v>4.653833333333333</v>
      </c>
    </row>
    <row r="48" spans="1:13" s="51" customFormat="1" ht="15" customHeight="1">
      <c r="A48" s="52"/>
      <c r="B48" s="152" t="s">
        <v>155</v>
      </c>
      <c r="C48" s="137">
        <v>2.451111111111111</v>
      </c>
      <c r="D48" s="138">
        <v>0.42056924209333058</v>
      </c>
      <c r="E48" s="138">
        <v>1.6099726269244499</v>
      </c>
      <c r="F48" s="138">
        <v>3.2922495952977719</v>
      </c>
      <c r="G48" s="138">
        <v>1.1894033848311194</v>
      </c>
      <c r="H48" s="138">
        <v>3.7128188373911026</v>
      </c>
      <c r="I48" s="55">
        <v>0.17158309967542953</v>
      </c>
      <c r="J48" s="54">
        <v>0.34316619935085907</v>
      </c>
      <c r="K48" s="56">
        <v>0.51474929902628863</v>
      </c>
      <c r="L48" s="138">
        <v>2.3285555555555555</v>
      </c>
      <c r="M48" s="138">
        <v>2.5736666666666665</v>
      </c>
    </row>
    <row r="49" spans="1:13" ht="15" customHeight="1">
      <c r="A49" s="52"/>
      <c r="B49" s="152" t="s">
        <v>156</v>
      </c>
      <c r="C49" s="137">
        <v>0.72273888888888882</v>
      </c>
      <c r="D49" s="53">
        <v>5.3056198117941648E-2</v>
      </c>
      <c r="E49" s="138">
        <v>0.61662649265300551</v>
      </c>
      <c r="F49" s="138">
        <v>0.82885128512477213</v>
      </c>
      <c r="G49" s="138">
        <v>0.56357029453506391</v>
      </c>
      <c r="H49" s="138">
        <v>0.88190748324271373</v>
      </c>
      <c r="I49" s="55">
        <v>7.3409911841755493E-2</v>
      </c>
      <c r="J49" s="54">
        <v>0.14681982368351099</v>
      </c>
      <c r="K49" s="56">
        <v>0.22022973552526648</v>
      </c>
      <c r="L49" s="138">
        <v>0.68660194444444433</v>
      </c>
      <c r="M49" s="138">
        <v>0.75887583333333331</v>
      </c>
    </row>
    <row r="50" spans="1:13" ht="15" customHeight="1">
      <c r="A50" s="52"/>
      <c r="B50" s="152" t="s">
        <v>176</v>
      </c>
      <c r="C50" s="137">
        <v>1.5379166666666666</v>
      </c>
      <c r="D50" s="53">
        <v>0.11902340126340469</v>
      </c>
      <c r="E50" s="138">
        <v>1.2998698641398572</v>
      </c>
      <c r="F50" s="138">
        <v>1.775963469193476</v>
      </c>
      <c r="G50" s="138">
        <v>1.1808464628764526</v>
      </c>
      <c r="H50" s="138">
        <v>1.8949868704568806</v>
      </c>
      <c r="I50" s="55">
        <v>7.7392620707713702E-2</v>
      </c>
      <c r="J50" s="54">
        <v>0.1547852414154274</v>
      </c>
      <c r="K50" s="56">
        <v>0.23217786212314112</v>
      </c>
      <c r="L50" s="138">
        <v>1.4610208333333332</v>
      </c>
      <c r="M50" s="138">
        <v>1.6148125</v>
      </c>
    </row>
    <row r="51" spans="1:13" ht="15" customHeight="1">
      <c r="A51" s="52"/>
      <c r="B51" s="152" t="s">
        <v>157</v>
      </c>
      <c r="C51" s="137">
        <v>2.6071373008406056</v>
      </c>
      <c r="D51" s="53">
        <v>8.8492456747401194E-2</v>
      </c>
      <c r="E51" s="138">
        <v>2.4301523873458031</v>
      </c>
      <c r="F51" s="138">
        <v>2.7841222143354081</v>
      </c>
      <c r="G51" s="138">
        <v>2.3416599305984018</v>
      </c>
      <c r="H51" s="138">
        <v>2.8726146710828093</v>
      </c>
      <c r="I51" s="55">
        <v>3.3942384514566624E-2</v>
      </c>
      <c r="J51" s="54">
        <v>6.7884769029133249E-2</v>
      </c>
      <c r="K51" s="56">
        <v>0.10182715354369987</v>
      </c>
      <c r="L51" s="138">
        <v>2.4767804357985752</v>
      </c>
      <c r="M51" s="138">
        <v>2.7374941658826359</v>
      </c>
    </row>
    <row r="52" spans="1:13" ht="15" customHeight="1">
      <c r="A52" s="52"/>
      <c r="B52" s="152" t="s">
        <v>158</v>
      </c>
      <c r="C52" s="228">
        <v>32.274062121212118</v>
      </c>
      <c r="D52" s="138">
        <v>2.242381663387524</v>
      </c>
      <c r="E52" s="229">
        <v>27.78929879443707</v>
      </c>
      <c r="F52" s="229">
        <v>36.758825447987164</v>
      </c>
      <c r="G52" s="229">
        <v>25.546917131049547</v>
      </c>
      <c r="H52" s="229">
        <v>39.00120711137469</v>
      </c>
      <c r="I52" s="55">
        <v>6.9479374953353615E-2</v>
      </c>
      <c r="J52" s="54">
        <v>0.13895874990670723</v>
      </c>
      <c r="K52" s="56">
        <v>0.20843812486006086</v>
      </c>
      <c r="L52" s="229">
        <v>30.660359015151514</v>
      </c>
      <c r="M52" s="229">
        <v>33.887765227272723</v>
      </c>
    </row>
    <row r="53" spans="1:13" ht="15" customHeight="1">
      <c r="A53" s="52"/>
      <c r="B53" s="152" t="s">
        <v>177</v>
      </c>
      <c r="C53" s="228">
        <v>22.391111111111108</v>
      </c>
      <c r="D53" s="138">
        <v>1.9488095913991665</v>
      </c>
      <c r="E53" s="229">
        <v>18.493491928312775</v>
      </c>
      <c r="F53" s="229">
        <v>26.288730293909442</v>
      </c>
      <c r="G53" s="229">
        <v>16.54468233691361</v>
      </c>
      <c r="H53" s="229">
        <v>28.237539885308607</v>
      </c>
      <c r="I53" s="55">
        <v>8.7034965872332781E-2</v>
      </c>
      <c r="J53" s="54">
        <v>0.17406993174466556</v>
      </c>
      <c r="K53" s="56">
        <v>0.26110489761699834</v>
      </c>
      <c r="L53" s="229">
        <v>21.271555555555551</v>
      </c>
      <c r="M53" s="229">
        <v>23.510666666666665</v>
      </c>
    </row>
    <row r="54" spans="1:13" ht="15" customHeight="1">
      <c r="A54" s="52"/>
      <c r="B54" s="152" t="s">
        <v>159</v>
      </c>
      <c r="C54" s="137">
        <v>0.30877777777777776</v>
      </c>
      <c r="D54" s="138">
        <v>3.2380476533001454E-2</v>
      </c>
      <c r="E54" s="138">
        <v>0.24401682471177485</v>
      </c>
      <c r="F54" s="138">
        <v>0.37353873084378064</v>
      </c>
      <c r="G54" s="138">
        <v>0.21163634817877341</v>
      </c>
      <c r="H54" s="138">
        <v>0.40591920737678211</v>
      </c>
      <c r="I54" s="55">
        <v>0.10486660266175354</v>
      </c>
      <c r="J54" s="54">
        <v>0.20973320532350709</v>
      </c>
      <c r="K54" s="56">
        <v>0.31459980798526066</v>
      </c>
      <c r="L54" s="138">
        <v>0.29333888888888887</v>
      </c>
      <c r="M54" s="138">
        <v>0.32421666666666665</v>
      </c>
    </row>
    <row r="55" spans="1:13" ht="15" customHeight="1">
      <c r="A55" s="52"/>
      <c r="B55" s="152" t="s">
        <v>160</v>
      </c>
      <c r="C55" s="226">
        <v>0.87198682940918837</v>
      </c>
      <c r="D55" s="53">
        <v>2.7058175101581053E-2</v>
      </c>
      <c r="E55" s="53">
        <v>0.81787047920602629</v>
      </c>
      <c r="F55" s="53">
        <v>0.92610317961235045</v>
      </c>
      <c r="G55" s="53">
        <v>0.79081230410444525</v>
      </c>
      <c r="H55" s="53">
        <v>0.95316135471393149</v>
      </c>
      <c r="I55" s="55">
        <v>3.1030485999328939E-2</v>
      </c>
      <c r="J55" s="54">
        <v>6.2060971998657878E-2</v>
      </c>
      <c r="K55" s="56">
        <v>9.3091457997986821E-2</v>
      </c>
      <c r="L55" s="53">
        <v>0.82838748793872896</v>
      </c>
      <c r="M55" s="53">
        <v>0.91558617087964778</v>
      </c>
    </row>
    <row r="56" spans="1:13" ht="15" customHeight="1">
      <c r="A56" s="52"/>
      <c r="B56" s="152" t="s">
        <v>161</v>
      </c>
      <c r="C56" s="226">
        <v>0.11561760965151514</v>
      </c>
      <c r="D56" s="53">
        <v>5.4345429229044643E-3</v>
      </c>
      <c r="E56" s="53">
        <v>0.10474852380570622</v>
      </c>
      <c r="F56" s="53">
        <v>0.12648669549732408</v>
      </c>
      <c r="G56" s="53">
        <v>9.9313980882801745E-2</v>
      </c>
      <c r="H56" s="53">
        <v>0.13192123842022854</v>
      </c>
      <c r="I56" s="55">
        <v>4.7004456667845022E-2</v>
      </c>
      <c r="J56" s="54">
        <v>9.4008913335690045E-2</v>
      </c>
      <c r="K56" s="56">
        <v>0.14101337000353506</v>
      </c>
      <c r="L56" s="53">
        <v>0.10983672916893938</v>
      </c>
      <c r="M56" s="53">
        <v>0.1213984901340909</v>
      </c>
    </row>
    <row r="57" spans="1:13" ht="15" customHeight="1">
      <c r="A57" s="52"/>
      <c r="B57" s="152" t="s">
        <v>178</v>
      </c>
      <c r="C57" s="228">
        <v>10.956041666666668</v>
      </c>
      <c r="D57" s="229">
        <v>1.3577416017671593</v>
      </c>
      <c r="E57" s="229">
        <v>8.2405584631323485</v>
      </c>
      <c r="F57" s="229">
        <v>13.671524870200987</v>
      </c>
      <c r="G57" s="229">
        <v>6.8828168613651899</v>
      </c>
      <c r="H57" s="229">
        <v>15.029266471968146</v>
      </c>
      <c r="I57" s="55">
        <v>0.12392629045013909</v>
      </c>
      <c r="J57" s="54">
        <v>0.24785258090027817</v>
      </c>
      <c r="K57" s="56">
        <v>0.37177887135041726</v>
      </c>
      <c r="L57" s="229">
        <v>10.408239583333334</v>
      </c>
      <c r="M57" s="229">
        <v>11.503843750000001</v>
      </c>
    </row>
    <row r="58" spans="1:13" ht="15" customHeight="1">
      <c r="A58" s="52"/>
      <c r="B58" s="152" t="s">
        <v>180</v>
      </c>
      <c r="C58" s="137">
        <v>9.7287499999999998</v>
      </c>
      <c r="D58" s="138">
        <v>1.1655898206368749</v>
      </c>
      <c r="E58" s="138">
        <v>7.3975703587262505</v>
      </c>
      <c r="F58" s="138">
        <v>12.059929641273749</v>
      </c>
      <c r="G58" s="138">
        <v>6.2319805380893749</v>
      </c>
      <c r="H58" s="138">
        <v>13.225519461910626</v>
      </c>
      <c r="I58" s="55">
        <v>0.11980879564557367</v>
      </c>
      <c r="J58" s="54">
        <v>0.23961759129114735</v>
      </c>
      <c r="K58" s="56">
        <v>0.35942638693672102</v>
      </c>
      <c r="L58" s="138">
        <v>9.2423125000000006</v>
      </c>
      <c r="M58" s="138">
        <v>10.215187499999999</v>
      </c>
    </row>
    <row r="59" spans="1:13" ht="15" customHeight="1">
      <c r="A59" s="52"/>
      <c r="B59" s="152" t="s">
        <v>162</v>
      </c>
      <c r="C59" s="228">
        <v>27.884437500000001</v>
      </c>
      <c r="D59" s="138">
        <v>1.8378118840276023</v>
      </c>
      <c r="E59" s="229">
        <v>24.208813731944797</v>
      </c>
      <c r="F59" s="229">
        <v>31.560061268055204</v>
      </c>
      <c r="G59" s="229">
        <v>22.371001847917192</v>
      </c>
      <c r="H59" s="229">
        <v>33.397873152082809</v>
      </c>
      <c r="I59" s="55">
        <v>6.5908156979232677E-2</v>
      </c>
      <c r="J59" s="54">
        <v>0.13181631395846535</v>
      </c>
      <c r="K59" s="56">
        <v>0.19772447093769802</v>
      </c>
      <c r="L59" s="229">
        <v>26.490215625000001</v>
      </c>
      <c r="M59" s="229">
        <v>29.278659375</v>
      </c>
    </row>
    <row r="60" spans="1:13" ht="15" customHeight="1">
      <c r="A60" s="52"/>
      <c r="B60" s="152" t="s">
        <v>181</v>
      </c>
      <c r="C60" s="224">
        <v>237.36296296296294</v>
      </c>
      <c r="D60" s="225">
        <v>17.908314347594974</v>
      </c>
      <c r="E60" s="225">
        <v>201.54633426777298</v>
      </c>
      <c r="F60" s="225">
        <v>273.1795916581529</v>
      </c>
      <c r="G60" s="225">
        <v>183.63801992017801</v>
      </c>
      <c r="H60" s="225">
        <v>291.08790600574787</v>
      </c>
      <c r="I60" s="55">
        <v>7.5446961581741412E-2</v>
      </c>
      <c r="J60" s="54">
        <v>0.15089392316348282</v>
      </c>
      <c r="K60" s="56">
        <v>0.22634088474522424</v>
      </c>
      <c r="L60" s="225">
        <v>225.49481481481479</v>
      </c>
      <c r="M60" s="225">
        <v>249.23111111111109</v>
      </c>
    </row>
    <row r="61" spans="1:13" ht="15" customHeight="1">
      <c r="A61" s="52"/>
      <c r="B61" s="152" t="s">
        <v>182</v>
      </c>
      <c r="C61" s="226">
        <v>3.5768763309478091E-2</v>
      </c>
      <c r="D61" s="53">
        <v>5.3756321868228584E-3</v>
      </c>
      <c r="E61" s="53">
        <v>2.5017498935832376E-2</v>
      </c>
      <c r="F61" s="53">
        <v>4.6520027683123806E-2</v>
      </c>
      <c r="G61" s="53">
        <v>1.9641866749009515E-2</v>
      </c>
      <c r="H61" s="53">
        <v>5.1895659869946667E-2</v>
      </c>
      <c r="I61" s="55">
        <v>0.15028845532935747</v>
      </c>
      <c r="J61" s="54">
        <v>0.30057691065871495</v>
      </c>
      <c r="K61" s="56">
        <v>0.45086536598807242</v>
      </c>
      <c r="L61" s="53">
        <v>3.3980325144004189E-2</v>
      </c>
      <c r="M61" s="53">
        <v>3.7557201474951993E-2</v>
      </c>
    </row>
    <row r="62" spans="1:13" ht="15" customHeight="1">
      <c r="A62" s="52"/>
      <c r="B62" s="152" t="s">
        <v>203</v>
      </c>
      <c r="C62" s="137">
        <v>3.6852205128205124</v>
      </c>
      <c r="D62" s="53">
        <v>0.13368530069182352</v>
      </c>
      <c r="E62" s="138">
        <v>3.4178499114368655</v>
      </c>
      <c r="F62" s="138">
        <v>3.9525911142041594</v>
      </c>
      <c r="G62" s="138">
        <v>3.2841646107450417</v>
      </c>
      <c r="H62" s="138">
        <v>4.0862764148959831</v>
      </c>
      <c r="I62" s="55">
        <v>3.6276065496418944E-2</v>
      </c>
      <c r="J62" s="54">
        <v>7.2552130992837888E-2</v>
      </c>
      <c r="K62" s="56">
        <v>0.10882819648925683</v>
      </c>
      <c r="L62" s="138">
        <v>3.5009594871794869</v>
      </c>
      <c r="M62" s="138">
        <v>3.869481538461538</v>
      </c>
    </row>
    <row r="63" spans="1:13" ht="15" customHeight="1">
      <c r="A63" s="52"/>
      <c r="B63" s="152" t="s">
        <v>163</v>
      </c>
      <c r="C63" s="137">
        <v>7.3400388888888877</v>
      </c>
      <c r="D63" s="53">
        <v>0.70104435071301718</v>
      </c>
      <c r="E63" s="138">
        <v>5.9379501874628531</v>
      </c>
      <c r="F63" s="138">
        <v>8.7421275903149223</v>
      </c>
      <c r="G63" s="138">
        <v>5.2369058367498358</v>
      </c>
      <c r="H63" s="138">
        <v>9.4431719410279396</v>
      </c>
      <c r="I63" s="55">
        <v>9.5509623494534249E-2</v>
      </c>
      <c r="J63" s="54">
        <v>0.1910192469890685</v>
      </c>
      <c r="K63" s="56">
        <v>0.28652887048360276</v>
      </c>
      <c r="L63" s="138">
        <v>6.9730369444444431</v>
      </c>
      <c r="M63" s="138">
        <v>7.7070408333333322</v>
      </c>
    </row>
    <row r="64" spans="1:13" ht="15" customHeight="1">
      <c r="A64" s="52"/>
      <c r="B64" s="152" t="s">
        <v>164</v>
      </c>
      <c r="C64" s="224">
        <v>125.64583333333333</v>
      </c>
      <c r="D64" s="225">
        <v>9.4836130934394749</v>
      </c>
      <c r="E64" s="225">
        <v>106.67860714645438</v>
      </c>
      <c r="F64" s="225">
        <v>144.61305952021229</v>
      </c>
      <c r="G64" s="225">
        <v>97.194994053014909</v>
      </c>
      <c r="H64" s="225">
        <v>154.09667261365175</v>
      </c>
      <c r="I64" s="55">
        <v>7.5478930274431241E-2</v>
      </c>
      <c r="J64" s="54">
        <v>0.15095786054886248</v>
      </c>
      <c r="K64" s="56">
        <v>0.22643679082329371</v>
      </c>
      <c r="L64" s="225">
        <v>119.36354166666666</v>
      </c>
      <c r="M64" s="225">
        <v>131.92812499999999</v>
      </c>
    </row>
    <row r="65" spans="1:13" ht="15" customHeight="1">
      <c r="A65" s="52"/>
      <c r="B65" s="152" t="s">
        <v>204</v>
      </c>
      <c r="C65" s="137">
        <v>5.5216009259259256</v>
      </c>
      <c r="D65" s="53">
        <v>0.16124648599083338</v>
      </c>
      <c r="E65" s="138">
        <v>5.1991079539442584</v>
      </c>
      <c r="F65" s="138">
        <v>5.8440938979075927</v>
      </c>
      <c r="G65" s="138">
        <v>5.0378614679534257</v>
      </c>
      <c r="H65" s="138">
        <v>6.0053403838984254</v>
      </c>
      <c r="I65" s="55">
        <v>2.9202850433055105E-2</v>
      </c>
      <c r="J65" s="54">
        <v>5.8405700866110209E-2</v>
      </c>
      <c r="K65" s="56">
        <v>8.760855129916531E-2</v>
      </c>
      <c r="L65" s="138">
        <v>5.2455208796296295</v>
      </c>
      <c r="M65" s="138">
        <v>5.7976809722222216</v>
      </c>
    </row>
    <row r="66" spans="1:13" ht="15" customHeight="1">
      <c r="A66" s="52"/>
      <c r="B66" s="152" t="s">
        <v>213</v>
      </c>
      <c r="C66" s="224">
        <v>101.50791666666667</v>
      </c>
      <c r="D66" s="225">
        <v>5.6280594471001191</v>
      </c>
      <c r="E66" s="225">
        <v>90.251797772466432</v>
      </c>
      <c r="F66" s="225">
        <v>112.76403556086692</v>
      </c>
      <c r="G66" s="225">
        <v>84.623738325366318</v>
      </c>
      <c r="H66" s="225">
        <v>118.39209500796703</v>
      </c>
      <c r="I66" s="55">
        <v>5.5444537055977919E-2</v>
      </c>
      <c r="J66" s="54">
        <v>0.11088907411195584</v>
      </c>
      <c r="K66" s="56">
        <v>0.16633361116793377</v>
      </c>
      <c r="L66" s="225">
        <v>96.432520833333342</v>
      </c>
      <c r="M66" s="225">
        <v>106.58331250000001</v>
      </c>
    </row>
    <row r="67" spans="1:13" ht="15" customHeight="1">
      <c r="A67" s="52"/>
      <c r="B67" s="152" t="s">
        <v>183</v>
      </c>
      <c r="C67" s="137">
        <v>8.5754761904761896</v>
      </c>
      <c r="D67" s="138">
        <v>0.9486278280218996</v>
      </c>
      <c r="E67" s="138">
        <v>6.6782205344323904</v>
      </c>
      <c r="F67" s="138">
        <v>10.472731846519988</v>
      </c>
      <c r="G67" s="138">
        <v>5.7295927064104912</v>
      </c>
      <c r="H67" s="138">
        <v>11.421359674541888</v>
      </c>
      <c r="I67" s="55">
        <v>0.1106210089039059</v>
      </c>
      <c r="J67" s="54">
        <v>0.2212420178078118</v>
      </c>
      <c r="K67" s="56">
        <v>0.33186302671171769</v>
      </c>
      <c r="L67" s="138">
        <v>8.1467023809523802</v>
      </c>
      <c r="M67" s="138">
        <v>9.004249999999999</v>
      </c>
    </row>
    <row r="68" spans="1:13" ht="15" customHeight="1">
      <c r="A68" s="52"/>
      <c r="B68" s="152" t="s">
        <v>165</v>
      </c>
      <c r="C68" s="137">
        <v>27.026407522077449</v>
      </c>
      <c r="D68" s="53">
        <v>1.1965036734028645</v>
      </c>
      <c r="E68" s="138">
        <v>24.633400175271721</v>
      </c>
      <c r="F68" s="138">
        <v>29.419414868883177</v>
      </c>
      <c r="G68" s="138">
        <v>23.436896501868855</v>
      </c>
      <c r="H68" s="138">
        <v>30.615918542286042</v>
      </c>
      <c r="I68" s="55">
        <v>4.427165069665509E-2</v>
      </c>
      <c r="J68" s="54">
        <v>8.8543301393310181E-2</v>
      </c>
      <c r="K68" s="56">
        <v>0.13281495208996527</v>
      </c>
      <c r="L68" s="138">
        <v>25.675087145973578</v>
      </c>
      <c r="M68" s="138">
        <v>28.37772789818132</v>
      </c>
    </row>
    <row r="69" spans="1:13" ht="15" customHeight="1">
      <c r="A69" s="52"/>
      <c r="B69" s="152" t="s">
        <v>166</v>
      </c>
      <c r="C69" s="137">
        <v>5.072724074074074</v>
      </c>
      <c r="D69" s="53">
        <v>0.43109528188205976</v>
      </c>
      <c r="E69" s="138">
        <v>4.2105335103099542</v>
      </c>
      <c r="F69" s="138">
        <v>5.9349146378381938</v>
      </c>
      <c r="G69" s="138">
        <v>3.7794382284278947</v>
      </c>
      <c r="H69" s="138">
        <v>6.3660099197202538</v>
      </c>
      <c r="I69" s="55">
        <v>8.4982994459588804E-2</v>
      </c>
      <c r="J69" s="54">
        <v>0.16996598891917761</v>
      </c>
      <c r="K69" s="56">
        <v>0.25494898337876643</v>
      </c>
      <c r="L69" s="138">
        <v>4.8190878703703701</v>
      </c>
      <c r="M69" s="138">
        <v>5.3263602777777779</v>
      </c>
    </row>
    <row r="70" spans="1:13" ht="15" customHeight="1">
      <c r="A70" s="52"/>
      <c r="B70" s="152" t="s">
        <v>167</v>
      </c>
      <c r="C70" s="224">
        <v>68.106410256410257</v>
      </c>
      <c r="D70" s="225">
        <v>7.5219835028278315</v>
      </c>
      <c r="E70" s="225">
        <v>53.062443250754598</v>
      </c>
      <c r="F70" s="225">
        <v>83.150377262065916</v>
      </c>
      <c r="G70" s="225">
        <v>45.540459747926761</v>
      </c>
      <c r="H70" s="225">
        <v>90.672360764893753</v>
      </c>
      <c r="I70" s="55">
        <v>0.11044457451961878</v>
      </c>
      <c r="J70" s="54">
        <v>0.22088914903923756</v>
      </c>
      <c r="K70" s="56">
        <v>0.33133372355885637</v>
      </c>
      <c r="L70" s="225">
        <v>64.701089743589748</v>
      </c>
      <c r="M70" s="225">
        <v>71.511730769230766</v>
      </c>
    </row>
    <row r="71" spans="1:13" ht="15" customHeight="1">
      <c r="A71" s="52"/>
      <c r="B71" s="152" t="s">
        <v>185</v>
      </c>
      <c r="C71" s="137">
        <v>0.78683333333333327</v>
      </c>
      <c r="D71" s="138">
        <v>0.15564749814295489</v>
      </c>
      <c r="E71" s="138">
        <v>0.47553833704742349</v>
      </c>
      <c r="F71" s="138">
        <v>1.098128329619243</v>
      </c>
      <c r="G71" s="138">
        <v>0.31989083890446857</v>
      </c>
      <c r="H71" s="138">
        <v>1.253775827762198</v>
      </c>
      <c r="I71" s="55">
        <v>0.19781507919036845</v>
      </c>
      <c r="J71" s="54">
        <v>0.3956301583807369</v>
      </c>
      <c r="K71" s="56">
        <v>0.59344523757110534</v>
      </c>
      <c r="L71" s="138">
        <v>0.74749166666666667</v>
      </c>
      <c r="M71" s="138">
        <v>0.82617499999999988</v>
      </c>
    </row>
    <row r="72" spans="1:13" ht="15" customHeight="1">
      <c r="A72" s="52"/>
      <c r="B72" s="152" t="s">
        <v>168</v>
      </c>
      <c r="C72" s="137">
        <v>0.61919814814814822</v>
      </c>
      <c r="D72" s="53">
        <v>3.4506569368198271E-2</v>
      </c>
      <c r="E72" s="138">
        <v>0.55018500941175164</v>
      </c>
      <c r="F72" s="138">
        <v>0.6882112868845448</v>
      </c>
      <c r="G72" s="138">
        <v>0.51567844004355345</v>
      </c>
      <c r="H72" s="138">
        <v>0.72271785625274299</v>
      </c>
      <c r="I72" s="55">
        <v>5.5727830374489896E-2</v>
      </c>
      <c r="J72" s="54">
        <v>0.11145566074897979</v>
      </c>
      <c r="K72" s="56">
        <v>0.1671834911234697</v>
      </c>
      <c r="L72" s="138">
        <v>0.58823824074074083</v>
      </c>
      <c r="M72" s="138">
        <v>0.65015805555555561</v>
      </c>
    </row>
    <row r="73" spans="1:13" ht="15" customHeight="1">
      <c r="A73" s="52"/>
      <c r="B73" s="152" t="s">
        <v>169</v>
      </c>
      <c r="C73" s="228">
        <v>11.287048484848484</v>
      </c>
      <c r="D73" s="138">
        <v>0.75526808819018998</v>
      </c>
      <c r="E73" s="229">
        <v>9.7765123084681029</v>
      </c>
      <c r="F73" s="229">
        <v>12.797584661228864</v>
      </c>
      <c r="G73" s="229">
        <v>9.0212442202779144</v>
      </c>
      <c r="H73" s="229">
        <v>13.552852749419053</v>
      </c>
      <c r="I73" s="55">
        <v>6.6914578173740219E-2</v>
      </c>
      <c r="J73" s="54">
        <v>0.13382915634748044</v>
      </c>
      <c r="K73" s="56">
        <v>0.20074373452122066</v>
      </c>
      <c r="L73" s="229">
        <v>10.72269606060606</v>
      </c>
      <c r="M73" s="229">
        <v>11.851400909090907</v>
      </c>
    </row>
    <row r="74" spans="1:13" ht="15" customHeight="1">
      <c r="A74" s="52"/>
      <c r="B74" s="152" t="s">
        <v>170</v>
      </c>
      <c r="C74" s="226">
        <v>0.24177906726530968</v>
      </c>
      <c r="D74" s="53">
        <v>8.1410507179212124E-3</v>
      </c>
      <c r="E74" s="53">
        <v>0.22549696582946727</v>
      </c>
      <c r="F74" s="53">
        <v>0.25806116870115209</v>
      </c>
      <c r="G74" s="53">
        <v>0.21735591511154603</v>
      </c>
      <c r="H74" s="53">
        <v>0.26620221941907329</v>
      </c>
      <c r="I74" s="55">
        <v>3.3671445630104331E-2</v>
      </c>
      <c r="J74" s="54">
        <v>6.7342891260208662E-2</v>
      </c>
      <c r="K74" s="56">
        <v>0.101014336890313</v>
      </c>
      <c r="L74" s="53">
        <v>0.22969011390204419</v>
      </c>
      <c r="M74" s="53">
        <v>0.25386802062857516</v>
      </c>
    </row>
    <row r="75" spans="1:13" ht="15" customHeight="1">
      <c r="A75" s="52"/>
      <c r="B75" s="152" t="s">
        <v>186</v>
      </c>
      <c r="C75" s="228">
        <v>18.50266666666667</v>
      </c>
      <c r="D75" s="138">
        <v>1.2194292098748571</v>
      </c>
      <c r="E75" s="229">
        <v>16.063808246916956</v>
      </c>
      <c r="F75" s="229">
        <v>20.941525086416384</v>
      </c>
      <c r="G75" s="229">
        <v>14.844379037042099</v>
      </c>
      <c r="H75" s="229">
        <v>22.160954296291241</v>
      </c>
      <c r="I75" s="55">
        <v>6.5905592520439774E-2</v>
      </c>
      <c r="J75" s="54">
        <v>0.13181118504087955</v>
      </c>
      <c r="K75" s="56">
        <v>0.19771677756131933</v>
      </c>
      <c r="L75" s="229">
        <v>17.577533333333335</v>
      </c>
      <c r="M75" s="229">
        <v>19.427800000000005</v>
      </c>
    </row>
    <row r="76" spans="1:13" ht="15" customHeight="1">
      <c r="A76" s="52"/>
      <c r="B76" s="152" t="s">
        <v>171</v>
      </c>
      <c r="C76" s="137">
        <v>0.31957857142857143</v>
      </c>
      <c r="D76" s="53">
        <v>2.6791604956661014E-2</v>
      </c>
      <c r="E76" s="138">
        <v>0.26599536151524938</v>
      </c>
      <c r="F76" s="138">
        <v>0.37316178134189348</v>
      </c>
      <c r="G76" s="138">
        <v>0.23920375655858839</v>
      </c>
      <c r="H76" s="138">
        <v>0.39995338629855448</v>
      </c>
      <c r="I76" s="55">
        <v>8.3834172100143989E-2</v>
      </c>
      <c r="J76" s="54">
        <v>0.16766834420028798</v>
      </c>
      <c r="K76" s="56">
        <v>0.25150251630043197</v>
      </c>
      <c r="L76" s="138">
        <v>0.30359964285714286</v>
      </c>
      <c r="M76" s="138">
        <v>0.33555750000000001</v>
      </c>
    </row>
    <row r="77" spans="1:13" ht="15" customHeight="1">
      <c r="A77" s="52"/>
      <c r="B77" s="152" t="s">
        <v>143</v>
      </c>
      <c r="C77" s="137">
        <v>4.0294090909090912</v>
      </c>
      <c r="D77" s="53">
        <v>0.32317689521524129</v>
      </c>
      <c r="E77" s="138">
        <v>3.3830553004786088</v>
      </c>
      <c r="F77" s="138">
        <v>4.6757628813395735</v>
      </c>
      <c r="G77" s="138">
        <v>3.0598784052633672</v>
      </c>
      <c r="H77" s="138">
        <v>4.9989397765548151</v>
      </c>
      <c r="I77" s="55">
        <v>8.0204538165254413E-2</v>
      </c>
      <c r="J77" s="54">
        <v>0.16040907633050883</v>
      </c>
      <c r="K77" s="56">
        <v>0.24061361449576324</v>
      </c>
      <c r="L77" s="138">
        <v>3.8279386363636365</v>
      </c>
      <c r="M77" s="138">
        <v>4.2308795454545454</v>
      </c>
    </row>
    <row r="78" spans="1:13" ht="15" customHeight="1">
      <c r="A78" s="52"/>
      <c r="B78" s="152" t="s">
        <v>187</v>
      </c>
      <c r="C78" s="224">
        <v>116.85151515151516</v>
      </c>
      <c r="D78" s="225">
        <v>6.8309955350593201</v>
      </c>
      <c r="E78" s="225">
        <v>103.18952408139651</v>
      </c>
      <c r="F78" s="225">
        <v>130.5135062216338</v>
      </c>
      <c r="G78" s="225">
        <v>96.358528546337197</v>
      </c>
      <c r="H78" s="225">
        <v>137.34450175669312</v>
      </c>
      <c r="I78" s="55">
        <v>5.8458767318523265E-2</v>
      </c>
      <c r="J78" s="54">
        <v>0.11691753463704653</v>
      </c>
      <c r="K78" s="56">
        <v>0.1753763019555698</v>
      </c>
      <c r="L78" s="225">
        <v>111.0089393939394</v>
      </c>
      <c r="M78" s="225">
        <v>122.69409090909092</v>
      </c>
    </row>
    <row r="79" spans="1:13" ht="15" customHeight="1">
      <c r="A79" s="52"/>
      <c r="B79" s="152" t="s">
        <v>214</v>
      </c>
      <c r="C79" s="137">
        <v>1.8763999999999998</v>
      </c>
      <c r="D79" s="138">
        <v>0.49406950908040903</v>
      </c>
      <c r="E79" s="138">
        <v>0.88826098183918178</v>
      </c>
      <c r="F79" s="138">
        <v>2.8645390181608179</v>
      </c>
      <c r="G79" s="138">
        <v>0.39419147275877275</v>
      </c>
      <c r="H79" s="138">
        <v>3.3586085272412269</v>
      </c>
      <c r="I79" s="55">
        <v>0.2633071355150336</v>
      </c>
      <c r="J79" s="54">
        <v>0.52661427103006719</v>
      </c>
      <c r="K79" s="56">
        <v>0.78992140654510079</v>
      </c>
      <c r="L79" s="138">
        <v>1.7825799999999998</v>
      </c>
      <c r="M79" s="138">
        <v>1.9702199999999999</v>
      </c>
    </row>
    <row r="80" spans="1:13" ht="15" customHeight="1">
      <c r="A80" s="52"/>
      <c r="B80" s="152" t="s">
        <v>172</v>
      </c>
      <c r="C80" s="228">
        <v>20.83111071428571</v>
      </c>
      <c r="D80" s="229">
        <v>2.5641686693142822</v>
      </c>
      <c r="E80" s="229">
        <v>15.702773375657145</v>
      </c>
      <c r="F80" s="229">
        <v>25.959448052914276</v>
      </c>
      <c r="G80" s="229">
        <v>13.138604706342864</v>
      </c>
      <c r="H80" s="229">
        <v>28.523616722228557</v>
      </c>
      <c r="I80" s="55">
        <v>0.12309322841608288</v>
      </c>
      <c r="J80" s="54">
        <v>0.24618645683216575</v>
      </c>
      <c r="K80" s="56">
        <v>0.36927968524824861</v>
      </c>
      <c r="L80" s="229">
        <v>19.789555178571426</v>
      </c>
      <c r="M80" s="229">
        <v>21.872666249999995</v>
      </c>
    </row>
    <row r="81" spans="1:13" ht="15" customHeight="1">
      <c r="A81" s="52"/>
      <c r="B81" s="152" t="s">
        <v>173</v>
      </c>
      <c r="C81" s="137">
        <v>2.1923129629629634</v>
      </c>
      <c r="D81" s="53">
        <v>0.18647412835100149</v>
      </c>
      <c r="E81" s="138">
        <v>1.8193647062609604</v>
      </c>
      <c r="F81" s="138">
        <v>2.5652612196649662</v>
      </c>
      <c r="G81" s="138">
        <v>1.632890577909959</v>
      </c>
      <c r="H81" s="138">
        <v>2.7517353480159681</v>
      </c>
      <c r="I81" s="55">
        <v>8.5058169842218714E-2</v>
      </c>
      <c r="J81" s="54">
        <v>0.17011633968443743</v>
      </c>
      <c r="K81" s="56">
        <v>0.25517450952665616</v>
      </c>
      <c r="L81" s="138">
        <v>2.0826973148148151</v>
      </c>
      <c r="M81" s="138">
        <v>2.3019286111111117</v>
      </c>
    </row>
    <row r="82" spans="1:13" ht="15" customHeight="1">
      <c r="A82" s="52"/>
      <c r="B82" s="152" t="s">
        <v>205</v>
      </c>
      <c r="C82" s="137">
        <v>5.4551233333333338</v>
      </c>
      <c r="D82" s="53">
        <v>0.12162246006954519</v>
      </c>
      <c r="E82" s="138">
        <v>5.2118784131942437</v>
      </c>
      <c r="F82" s="138">
        <v>5.6983682534724238</v>
      </c>
      <c r="G82" s="138">
        <v>5.0902559531246983</v>
      </c>
      <c r="H82" s="138">
        <v>5.8199907135419693</v>
      </c>
      <c r="I82" s="55">
        <v>2.2295088971934978E-2</v>
      </c>
      <c r="J82" s="54">
        <v>4.4590177943869956E-2</v>
      </c>
      <c r="K82" s="56">
        <v>6.6885266915804931E-2</v>
      </c>
      <c r="L82" s="138">
        <v>5.1823671666666673</v>
      </c>
      <c r="M82" s="138">
        <v>5.7278795000000002</v>
      </c>
    </row>
    <row r="83" spans="1:13" ht="15" customHeight="1">
      <c r="A83" s="52"/>
      <c r="B83" s="152" t="s">
        <v>192</v>
      </c>
      <c r="C83" s="224">
        <v>85.01</v>
      </c>
      <c r="D83" s="229">
        <v>4.5695420214409248</v>
      </c>
      <c r="E83" s="225">
        <v>75.870915957118157</v>
      </c>
      <c r="F83" s="225">
        <v>94.149084042881853</v>
      </c>
      <c r="G83" s="225">
        <v>71.301373935677233</v>
      </c>
      <c r="H83" s="225">
        <v>98.718626064322777</v>
      </c>
      <c r="I83" s="55">
        <v>5.3752994017655861E-2</v>
      </c>
      <c r="J83" s="54">
        <v>0.10750598803531172</v>
      </c>
      <c r="K83" s="56">
        <v>0.16125898205296757</v>
      </c>
      <c r="L83" s="225">
        <v>80.759500000000003</v>
      </c>
      <c r="M83" s="225">
        <v>89.260500000000008</v>
      </c>
    </row>
    <row r="84" spans="1:13" ht="15" customHeight="1">
      <c r="A84" s="52"/>
      <c r="B84" s="43" t="s">
        <v>191</v>
      </c>
      <c r="C84" s="130"/>
      <c r="D84" s="153"/>
      <c r="E84" s="155"/>
      <c r="F84" s="155"/>
      <c r="G84" s="155"/>
      <c r="H84" s="155"/>
      <c r="I84" s="154"/>
      <c r="J84" s="154"/>
      <c r="K84" s="154"/>
      <c r="L84" s="155"/>
      <c r="M84" s="156"/>
    </row>
    <row r="85" spans="1:13" ht="15" customHeight="1">
      <c r="A85" s="52"/>
      <c r="B85" s="152" t="s">
        <v>206</v>
      </c>
      <c r="C85" s="228">
        <v>72.455287878787871</v>
      </c>
      <c r="D85" s="138">
        <v>2.8342362260572322</v>
      </c>
      <c r="E85" s="229">
        <v>66.7868154266734</v>
      </c>
      <c r="F85" s="229">
        <v>78.123760330902343</v>
      </c>
      <c r="G85" s="229">
        <v>63.952579200616171</v>
      </c>
      <c r="H85" s="229">
        <v>80.957996556959571</v>
      </c>
      <c r="I85" s="55">
        <v>3.9117037679826647E-2</v>
      </c>
      <c r="J85" s="54">
        <v>7.8234075359653293E-2</v>
      </c>
      <c r="K85" s="56">
        <v>0.11735111303947994</v>
      </c>
      <c r="L85" s="229">
        <v>68.83252348484848</v>
      </c>
      <c r="M85" s="229">
        <v>76.078052272727263</v>
      </c>
    </row>
    <row r="86" spans="1:13" ht="15" customHeight="1">
      <c r="A86" s="52"/>
      <c r="B86" s="152" t="s">
        <v>145</v>
      </c>
      <c r="C86" s="137">
        <v>5.2432093104436799</v>
      </c>
      <c r="D86" s="53">
        <v>0.23309086979795191</v>
      </c>
      <c r="E86" s="138">
        <v>4.7770275708477765</v>
      </c>
      <c r="F86" s="138">
        <v>5.7093910500395832</v>
      </c>
      <c r="G86" s="138">
        <v>4.5439367010498239</v>
      </c>
      <c r="H86" s="138">
        <v>5.9424819198375358</v>
      </c>
      <c r="I86" s="55">
        <v>4.4455762872878286E-2</v>
      </c>
      <c r="J86" s="54">
        <v>8.8911525745756573E-2</v>
      </c>
      <c r="K86" s="56">
        <v>0.13336728861863487</v>
      </c>
      <c r="L86" s="138">
        <v>4.9810488449214958</v>
      </c>
      <c r="M86" s="138">
        <v>5.505369775965864</v>
      </c>
    </row>
    <row r="87" spans="1:13" ht="15" customHeight="1">
      <c r="A87" s="52"/>
      <c r="B87" s="152" t="s">
        <v>199</v>
      </c>
      <c r="C87" s="224">
        <v>144.66537037037037</v>
      </c>
      <c r="D87" s="225">
        <v>9.8875125395397312</v>
      </c>
      <c r="E87" s="225">
        <v>124.89034529129091</v>
      </c>
      <c r="F87" s="225">
        <v>164.44039544944982</v>
      </c>
      <c r="G87" s="225">
        <v>115.00283275175117</v>
      </c>
      <c r="H87" s="225">
        <v>174.32790798898955</v>
      </c>
      <c r="I87" s="55">
        <v>6.8347473304950945E-2</v>
      </c>
      <c r="J87" s="54">
        <v>0.13669494660990189</v>
      </c>
      <c r="K87" s="56">
        <v>0.20504241991485284</v>
      </c>
      <c r="L87" s="225">
        <v>137.43210185185185</v>
      </c>
      <c r="M87" s="225">
        <v>151.89863888888888</v>
      </c>
    </row>
    <row r="88" spans="1:13" s="51" customFormat="1" ht="15" customHeight="1">
      <c r="A88" s="52"/>
      <c r="B88" s="152" t="s">
        <v>146</v>
      </c>
      <c r="C88" s="137">
        <v>2.2243261809130321</v>
      </c>
      <c r="D88" s="53">
        <v>0.18082564019036168</v>
      </c>
      <c r="E88" s="138">
        <v>1.8626749005323089</v>
      </c>
      <c r="F88" s="138">
        <v>2.5859774612937554</v>
      </c>
      <c r="G88" s="138">
        <v>1.681849260341947</v>
      </c>
      <c r="H88" s="138">
        <v>2.7668031014841175</v>
      </c>
      <c r="I88" s="55">
        <v>8.1294569898079039E-2</v>
      </c>
      <c r="J88" s="54">
        <v>0.16258913979615808</v>
      </c>
      <c r="K88" s="56">
        <v>0.24388370969423712</v>
      </c>
      <c r="L88" s="138">
        <v>2.1131098718673806</v>
      </c>
      <c r="M88" s="138">
        <v>2.3355424899586836</v>
      </c>
    </row>
    <row r="89" spans="1:13" ht="15" customHeight="1">
      <c r="A89" s="52"/>
      <c r="B89" s="152" t="s">
        <v>209</v>
      </c>
      <c r="C89" s="137">
        <v>8.2761538461538446</v>
      </c>
      <c r="D89" s="53">
        <v>0.41162221063488447</v>
      </c>
      <c r="E89" s="138">
        <v>7.4529094248840755</v>
      </c>
      <c r="F89" s="138">
        <v>9.0993982674236129</v>
      </c>
      <c r="G89" s="138">
        <v>7.0412872142491914</v>
      </c>
      <c r="H89" s="138">
        <v>9.5110204780584979</v>
      </c>
      <c r="I89" s="55">
        <v>4.9735930274686299E-2</v>
      </c>
      <c r="J89" s="54">
        <v>9.9471860549372598E-2</v>
      </c>
      <c r="K89" s="56">
        <v>0.14920779082405888</v>
      </c>
      <c r="L89" s="138">
        <v>7.8623461538461523</v>
      </c>
      <c r="M89" s="138">
        <v>8.689961538461537</v>
      </c>
    </row>
    <row r="90" spans="1:13" s="51" customFormat="1" ht="15" customHeight="1">
      <c r="A90" s="52"/>
      <c r="B90" s="152" t="s">
        <v>147</v>
      </c>
      <c r="C90" s="137">
        <v>1.0305706926815326</v>
      </c>
      <c r="D90" s="53">
        <v>4.0989418395021314E-2</v>
      </c>
      <c r="E90" s="138">
        <v>0.94859185589148998</v>
      </c>
      <c r="F90" s="138">
        <v>1.1125495294715753</v>
      </c>
      <c r="G90" s="138">
        <v>0.90760243749646863</v>
      </c>
      <c r="H90" s="138">
        <v>1.1535389478665965</v>
      </c>
      <c r="I90" s="55">
        <v>3.9773514506188157E-2</v>
      </c>
      <c r="J90" s="54">
        <v>7.9547029012376314E-2</v>
      </c>
      <c r="K90" s="56">
        <v>0.11932054351856447</v>
      </c>
      <c r="L90" s="138">
        <v>0.97904215804745598</v>
      </c>
      <c r="M90" s="138">
        <v>1.0820992273156091</v>
      </c>
    </row>
    <row r="91" spans="1:13" s="51" customFormat="1" ht="15" customHeight="1">
      <c r="A91" s="52"/>
      <c r="B91" s="152" t="s">
        <v>210</v>
      </c>
      <c r="C91" s="224">
        <v>139.91491666666667</v>
      </c>
      <c r="D91" s="225">
        <v>5.9425171619601889</v>
      </c>
      <c r="E91" s="225">
        <v>128.0298823427463</v>
      </c>
      <c r="F91" s="225">
        <v>151.79995099058704</v>
      </c>
      <c r="G91" s="225">
        <v>122.08736518078611</v>
      </c>
      <c r="H91" s="225">
        <v>157.74246815254725</v>
      </c>
      <c r="I91" s="55">
        <v>4.2472363229988146E-2</v>
      </c>
      <c r="J91" s="54">
        <v>8.4944726459976291E-2</v>
      </c>
      <c r="K91" s="56">
        <v>0.12741708968996443</v>
      </c>
      <c r="L91" s="225">
        <v>132.91917083333334</v>
      </c>
      <c r="M91" s="225">
        <v>146.9106625</v>
      </c>
    </row>
    <row r="92" spans="1:13" ht="15" customHeight="1">
      <c r="A92" s="52"/>
      <c r="B92" s="152" t="s">
        <v>148</v>
      </c>
      <c r="C92" s="224">
        <v>64.262928342864697</v>
      </c>
      <c r="D92" s="229">
        <v>3.7017060756656295</v>
      </c>
      <c r="E92" s="225">
        <v>56.859516191533437</v>
      </c>
      <c r="F92" s="225">
        <v>71.66634049419595</v>
      </c>
      <c r="G92" s="225">
        <v>53.157810115867811</v>
      </c>
      <c r="H92" s="225">
        <v>75.36804656986159</v>
      </c>
      <c r="I92" s="55">
        <v>5.760251160538097E-2</v>
      </c>
      <c r="J92" s="54">
        <v>0.11520502321076194</v>
      </c>
      <c r="K92" s="56">
        <v>0.17280753481614292</v>
      </c>
      <c r="L92" s="225">
        <v>61.049781925721462</v>
      </c>
      <c r="M92" s="225">
        <v>67.476074760007933</v>
      </c>
    </row>
    <row r="93" spans="1:13" ht="15" customHeight="1">
      <c r="A93" s="52"/>
      <c r="B93" s="152" t="s">
        <v>174</v>
      </c>
      <c r="C93" s="228">
        <v>17.65071428571429</v>
      </c>
      <c r="D93" s="229">
        <v>1.893271447572564</v>
      </c>
      <c r="E93" s="229">
        <v>13.864171390569162</v>
      </c>
      <c r="F93" s="229">
        <v>21.437257180859419</v>
      </c>
      <c r="G93" s="229">
        <v>11.970899942996599</v>
      </c>
      <c r="H93" s="229">
        <v>23.330528628431981</v>
      </c>
      <c r="I93" s="55">
        <v>0.10726316323101408</v>
      </c>
      <c r="J93" s="54">
        <v>0.21452632646202816</v>
      </c>
      <c r="K93" s="56">
        <v>0.32178948969304222</v>
      </c>
      <c r="L93" s="229">
        <v>16.768178571428574</v>
      </c>
      <c r="M93" s="229">
        <v>18.533250000000006</v>
      </c>
    </row>
    <row r="94" spans="1:13" ht="15" customHeight="1">
      <c r="A94" s="52"/>
      <c r="B94" s="152" t="s">
        <v>149</v>
      </c>
      <c r="C94" s="224">
        <v>160.68061403508764</v>
      </c>
      <c r="D94" s="225">
        <v>14.993860673734392</v>
      </c>
      <c r="E94" s="225">
        <v>130.69289268761887</v>
      </c>
      <c r="F94" s="225">
        <v>190.66833538255642</v>
      </c>
      <c r="G94" s="225">
        <v>115.69903201388446</v>
      </c>
      <c r="H94" s="225">
        <v>205.66219605629084</v>
      </c>
      <c r="I94" s="55">
        <v>9.3314683689596806E-2</v>
      </c>
      <c r="J94" s="54">
        <v>0.18662936737919361</v>
      </c>
      <c r="K94" s="56">
        <v>0.27994405106879039</v>
      </c>
      <c r="L94" s="225">
        <v>152.64658333333327</v>
      </c>
      <c r="M94" s="225">
        <v>168.71464473684202</v>
      </c>
    </row>
    <row r="95" spans="1:13" ht="15" customHeight="1">
      <c r="A95" s="52"/>
      <c r="B95" s="152" t="s">
        <v>175</v>
      </c>
      <c r="C95" s="137">
        <v>3.2374800746023156</v>
      </c>
      <c r="D95" s="138">
        <v>0.3275705996598155</v>
      </c>
      <c r="E95" s="138">
        <v>2.5823388752826846</v>
      </c>
      <c r="F95" s="138">
        <v>3.8926212739219466</v>
      </c>
      <c r="G95" s="138">
        <v>2.2547682756228689</v>
      </c>
      <c r="H95" s="138">
        <v>4.2201918735817623</v>
      </c>
      <c r="I95" s="55">
        <v>0.10118073072621257</v>
      </c>
      <c r="J95" s="54">
        <v>0.20236146145242515</v>
      </c>
      <c r="K95" s="56">
        <v>0.3035421921786377</v>
      </c>
      <c r="L95" s="138">
        <v>3.0756060708721997</v>
      </c>
      <c r="M95" s="138">
        <v>3.3993540783324314</v>
      </c>
    </row>
    <row r="96" spans="1:13" ht="15" customHeight="1">
      <c r="A96" s="52"/>
      <c r="B96" s="152" t="s">
        <v>202</v>
      </c>
      <c r="C96" s="224">
        <v>785.16534782608699</v>
      </c>
      <c r="D96" s="225">
        <v>54.387289001365829</v>
      </c>
      <c r="E96" s="225">
        <v>676.3907698233553</v>
      </c>
      <c r="F96" s="225">
        <v>893.93992582881867</v>
      </c>
      <c r="G96" s="225">
        <v>622.00348082198957</v>
      </c>
      <c r="H96" s="225">
        <v>948.3272148301844</v>
      </c>
      <c r="I96" s="55">
        <v>6.9268580372210384E-2</v>
      </c>
      <c r="J96" s="54">
        <v>0.13853716074442077</v>
      </c>
      <c r="K96" s="56">
        <v>0.20780574111663114</v>
      </c>
      <c r="L96" s="225">
        <v>745.90708043478264</v>
      </c>
      <c r="M96" s="225">
        <v>824.42361521739133</v>
      </c>
    </row>
    <row r="97" spans="1:13" ht="15" customHeight="1">
      <c r="A97" s="52"/>
      <c r="B97" s="152" t="s">
        <v>150</v>
      </c>
      <c r="C97" s="137">
        <v>3.1746245873209986</v>
      </c>
      <c r="D97" s="138">
        <v>0.52490573245981376</v>
      </c>
      <c r="E97" s="138">
        <v>2.1248131224013713</v>
      </c>
      <c r="F97" s="138">
        <v>4.2244360522406259</v>
      </c>
      <c r="G97" s="138">
        <v>1.5999073899415572</v>
      </c>
      <c r="H97" s="138">
        <v>4.74934178470044</v>
      </c>
      <c r="I97" s="55">
        <v>0.16534419047726556</v>
      </c>
      <c r="J97" s="54">
        <v>0.33068838095453112</v>
      </c>
      <c r="K97" s="56">
        <v>0.49603257143179669</v>
      </c>
      <c r="L97" s="138">
        <v>3.0158933579549485</v>
      </c>
      <c r="M97" s="138">
        <v>3.3333558166870487</v>
      </c>
    </row>
    <row r="98" spans="1:13" ht="15" customHeight="1">
      <c r="A98" s="52"/>
      <c r="B98" s="152" t="s">
        <v>211</v>
      </c>
      <c r="C98" s="137">
        <v>1.6162755875168726</v>
      </c>
      <c r="D98" s="138">
        <v>0.27952182554671684</v>
      </c>
      <c r="E98" s="138">
        <v>1.057231936423439</v>
      </c>
      <c r="F98" s="138">
        <v>2.1753192386103062</v>
      </c>
      <c r="G98" s="138">
        <v>0.77771011087672215</v>
      </c>
      <c r="H98" s="138">
        <v>2.4548410641570229</v>
      </c>
      <c r="I98" s="55">
        <v>0.17294193373059213</v>
      </c>
      <c r="J98" s="54">
        <v>0.34588386746118427</v>
      </c>
      <c r="K98" s="56">
        <v>0.51882580119177635</v>
      </c>
      <c r="L98" s="138">
        <v>1.5354618081410289</v>
      </c>
      <c r="M98" s="138">
        <v>1.6970893668927163</v>
      </c>
    </row>
    <row r="99" spans="1:13" ht="15" customHeight="1">
      <c r="A99" s="52"/>
      <c r="B99" s="152" t="s">
        <v>151</v>
      </c>
      <c r="C99" s="137">
        <v>1.0326971054975329</v>
      </c>
      <c r="D99" s="53">
        <v>0.10264728566051433</v>
      </c>
      <c r="E99" s="138">
        <v>0.82740253417650422</v>
      </c>
      <c r="F99" s="138">
        <v>1.2379916768185615</v>
      </c>
      <c r="G99" s="138">
        <v>0.72475524851598994</v>
      </c>
      <c r="H99" s="138">
        <v>1.3406389624790758</v>
      </c>
      <c r="I99" s="55">
        <v>9.9397282237041723E-2</v>
      </c>
      <c r="J99" s="54">
        <v>0.19879456447408345</v>
      </c>
      <c r="K99" s="56">
        <v>0.2981918467111252</v>
      </c>
      <c r="L99" s="138">
        <v>0.98106225022265625</v>
      </c>
      <c r="M99" s="138">
        <v>1.0843319607724096</v>
      </c>
    </row>
    <row r="100" spans="1:13" ht="15" customHeight="1">
      <c r="A100" s="52"/>
      <c r="B100" s="152" t="s">
        <v>152</v>
      </c>
      <c r="C100" s="137">
        <v>5.1785626216303626</v>
      </c>
      <c r="D100" s="53">
        <v>0.23426072463318562</v>
      </c>
      <c r="E100" s="138">
        <v>4.710041172363991</v>
      </c>
      <c r="F100" s="138">
        <v>5.6470840708967343</v>
      </c>
      <c r="G100" s="138">
        <v>4.4757804477308056</v>
      </c>
      <c r="H100" s="138">
        <v>5.8813447955299196</v>
      </c>
      <c r="I100" s="55">
        <v>4.52366306539774E-2</v>
      </c>
      <c r="J100" s="54">
        <v>9.04732613079548E-2</v>
      </c>
      <c r="K100" s="56">
        <v>0.1357098919619322</v>
      </c>
      <c r="L100" s="138">
        <v>4.9196344905488445</v>
      </c>
      <c r="M100" s="138">
        <v>5.4374907527118808</v>
      </c>
    </row>
    <row r="101" spans="1:13" ht="15" customHeight="1">
      <c r="A101" s="52"/>
      <c r="B101" s="152" t="s">
        <v>153</v>
      </c>
      <c r="C101" s="228">
        <v>15.860769230769231</v>
      </c>
      <c r="D101" s="138">
        <v>0.75828543649263291</v>
      </c>
      <c r="E101" s="229">
        <v>14.344198357783965</v>
      </c>
      <c r="F101" s="229">
        <v>17.377340103754495</v>
      </c>
      <c r="G101" s="229">
        <v>13.585912921291332</v>
      </c>
      <c r="H101" s="229">
        <v>18.13562554024713</v>
      </c>
      <c r="I101" s="55">
        <v>4.7808868880179579E-2</v>
      </c>
      <c r="J101" s="54">
        <v>9.5617737760359159E-2</v>
      </c>
      <c r="K101" s="56">
        <v>0.14342660664053875</v>
      </c>
      <c r="L101" s="229">
        <v>15.067730769230769</v>
      </c>
      <c r="M101" s="229">
        <v>16.653807692307691</v>
      </c>
    </row>
    <row r="102" spans="1:13" ht="15" customHeight="1">
      <c r="A102" s="52"/>
      <c r="B102" s="152" t="s">
        <v>154</v>
      </c>
      <c r="C102" s="137">
        <v>4.1995396662037301</v>
      </c>
      <c r="D102" s="138">
        <v>0.50046879645013909</v>
      </c>
      <c r="E102" s="138">
        <v>3.1986020733034519</v>
      </c>
      <c r="F102" s="138">
        <v>5.2004772591040087</v>
      </c>
      <c r="G102" s="138">
        <v>2.6981332768533131</v>
      </c>
      <c r="H102" s="138">
        <v>5.7009460555541471</v>
      </c>
      <c r="I102" s="55">
        <v>0.11917229892545564</v>
      </c>
      <c r="J102" s="54">
        <v>0.23834459785091128</v>
      </c>
      <c r="K102" s="56">
        <v>0.35751689677636689</v>
      </c>
      <c r="L102" s="138">
        <v>3.9895626828935438</v>
      </c>
      <c r="M102" s="138">
        <v>4.4095166495139164</v>
      </c>
    </row>
    <row r="103" spans="1:13" ht="15" customHeight="1">
      <c r="A103" s="52"/>
      <c r="B103" s="152" t="s">
        <v>155</v>
      </c>
      <c r="C103" s="137">
        <v>2.047364161194035</v>
      </c>
      <c r="D103" s="138">
        <v>0.22347197098662197</v>
      </c>
      <c r="E103" s="138">
        <v>1.600420219220791</v>
      </c>
      <c r="F103" s="138">
        <v>2.4943081031672789</v>
      </c>
      <c r="G103" s="138">
        <v>1.3769482482341691</v>
      </c>
      <c r="H103" s="138">
        <v>2.7177800741539011</v>
      </c>
      <c r="I103" s="55">
        <v>0.1091510612632253</v>
      </c>
      <c r="J103" s="54">
        <v>0.21830212252645059</v>
      </c>
      <c r="K103" s="56">
        <v>0.32745318378967592</v>
      </c>
      <c r="L103" s="138">
        <v>1.9449959531343333</v>
      </c>
      <c r="M103" s="138">
        <v>2.1497323692537367</v>
      </c>
    </row>
    <row r="104" spans="1:13" ht="15" customHeight="1">
      <c r="A104" s="52"/>
      <c r="B104" s="152" t="s">
        <v>156</v>
      </c>
      <c r="C104" s="137">
        <v>0.57469826756062903</v>
      </c>
      <c r="D104" s="138">
        <v>0.10448431945872426</v>
      </c>
      <c r="E104" s="138">
        <v>0.36572962864318048</v>
      </c>
      <c r="F104" s="138">
        <v>0.78366690647807757</v>
      </c>
      <c r="G104" s="138">
        <v>0.26124530918445626</v>
      </c>
      <c r="H104" s="138">
        <v>0.88815122593680185</v>
      </c>
      <c r="I104" s="55">
        <v>0.18180726366588787</v>
      </c>
      <c r="J104" s="54">
        <v>0.36361452733177574</v>
      </c>
      <c r="K104" s="56">
        <v>0.54542179099766364</v>
      </c>
      <c r="L104" s="138">
        <v>0.54596335418259756</v>
      </c>
      <c r="M104" s="138">
        <v>0.6034331809386605</v>
      </c>
    </row>
    <row r="105" spans="1:13" ht="15" customHeight="1">
      <c r="A105" s="52"/>
      <c r="B105" s="152" t="s">
        <v>176</v>
      </c>
      <c r="C105" s="137">
        <v>1.5124358974358973</v>
      </c>
      <c r="D105" s="53">
        <v>9.3309440864188797E-2</v>
      </c>
      <c r="E105" s="138">
        <v>1.3258170157075198</v>
      </c>
      <c r="F105" s="138">
        <v>1.6990547791642749</v>
      </c>
      <c r="G105" s="138">
        <v>1.232507574843331</v>
      </c>
      <c r="H105" s="138">
        <v>1.7923642200284637</v>
      </c>
      <c r="I105" s="55">
        <v>6.1694807047611482E-2</v>
      </c>
      <c r="J105" s="54">
        <v>0.12338961409522296</v>
      </c>
      <c r="K105" s="56">
        <v>0.18508442114283444</v>
      </c>
      <c r="L105" s="138">
        <v>1.4368141025641026</v>
      </c>
      <c r="M105" s="138">
        <v>1.5880576923076921</v>
      </c>
    </row>
    <row r="106" spans="1:13" ht="15" customHeight="1">
      <c r="A106" s="52"/>
      <c r="B106" s="152" t="s">
        <v>157</v>
      </c>
      <c r="C106" s="137">
        <v>2.572371207341555</v>
      </c>
      <c r="D106" s="53">
        <v>9.3719994221279246E-2</v>
      </c>
      <c r="E106" s="138">
        <v>2.3849312188989966</v>
      </c>
      <c r="F106" s="138">
        <v>2.7598111957841134</v>
      </c>
      <c r="G106" s="138">
        <v>2.2912112246777174</v>
      </c>
      <c r="H106" s="138">
        <v>2.8535311900053926</v>
      </c>
      <c r="I106" s="55">
        <v>3.6433308674036664E-2</v>
      </c>
      <c r="J106" s="54">
        <v>7.2866617348073329E-2</v>
      </c>
      <c r="K106" s="56">
        <v>0.10929992602211</v>
      </c>
      <c r="L106" s="138">
        <v>2.4437526469744775</v>
      </c>
      <c r="M106" s="138">
        <v>2.7009897677086325</v>
      </c>
    </row>
    <row r="107" spans="1:13" ht="15" customHeight="1">
      <c r="A107" s="52"/>
      <c r="B107" s="152" t="s">
        <v>158</v>
      </c>
      <c r="C107" s="228">
        <v>31.643563689922662</v>
      </c>
      <c r="D107" s="138">
        <v>2.4299096752159945</v>
      </c>
      <c r="E107" s="229">
        <v>26.783744339490674</v>
      </c>
      <c r="F107" s="229">
        <v>36.503383040354649</v>
      </c>
      <c r="G107" s="229">
        <v>24.353834664274679</v>
      </c>
      <c r="H107" s="229">
        <v>38.933292715570644</v>
      </c>
      <c r="I107" s="55">
        <v>7.6790013255992204E-2</v>
      </c>
      <c r="J107" s="54">
        <v>0.15358002651198441</v>
      </c>
      <c r="K107" s="56">
        <v>0.2303700397679766</v>
      </c>
      <c r="L107" s="229">
        <v>30.061385505426529</v>
      </c>
      <c r="M107" s="229">
        <v>33.225741874418794</v>
      </c>
    </row>
    <row r="108" spans="1:13" ht="15" customHeight="1">
      <c r="A108" s="52"/>
      <c r="B108" s="152" t="s">
        <v>177</v>
      </c>
      <c r="C108" s="228">
        <v>21.730694444444442</v>
      </c>
      <c r="D108" s="138">
        <v>0.78501643924776021</v>
      </c>
      <c r="E108" s="229">
        <v>20.160661565948921</v>
      </c>
      <c r="F108" s="229">
        <v>23.300727322939963</v>
      </c>
      <c r="G108" s="229">
        <v>19.375645126701162</v>
      </c>
      <c r="H108" s="229">
        <v>24.085743762187722</v>
      </c>
      <c r="I108" s="55">
        <v>3.6124774624883352E-2</v>
      </c>
      <c r="J108" s="54">
        <v>7.2249549249766704E-2</v>
      </c>
      <c r="K108" s="56">
        <v>0.10837432387465006</v>
      </c>
      <c r="L108" s="229">
        <v>20.64415972222222</v>
      </c>
      <c r="M108" s="229">
        <v>22.817229166666664</v>
      </c>
    </row>
    <row r="109" spans="1:13" ht="15" customHeight="1">
      <c r="A109" s="52"/>
      <c r="B109" s="152" t="s">
        <v>159</v>
      </c>
      <c r="C109" s="137">
        <v>0.25013111961092199</v>
      </c>
      <c r="D109" s="138">
        <v>3.6748449404577797E-2</v>
      </c>
      <c r="E109" s="138">
        <v>0.17663422080176638</v>
      </c>
      <c r="F109" s="138">
        <v>0.3236280184200776</v>
      </c>
      <c r="G109" s="138">
        <v>0.13988577139718861</v>
      </c>
      <c r="H109" s="138">
        <v>0.36037646782465538</v>
      </c>
      <c r="I109" s="55">
        <v>0.14691674295361518</v>
      </c>
      <c r="J109" s="54">
        <v>0.29383348590723035</v>
      </c>
      <c r="K109" s="56">
        <v>0.44075022886084553</v>
      </c>
      <c r="L109" s="138">
        <v>0.2376245636303759</v>
      </c>
      <c r="M109" s="138">
        <v>0.26263767559146811</v>
      </c>
    </row>
    <row r="110" spans="1:13" ht="15" customHeight="1">
      <c r="A110" s="52"/>
      <c r="B110" s="152" t="s">
        <v>160</v>
      </c>
      <c r="C110" s="226">
        <v>0.8584270555924095</v>
      </c>
      <c r="D110" s="53">
        <v>5.5042160288890196E-2</v>
      </c>
      <c r="E110" s="53">
        <v>0.74834273501462911</v>
      </c>
      <c r="F110" s="53">
        <v>0.9685113761701899</v>
      </c>
      <c r="G110" s="53">
        <v>0.69330057472573892</v>
      </c>
      <c r="H110" s="53">
        <v>1.02355353645908</v>
      </c>
      <c r="I110" s="55">
        <v>6.411978738357102E-2</v>
      </c>
      <c r="J110" s="54">
        <v>0.12823957476714204</v>
      </c>
      <c r="K110" s="56">
        <v>0.19235936215071306</v>
      </c>
      <c r="L110" s="53">
        <v>0.815505702812789</v>
      </c>
      <c r="M110" s="53">
        <v>0.90134840837203001</v>
      </c>
    </row>
    <row r="111" spans="1:13" ht="15" customHeight="1">
      <c r="A111" s="52"/>
      <c r="B111" s="152" t="s">
        <v>161</v>
      </c>
      <c r="C111" s="226">
        <v>0.11343428520138892</v>
      </c>
      <c r="D111" s="53">
        <v>7.162584197035137E-3</v>
      </c>
      <c r="E111" s="53">
        <v>9.910911680731864E-2</v>
      </c>
      <c r="F111" s="53">
        <v>0.12775945359545918</v>
      </c>
      <c r="G111" s="53">
        <v>9.1946532610283502E-2</v>
      </c>
      <c r="H111" s="53">
        <v>0.13492203779249431</v>
      </c>
      <c r="I111" s="55">
        <v>6.3143027562776385E-2</v>
      </c>
      <c r="J111" s="54">
        <v>0.12628605512555277</v>
      </c>
      <c r="K111" s="56">
        <v>0.18942908268832914</v>
      </c>
      <c r="L111" s="53">
        <v>0.10776257094131947</v>
      </c>
      <c r="M111" s="53">
        <v>0.11910599946145836</v>
      </c>
    </row>
    <row r="112" spans="1:13" ht="15" customHeight="1">
      <c r="A112" s="52"/>
      <c r="B112" s="152" t="s">
        <v>178</v>
      </c>
      <c r="C112" s="137">
        <v>9.8359722222222228</v>
      </c>
      <c r="D112" s="53">
        <v>0.65008783589102492</v>
      </c>
      <c r="E112" s="138">
        <v>8.5357965504401729</v>
      </c>
      <c r="F112" s="138">
        <v>11.136147894004273</v>
      </c>
      <c r="G112" s="138">
        <v>7.885708714549148</v>
      </c>
      <c r="H112" s="138">
        <v>11.786235729895298</v>
      </c>
      <c r="I112" s="55">
        <v>6.6092890586076883E-2</v>
      </c>
      <c r="J112" s="54">
        <v>0.13218578117215377</v>
      </c>
      <c r="K112" s="56">
        <v>0.19827867175823066</v>
      </c>
      <c r="L112" s="138">
        <v>9.3441736111111116</v>
      </c>
      <c r="M112" s="138">
        <v>10.327770833333334</v>
      </c>
    </row>
    <row r="113" spans="1:13" ht="15" customHeight="1">
      <c r="A113" s="52"/>
      <c r="B113" s="152" t="s">
        <v>179</v>
      </c>
      <c r="C113" s="226">
        <v>9.154203758654797E-2</v>
      </c>
      <c r="D113" s="53">
        <v>9.2586978377390931E-3</v>
      </c>
      <c r="E113" s="53">
        <v>7.3024641911069776E-2</v>
      </c>
      <c r="F113" s="53">
        <v>0.11005943326202616</v>
      </c>
      <c r="G113" s="53">
        <v>6.3765944073330694E-2</v>
      </c>
      <c r="H113" s="53">
        <v>0.11931813109976525</v>
      </c>
      <c r="I113" s="55">
        <v>0.1011414873629561</v>
      </c>
      <c r="J113" s="54">
        <v>0.2022829747259122</v>
      </c>
      <c r="K113" s="56">
        <v>0.30342446208886831</v>
      </c>
      <c r="L113" s="53">
        <v>8.6964935707220567E-2</v>
      </c>
      <c r="M113" s="53">
        <v>9.6119139465875372E-2</v>
      </c>
    </row>
    <row r="114" spans="1:13" ht="15" customHeight="1">
      <c r="A114" s="52"/>
      <c r="B114" s="152" t="s">
        <v>162</v>
      </c>
      <c r="C114" s="228">
        <v>27.148025244324533</v>
      </c>
      <c r="D114" s="138">
        <v>1.5045236758408653</v>
      </c>
      <c r="E114" s="229">
        <v>24.138977892642803</v>
      </c>
      <c r="F114" s="229">
        <v>30.157072596006262</v>
      </c>
      <c r="G114" s="229">
        <v>22.634454216801934</v>
      </c>
      <c r="H114" s="229">
        <v>31.661596271847131</v>
      </c>
      <c r="I114" s="55">
        <v>5.5419267600518955E-2</v>
      </c>
      <c r="J114" s="54">
        <v>0.11083853520103791</v>
      </c>
      <c r="K114" s="56">
        <v>0.16625780280155686</v>
      </c>
      <c r="L114" s="229">
        <v>25.790623982108308</v>
      </c>
      <c r="M114" s="229">
        <v>28.505426506540758</v>
      </c>
    </row>
    <row r="115" spans="1:13" ht="15" customHeight="1">
      <c r="A115" s="52"/>
      <c r="B115" s="152" t="s">
        <v>181</v>
      </c>
      <c r="C115" s="224">
        <v>231.76319444444445</v>
      </c>
      <c r="D115" s="225">
        <v>15.58036565445965</v>
      </c>
      <c r="E115" s="225">
        <v>200.60246313552514</v>
      </c>
      <c r="F115" s="225">
        <v>262.92392575336373</v>
      </c>
      <c r="G115" s="225">
        <v>185.02209748106549</v>
      </c>
      <c r="H115" s="225">
        <v>278.50429140782342</v>
      </c>
      <c r="I115" s="55">
        <v>6.7225366356409938E-2</v>
      </c>
      <c r="J115" s="54">
        <v>0.13445073271281988</v>
      </c>
      <c r="K115" s="56">
        <v>0.20167609906922981</v>
      </c>
      <c r="L115" s="225">
        <v>220.17503472222222</v>
      </c>
      <c r="M115" s="225">
        <v>243.35135416666668</v>
      </c>
    </row>
    <row r="116" spans="1:13" ht="15" customHeight="1">
      <c r="A116" s="52"/>
      <c r="B116" s="152" t="s">
        <v>182</v>
      </c>
      <c r="C116" s="226">
        <v>3.3686049709875862E-2</v>
      </c>
      <c r="D116" s="53">
        <v>2.891969812612184E-3</v>
      </c>
      <c r="E116" s="53">
        <v>2.7902110084651495E-2</v>
      </c>
      <c r="F116" s="53">
        <v>3.9469989335100229E-2</v>
      </c>
      <c r="G116" s="53">
        <v>2.5010140272039308E-2</v>
      </c>
      <c r="H116" s="53">
        <v>4.2361959147712416E-2</v>
      </c>
      <c r="I116" s="55">
        <v>8.5850666300131204E-2</v>
      </c>
      <c r="J116" s="54">
        <v>0.17170133260026241</v>
      </c>
      <c r="K116" s="56">
        <v>0.2575519989003936</v>
      </c>
      <c r="L116" s="53">
        <v>3.2001747224382066E-2</v>
      </c>
      <c r="M116" s="53">
        <v>3.5370352195369659E-2</v>
      </c>
    </row>
    <row r="117" spans="1:13" ht="15" customHeight="1">
      <c r="A117" s="52"/>
      <c r="B117" s="152" t="s">
        <v>203</v>
      </c>
      <c r="C117" s="137">
        <v>3.7870641176470592</v>
      </c>
      <c r="D117" s="53">
        <v>0.10713915947934757</v>
      </c>
      <c r="E117" s="138">
        <v>3.572785798688364</v>
      </c>
      <c r="F117" s="138">
        <v>4.0013424366057544</v>
      </c>
      <c r="G117" s="138">
        <v>3.4656466392090164</v>
      </c>
      <c r="H117" s="138">
        <v>4.1084815960851016</v>
      </c>
      <c r="I117" s="55">
        <v>2.8290822692992639E-2</v>
      </c>
      <c r="J117" s="54">
        <v>5.6581645385985278E-2</v>
      </c>
      <c r="K117" s="56">
        <v>8.4872468078977914E-2</v>
      </c>
      <c r="L117" s="138">
        <v>3.5977109117647061</v>
      </c>
      <c r="M117" s="138">
        <v>3.9764173235294122</v>
      </c>
    </row>
    <row r="118" spans="1:13" ht="15" customHeight="1">
      <c r="A118" s="52"/>
      <c r="B118" s="152" t="s">
        <v>163</v>
      </c>
      <c r="C118" s="137">
        <v>7.2655358313067904</v>
      </c>
      <c r="D118" s="53">
        <v>0.72117620296648688</v>
      </c>
      <c r="E118" s="138">
        <v>5.8231834253738164</v>
      </c>
      <c r="F118" s="138">
        <v>8.7078882372397644</v>
      </c>
      <c r="G118" s="138">
        <v>5.1020072224073303</v>
      </c>
      <c r="H118" s="138">
        <v>9.4290644402062505</v>
      </c>
      <c r="I118" s="55">
        <v>9.925987837799638E-2</v>
      </c>
      <c r="J118" s="54">
        <v>0.19851975675599276</v>
      </c>
      <c r="K118" s="56">
        <v>0.29777963513398914</v>
      </c>
      <c r="L118" s="138">
        <v>6.9022590397414509</v>
      </c>
      <c r="M118" s="138">
        <v>7.6288126228721298</v>
      </c>
    </row>
    <row r="119" spans="1:13" ht="15" customHeight="1">
      <c r="A119" s="52"/>
      <c r="B119" s="152" t="s">
        <v>164</v>
      </c>
      <c r="C119" s="224">
        <v>120.53362883676584</v>
      </c>
      <c r="D119" s="225">
        <v>7.3131292140108481</v>
      </c>
      <c r="E119" s="225">
        <v>105.90737040874414</v>
      </c>
      <c r="F119" s="225">
        <v>135.15988726478753</v>
      </c>
      <c r="G119" s="225">
        <v>98.5942411947333</v>
      </c>
      <c r="H119" s="225">
        <v>142.4730164787984</v>
      </c>
      <c r="I119" s="55">
        <v>6.067293654549092E-2</v>
      </c>
      <c r="J119" s="54">
        <v>0.12134587309098184</v>
      </c>
      <c r="K119" s="56">
        <v>0.18201880963647277</v>
      </c>
      <c r="L119" s="225">
        <v>114.50694739492755</v>
      </c>
      <c r="M119" s="225">
        <v>126.56031027860413</v>
      </c>
    </row>
    <row r="120" spans="1:13" ht="15" customHeight="1">
      <c r="A120" s="52"/>
      <c r="B120" s="152" t="s">
        <v>204</v>
      </c>
      <c r="C120" s="137">
        <v>5.3731333333333335</v>
      </c>
      <c r="D120" s="53">
        <v>0.32177677147039757</v>
      </c>
      <c r="E120" s="138">
        <v>4.7295797903925383</v>
      </c>
      <c r="F120" s="138">
        <v>6.0166868762741288</v>
      </c>
      <c r="G120" s="138">
        <v>4.4078030189221407</v>
      </c>
      <c r="H120" s="138">
        <v>6.3384636477445264</v>
      </c>
      <c r="I120" s="55">
        <v>5.9886243558146875E-2</v>
      </c>
      <c r="J120" s="54">
        <v>0.11977248711629375</v>
      </c>
      <c r="K120" s="56">
        <v>0.17965873067444063</v>
      </c>
      <c r="L120" s="138">
        <v>5.1044766666666668</v>
      </c>
      <c r="M120" s="138">
        <v>5.6417900000000003</v>
      </c>
    </row>
    <row r="121" spans="1:13" ht="15" customHeight="1">
      <c r="A121" s="52"/>
      <c r="B121" s="152" t="s">
        <v>213</v>
      </c>
      <c r="C121" s="224">
        <v>91.735052875065463</v>
      </c>
      <c r="D121" s="225">
        <v>9.8383979226359521</v>
      </c>
      <c r="E121" s="225">
        <v>72.058257029793566</v>
      </c>
      <c r="F121" s="225">
        <v>111.41184872033736</v>
      </c>
      <c r="G121" s="225">
        <v>62.219859107157603</v>
      </c>
      <c r="H121" s="225">
        <v>121.25024664297332</v>
      </c>
      <c r="I121" s="55">
        <v>0.10724796699070885</v>
      </c>
      <c r="J121" s="54">
        <v>0.2144959339814177</v>
      </c>
      <c r="K121" s="56">
        <v>0.32174390097212657</v>
      </c>
      <c r="L121" s="225">
        <v>87.148300231312191</v>
      </c>
      <c r="M121" s="225">
        <v>96.321805518818735</v>
      </c>
    </row>
    <row r="122" spans="1:13" ht="15" customHeight="1">
      <c r="A122" s="52"/>
      <c r="B122" s="152" t="s">
        <v>183</v>
      </c>
      <c r="C122" s="137">
        <v>9.2159429151353418</v>
      </c>
      <c r="D122" s="138">
        <v>0.92534296945960259</v>
      </c>
      <c r="E122" s="138">
        <v>7.3652569762161368</v>
      </c>
      <c r="F122" s="138">
        <v>11.066628854054548</v>
      </c>
      <c r="G122" s="138">
        <v>6.4399140067565339</v>
      </c>
      <c r="H122" s="138">
        <v>11.991971823514149</v>
      </c>
      <c r="I122" s="55">
        <v>0.10040676010914867</v>
      </c>
      <c r="J122" s="54">
        <v>0.20081352021829735</v>
      </c>
      <c r="K122" s="56">
        <v>0.30122028032744602</v>
      </c>
      <c r="L122" s="138">
        <v>8.7551457693785739</v>
      </c>
      <c r="M122" s="138">
        <v>9.6767400608921097</v>
      </c>
    </row>
    <row r="123" spans="1:13" ht="15" customHeight="1">
      <c r="A123" s="52"/>
      <c r="B123" s="152" t="s">
        <v>215</v>
      </c>
      <c r="C123" s="137">
        <v>2.9119999999999999</v>
      </c>
      <c r="D123" s="138">
        <v>0.52674037559353826</v>
      </c>
      <c r="E123" s="138">
        <v>1.8585192488129234</v>
      </c>
      <c r="F123" s="138">
        <v>3.9654807511870764</v>
      </c>
      <c r="G123" s="138">
        <v>1.3317788732193852</v>
      </c>
      <c r="H123" s="138">
        <v>4.4922211267806151</v>
      </c>
      <c r="I123" s="55">
        <v>0.18088611799228649</v>
      </c>
      <c r="J123" s="54">
        <v>0.36177223598457298</v>
      </c>
      <c r="K123" s="56">
        <v>0.54265835397685946</v>
      </c>
      <c r="L123" s="138">
        <v>2.7664</v>
      </c>
      <c r="M123" s="138">
        <v>3.0575999999999999</v>
      </c>
    </row>
    <row r="124" spans="1:13" ht="15" customHeight="1">
      <c r="A124" s="52"/>
      <c r="B124" s="152" t="s">
        <v>166</v>
      </c>
      <c r="C124" s="137">
        <v>5.2269799223498792</v>
      </c>
      <c r="D124" s="138">
        <v>0.57524621870645332</v>
      </c>
      <c r="E124" s="138">
        <v>4.0764874849369725</v>
      </c>
      <c r="F124" s="138">
        <v>6.3774723597627858</v>
      </c>
      <c r="G124" s="138">
        <v>3.5012412662305192</v>
      </c>
      <c r="H124" s="138">
        <v>6.9527185784692396</v>
      </c>
      <c r="I124" s="55">
        <v>0.11005326732685085</v>
      </c>
      <c r="J124" s="54">
        <v>0.2201065346537017</v>
      </c>
      <c r="K124" s="56">
        <v>0.33015980198055256</v>
      </c>
      <c r="L124" s="138">
        <v>4.965630926232385</v>
      </c>
      <c r="M124" s="138">
        <v>5.4883289184673734</v>
      </c>
    </row>
    <row r="125" spans="1:13" ht="15" customHeight="1">
      <c r="A125" s="52"/>
      <c r="B125" s="152" t="s">
        <v>184</v>
      </c>
      <c r="C125" s="137">
        <v>3.1424242424242421</v>
      </c>
      <c r="D125" s="138">
        <v>0.41904831236415047</v>
      </c>
      <c r="E125" s="138">
        <v>2.3043276176959413</v>
      </c>
      <c r="F125" s="138">
        <v>3.9805208671525429</v>
      </c>
      <c r="G125" s="138">
        <v>1.8852793053317907</v>
      </c>
      <c r="H125" s="138">
        <v>4.3995691795166936</v>
      </c>
      <c r="I125" s="55">
        <v>0.13335192196737672</v>
      </c>
      <c r="J125" s="54">
        <v>0.26670384393475344</v>
      </c>
      <c r="K125" s="56">
        <v>0.40005576590213016</v>
      </c>
      <c r="L125" s="138">
        <v>2.9853030303030299</v>
      </c>
      <c r="M125" s="138">
        <v>3.2995454545454543</v>
      </c>
    </row>
    <row r="126" spans="1:13" ht="15" customHeight="1">
      <c r="A126" s="52"/>
      <c r="B126" s="152" t="s">
        <v>167</v>
      </c>
      <c r="C126" s="224">
        <v>61.048305160639238</v>
      </c>
      <c r="D126" s="229">
        <v>3.8621479655005801</v>
      </c>
      <c r="E126" s="225">
        <v>53.324009229638079</v>
      </c>
      <c r="F126" s="225">
        <v>68.772601091640396</v>
      </c>
      <c r="G126" s="225">
        <v>49.461861264137497</v>
      </c>
      <c r="H126" s="225">
        <v>72.634749057140979</v>
      </c>
      <c r="I126" s="55">
        <v>6.3263803234797938E-2</v>
      </c>
      <c r="J126" s="54">
        <v>0.12652760646959588</v>
      </c>
      <c r="K126" s="56">
        <v>0.18979140970439382</v>
      </c>
      <c r="L126" s="225">
        <v>57.995889902607274</v>
      </c>
      <c r="M126" s="225">
        <v>64.100720418671202</v>
      </c>
    </row>
    <row r="127" spans="1:13" ht="15" customHeight="1">
      <c r="A127" s="52"/>
      <c r="B127" s="152" t="s">
        <v>185</v>
      </c>
      <c r="C127" s="137">
        <v>0.22052080204527214</v>
      </c>
      <c r="D127" s="138">
        <v>7.1713991153340692E-2</v>
      </c>
      <c r="E127" s="138">
        <v>7.7092819738590751E-2</v>
      </c>
      <c r="F127" s="138">
        <v>0.36394878435195355</v>
      </c>
      <c r="G127" s="138">
        <v>5.3788285852500728E-3</v>
      </c>
      <c r="H127" s="138">
        <v>0.4356627755052942</v>
      </c>
      <c r="I127" s="55">
        <v>0.32520284022283785</v>
      </c>
      <c r="J127" s="54">
        <v>0.6504056804456757</v>
      </c>
      <c r="K127" s="56">
        <v>0.97560852066851356</v>
      </c>
      <c r="L127" s="138">
        <v>0.20949476194300853</v>
      </c>
      <c r="M127" s="138">
        <v>0.23154684214753574</v>
      </c>
    </row>
    <row r="128" spans="1:13" ht="15" customHeight="1">
      <c r="A128" s="52"/>
      <c r="B128" s="152" t="s">
        <v>168</v>
      </c>
      <c r="C128" s="137">
        <v>0.56180077745721901</v>
      </c>
      <c r="D128" s="138">
        <v>7.1113047350042397E-2</v>
      </c>
      <c r="E128" s="138">
        <v>0.41957468275713422</v>
      </c>
      <c r="F128" s="138">
        <v>0.70402687215730375</v>
      </c>
      <c r="G128" s="138">
        <v>0.34846163540709185</v>
      </c>
      <c r="H128" s="138">
        <v>0.77513991950734618</v>
      </c>
      <c r="I128" s="55">
        <v>0.12658054278940123</v>
      </c>
      <c r="J128" s="54">
        <v>0.25316108557880246</v>
      </c>
      <c r="K128" s="56">
        <v>0.37974162836820369</v>
      </c>
      <c r="L128" s="138">
        <v>0.53371073858435802</v>
      </c>
      <c r="M128" s="138">
        <v>0.58989081633008</v>
      </c>
    </row>
    <row r="129" spans="1:13" ht="15" customHeight="1">
      <c r="A129" s="52"/>
      <c r="B129" s="152" t="s">
        <v>216</v>
      </c>
      <c r="C129" s="137">
        <v>0.30050833333333332</v>
      </c>
      <c r="D129" s="138">
        <v>9.9047810029698188E-2</v>
      </c>
      <c r="E129" s="138">
        <v>0.10241271327393695</v>
      </c>
      <c r="F129" s="138">
        <v>0.49860395339272967</v>
      </c>
      <c r="G129" s="138">
        <v>3.3649032442387705E-3</v>
      </c>
      <c r="H129" s="138">
        <v>0.59765176342242787</v>
      </c>
      <c r="I129" s="55">
        <v>0.3296008763917746</v>
      </c>
      <c r="J129" s="54">
        <v>0.6592017527835492</v>
      </c>
      <c r="K129" s="56">
        <v>0.9888026291753238</v>
      </c>
      <c r="L129" s="138">
        <v>0.28548291666666664</v>
      </c>
      <c r="M129" s="138">
        <v>0.31553375</v>
      </c>
    </row>
    <row r="130" spans="1:13" ht="15" customHeight="1">
      <c r="A130" s="52"/>
      <c r="B130" s="152" t="s">
        <v>169</v>
      </c>
      <c r="C130" s="228">
        <v>10.869899444444444</v>
      </c>
      <c r="D130" s="138">
        <v>0.64493942967627971</v>
      </c>
      <c r="E130" s="229">
        <v>9.5800205850918854</v>
      </c>
      <c r="F130" s="229">
        <v>12.159778303797003</v>
      </c>
      <c r="G130" s="229">
        <v>8.935081155415606</v>
      </c>
      <c r="H130" s="229">
        <v>12.804717733473282</v>
      </c>
      <c r="I130" s="55">
        <v>5.9332603118596949E-2</v>
      </c>
      <c r="J130" s="54">
        <v>0.1186652062371939</v>
      </c>
      <c r="K130" s="56">
        <v>0.17799780935579085</v>
      </c>
      <c r="L130" s="229">
        <v>10.326404472222222</v>
      </c>
      <c r="M130" s="229">
        <v>11.413394416666666</v>
      </c>
    </row>
    <row r="131" spans="1:13" ht="15" customHeight="1">
      <c r="A131" s="52"/>
      <c r="B131" s="152" t="s">
        <v>170</v>
      </c>
      <c r="C131" s="226">
        <v>0.16838504166666668</v>
      </c>
      <c r="D131" s="53">
        <v>3.0627869221446152E-2</v>
      </c>
      <c r="E131" s="53">
        <v>0.10712930322377437</v>
      </c>
      <c r="F131" s="53">
        <v>0.22964078010955899</v>
      </c>
      <c r="G131" s="53">
        <v>7.6501434002328228E-2</v>
      </c>
      <c r="H131" s="53">
        <v>0.26026864933100513</v>
      </c>
      <c r="I131" s="55">
        <v>0.18189186473034089</v>
      </c>
      <c r="J131" s="54">
        <v>0.36378372946068177</v>
      </c>
      <c r="K131" s="56">
        <v>0.54567559419102263</v>
      </c>
      <c r="L131" s="53">
        <v>0.15996578958333335</v>
      </c>
      <c r="M131" s="53">
        <v>0.17680429375000001</v>
      </c>
    </row>
    <row r="132" spans="1:13" ht="15" customHeight="1">
      <c r="A132" s="52"/>
      <c r="B132" s="152" t="s">
        <v>186</v>
      </c>
      <c r="C132" s="228">
        <v>19.645256410256412</v>
      </c>
      <c r="D132" s="138">
        <v>1.3466736424969976</v>
      </c>
      <c r="E132" s="229">
        <v>16.951909125262418</v>
      </c>
      <c r="F132" s="229">
        <v>22.338603695250406</v>
      </c>
      <c r="G132" s="229">
        <v>15.605235482765419</v>
      </c>
      <c r="H132" s="229">
        <v>23.685277337747404</v>
      </c>
      <c r="I132" s="55">
        <v>6.8549557937758715E-2</v>
      </c>
      <c r="J132" s="54">
        <v>0.13709911587551743</v>
      </c>
      <c r="K132" s="56">
        <v>0.20564867381327614</v>
      </c>
      <c r="L132" s="229">
        <v>18.662993589743593</v>
      </c>
      <c r="M132" s="229">
        <v>20.627519230769231</v>
      </c>
    </row>
    <row r="133" spans="1:13" ht="15" customHeight="1">
      <c r="A133" s="52"/>
      <c r="B133" s="152" t="s">
        <v>171</v>
      </c>
      <c r="C133" s="137">
        <v>0.28190476190476194</v>
      </c>
      <c r="D133" s="138">
        <v>5.9909842172961678E-2</v>
      </c>
      <c r="E133" s="138">
        <v>0.16208507755883858</v>
      </c>
      <c r="F133" s="138">
        <v>0.40172444625068526</v>
      </c>
      <c r="G133" s="138">
        <v>0.10217523538587692</v>
      </c>
      <c r="H133" s="138">
        <v>0.46163428842364695</v>
      </c>
      <c r="I133" s="55">
        <v>0.21251802122165458</v>
      </c>
      <c r="J133" s="54">
        <v>0.42503604244330917</v>
      </c>
      <c r="K133" s="56">
        <v>0.6375540636649637</v>
      </c>
      <c r="L133" s="138">
        <v>0.26780952380952383</v>
      </c>
      <c r="M133" s="138">
        <v>0.29600000000000004</v>
      </c>
    </row>
    <row r="134" spans="1:13" ht="15" customHeight="1">
      <c r="A134" s="52"/>
      <c r="B134" s="152" t="s">
        <v>143</v>
      </c>
      <c r="C134" s="137">
        <v>3.9193055555555554</v>
      </c>
      <c r="D134" s="53">
        <v>0.15553820271940147</v>
      </c>
      <c r="E134" s="138">
        <v>3.6082291501167525</v>
      </c>
      <c r="F134" s="138">
        <v>4.2303819609943583</v>
      </c>
      <c r="G134" s="138">
        <v>3.4526909473973508</v>
      </c>
      <c r="H134" s="138">
        <v>4.3859201637137595</v>
      </c>
      <c r="I134" s="55">
        <v>3.968514332824305E-2</v>
      </c>
      <c r="J134" s="54">
        <v>7.93702866564861E-2</v>
      </c>
      <c r="K134" s="56">
        <v>0.11905542998472915</v>
      </c>
      <c r="L134" s="138">
        <v>3.7233402777777775</v>
      </c>
      <c r="M134" s="138">
        <v>4.1152708333333328</v>
      </c>
    </row>
    <row r="135" spans="1:13" ht="15" customHeight="1">
      <c r="A135" s="52"/>
      <c r="B135" s="152" t="s">
        <v>187</v>
      </c>
      <c r="C135" s="224">
        <v>114.90238095238094</v>
      </c>
      <c r="D135" s="225">
        <v>5.9542304896164877</v>
      </c>
      <c r="E135" s="225">
        <v>102.99391997314797</v>
      </c>
      <c r="F135" s="225">
        <v>126.81084193161391</v>
      </c>
      <c r="G135" s="225">
        <v>97.039689483531475</v>
      </c>
      <c r="H135" s="225">
        <v>132.7650724212304</v>
      </c>
      <c r="I135" s="55">
        <v>5.1819905212269736E-2</v>
      </c>
      <c r="J135" s="54">
        <v>0.10363981042453947</v>
      </c>
      <c r="K135" s="56">
        <v>0.15545971563680921</v>
      </c>
      <c r="L135" s="225">
        <v>109.1572619047619</v>
      </c>
      <c r="M135" s="225">
        <v>120.64749999999998</v>
      </c>
    </row>
    <row r="136" spans="1:13" ht="15" customHeight="1">
      <c r="A136" s="52"/>
      <c r="B136" s="152" t="s">
        <v>214</v>
      </c>
      <c r="C136" s="137">
        <v>1.986493782867544</v>
      </c>
      <c r="D136" s="138">
        <v>0.33849249809836962</v>
      </c>
      <c r="E136" s="138">
        <v>1.3095087866708046</v>
      </c>
      <c r="F136" s="138">
        <v>2.6634787790642833</v>
      </c>
      <c r="G136" s="138">
        <v>0.97101628857243516</v>
      </c>
      <c r="H136" s="138">
        <v>3.001971277162653</v>
      </c>
      <c r="I136" s="55">
        <v>0.17039695820731382</v>
      </c>
      <c r="J136" s="54">
        <v>0.34079391641462764</v>
      </c>
      <c r="K136" s="56">
        <v>0.51119087462194146</v>
      </c>
      <c r="L136" s="138">
        <v>1.8871690937241667</v>
      </c>
      <c r="M136" s="138">
        <v>2.0858184720109212</v>
      </c>
    </row>
    <row r="137" spans="1:13" ht="15" customHeight="1">
      <c r="A137" s="52"/>
      <c r="B137" s="152" t="s">
        <v>172</v>
      </c>
      <c r="C137" s="228">
        <v>14.903651782206216</v>
      </c>
      <c r="D137" s="229">
        <v>2.7575157307417344</v>
      </c>
      <c r="E137" s="229">
        <v>9.3886203207227474</v>
      </c>
      <c r="F137" s="229">
        <v>20.418683243689685</v>
      </c>
      <c r="G137" s="229">
        <v>6.6311045899810122</v>
      </c>
      <c r="H137" s="229">
        <v>23.176198974431422</v>
      </c>
      <c r="I137" s="55">
        <v>0.18502282333474743</v>
      </c>
      <c r="J137" s="54">
        <v>0.37004564666949485</v>
      </c>
      <c r="K137" s="56">
        <v>0.55506847000424231</v>
      </c>
      <c r="L137" s="229">
        <v>14.158469193095906</v>
      </c>
      <c r="M137" s="229">
        <v>15.648834371316527</v>
      </c>
    </row>
    <row r="138" spans="1:13" ht="15" customHeight="1">
      <c r="A138" s="52"/>
      <c r="B138" s="152" t="s">
        <v>173</v>
      </c>
      <c r="C138" s="137">
        <v>1.7140133273208189</v>
      </c>
      <c r="D138" s="138">
        <v>0.34113093574338405</v>
      </c>
      <c r="E138" s="138">
        <v>1.0317514558340508</v>
      </c>
      <c r="F138" s="138">
        <v>2.396275198807587</v>
      </c>
      <c r="G138" s="138">
        <v>0.69062052009066677</v>
      </c>
      <c r="H138" s="138">
        <v>2.7374061345509713</v>
      </c>
      <c r="I138" s="55">
        <v>0.1990246693569222</v>
      </c>
      <c r="J138" s="54">
        <v>0.3980493387138444</v>
      </c>
      <c r="K138" s="56">
        <v>0.5970740080707666</v>
      </c>
      <c r="L138" s="138">
        <v>1.628312660954778</v>
      </c>
      <c r="M138" s="138">
        <v>1.7997139936868598</v>
      </c>
    </row>
    <row r="139" spans="1:13" ht="15" customHeight="1">
      <c r="A139" s="52"/>
      <c r="B139" s="152" t="s">
        <v>205</v>
      </c>
      <c r="C139" s="137">
        <v>5.4536051710034483</v>
      </c>
      <c r="D139" s="53">
        <v>0.12201217497615997</v>
      </c>
      <c r="E139" s="138">
        <v>5.2095808210511283</v>
      </c>
      <c r="F139" s="138">
        <v>5.6976295209557684</v>
      </c>
      <c r="G139" s="138">
        <v>5.0875686460749687</v>
      </c>
      <c r="H139" s="138">
        <v>5.8196416959319279</v>
      </c>
      <c r="I139" s="55">
        <v>2.2372755480153338E-2</v>
      </c>
      <c r="J139" s="54">
        <v>4.4745510960306677E-2</v>
      </c>
      <c r="K139" s="56">
        <v>6.7118266440460012E-2</v>
      </c>
      <c r="L139" s="138">
        <v>5.1809249124532757</v>
      </c>
      <c r="M139" s="138">
        <v>5.726285429553621</v>
      </c>
    </row>
    <row r="140" spans="1:13" ht="15" customHeight="1">
      <c r="A140" s="52"/>
      <c r="B140" s="152" t="s">
        <v>192</v>
      </c>
      <c r="C140" s="224">
        <v>65.858580758301002</v>
      </c>
      <c r="D140" s="229">
        <v>3.6323703620825616</v>
      </c>
      <c r="E140" s="225">
        <v>58.59384003413588</v>
      </c>
      <c r="F140" s="225">
        <v>73.123321482466125</v>
      </c>
      <c r="G140" s="225">
        <v>54.961469672053319</v>
      </c>
      <c r="H140" s="225">
        <v>76.755691844548693</v>
      </c>
      <c r="I140" s="55">
        <v>5.5154094125004771E-2</v>
      </c>
      <c r="J140" s="54">
        <v>0.11030818825000954</v>
      </c>
      <c r="K140" s="56">
        <v>0.16546228237501431</v>
      </c>
      <c r="L140" s="225">
        <v>62.565651720385951</v>
      </c>
      <c r="M140" s="225">
        <v>69.151509796216047</v>
      </c>
    </row>
    <row r="141" spans="1:13" ht="15" customHeight="1">
      <c r="A141" s="52"/>
      <c r="B141" s="43" t="s">
        <v>197</v>
      </c>
      <c r="C141" s="130"/>
      <c r="D141" s="153"/>
      <c r="E141" s="155"/>
      <c r="F141" s="155"/>
      <c r="G141" s="155"/>
      <c r="H141" s="155"/>
      <c r="I141" s="154"/>
      <c r="J141" s="154"/>
      <c r="K141" s="154"/>
      <c r="L141" s="155"/>
      <c r="M141" s="156"/>
    </row>
    <row r="142" spans="1:13" ht="15" customHeight="1">
      <c r="A142" s="52"/>
      <c r="B142" s="152" t="s">
        <v>206</v>
      </c>
      <c r="C142" s="228">
        <v>72.136068627450982</v>
      </c>
      <c r="D142" s="138">
        <v>2.8815735270883693</v>
      </c>
      <c r="E142" s="229">
        <v>66.37292157327424</v>
      </c>
      <c r="F142" s="229">
        <v>77.899215681627723</v>
      </c>
      <c r="G142" s="229">
        <v>63.491348046185877</v>
      </c>
      <c r="H142" s="229">
        <v>80.780789208716087</v>
      </c>
      <c r="I142" s="55">
        <v>3.994636222789389E-2</v>
      </c>
      <c r="J142" s="54">
        <v>7.9892724455787781E-2</v>
      </c>
      <c r="K142" s="56">
        <v>0.11983908668368168</v>
      </c>
      <c r="L142" s="229">
        <v>68.529265196078427</v>
      </c>
      <c r="M142" s="229">
        <v>75.742872058823536</v>
      </c>
    </row>
    <row r="143" spans="1:13" ht="15" customHeight="1">
      <c r="A143" s="52"/>
      <c r="B143" s="152" t="s">
        <v>145</v>
      </c>
      <c r="C143" s="226">
        <v>0.6804667880952382</v>
      </c>
      <c r="D143" s="53">
        <v>9.9699636761063221E-2</v>
      </c>
      <c r="E143" s="53">
        <v>0.48106751457311175</v>
      </c>
      <c r="F143" s="53">
        <v>0.87986606161736458</v>
      </c>
      <c r="G143" s="53">
        <v>0.38136787781204851</v>
      </c>
      <c r="H143" s="53">
        <v>0.97956569837842788</v>
      </c>
      <c r="I143" s="55">
        <v>0.14651653615622054</v>
      </c>
      <c r="J143" s="54">
        <v>0.29303307231244108</v>
      </c>
      <c r="K143" s="56">
        <v>0.43954960846866165</v>
      </c>
      <c r="L143" s="53">
        <v>0.64644344869047632</v>
      </c>
      <c r="M143" s="53">
        <v>0.71449012750000007</v>
      </c>
    </row>
    <row r="144" spans="1:13" ht="15" customHeight="1">
      <c r="A144" s="52"/>
      <c r="B144" s="152" t="s">
        <v>199</v>
      </c>
      <c r="C144" s="224">
        <v>142.1893842105263</v>
      </c>
      <c r="D144" s="225">
        <v>6.636312341416394</v>
      </c>
      <c r="E144" s="225">
        <v>128.9167595276935</v>
      </c>
      <c r="F144" s="225">
        <v>155.4620088933591</v>
      </c>
      <c r="G144" s="225">
        <v>122.28044718627712</v>
      </c>
      <c r="H144" s="225">
        <v>162.09832123477548</v>
      </c>
      <c r="I144" s="55">
        <v>4.6672347434817199E-2</v>
      </c>
      <c r="J144" s="54">
        <v>9.3344694869634398E-2</v>
      </c>
      <c r="K144" s="56">
        <v>0.14001704230445161</v>
      </c>
      <c r="L144" s="225">
        <v>135.07991499999997</v>
      </c>
      <c r="M144" s="225">
        <v>149.29885342105263</v>
      </c>
    </row>
    <row r="145" spans="1:13" ht="15" customHeight="1">
      <c r="A145" s="52"/>
      <c r="B145" s="152" t="s">
        <v>146</v>
      </c>
      <c r="C145" s="137">
        <v>0.55085858919878983</v>
      </c>
      <c r="D145" s="138">
        <v>7.1711893217059883E-2</v>
      </c>
      <c r="E145" s="138">
        <v>0.40743480276467003</v>
      </c>
      <c r="F145" s="138">
        <v>0.69428237563290962</v>
      </c>
      <c r="G145" s="138">
        <v>0.33572290954761019</v>
      </c>
      <c r="H145" s="138">
        <v>0.76599426884996946</v>
      </c>
      <c r="I145" s="55">
        <v>0.13018203695682234</v>
      </c>
      <c r="J145" s="54">
        <v>0.26036407391364469</v>
      </c>
      <c r="K145" s="56">
        <v>0.39054611087046703</v>
      </c>
      <c r="L145" s="138">
        <v>0.5233156597388503</v>
      </c>
      <c r="M145" s="138">
        <v>0.57840151865872935</v>
      </c>
    </row>
    <row r="146" spans="1:13" ht="15" customHeight="1">
      <c r="A146" s="52"/>
      <c r="B146" s="152" t="s">
        <v>209</v>
      </c>
      <c r="C146" s="137">
        <v>8.072000000000001</v>
      </c>
      <c r="D146" s="53">
        <v>0.42687840611948785</v>
      </c>
      <c r="E146" s="138">
        <v>7.2182431877610256</v>
      </c>
      <c r="F146" s="138">
        <v>8.9257568122389763</v>
      </c>
      <c r="G146" s="138">
        <v>6.791364781641537</v>
      </c>
      <c r="H146" s="138">
        <v>9.3526352183584649</v>
      </c>
      <c r="I146" s="55">
        <v>5.2883846149589665E-2</v>
      </c>
      <c r="J146" s="54">
        <v>0.10576769229917933</v>
      </c>
      <c r="K146" s="56">
        <v>0.158651538448769</v>
      </c>
      <c r="L146" s="138">
        <v>7.668400000000001</v>
      </c>
      <c r="M146" s="138">
        <v>8.4756000000000018</v>
      </c>
    </row>
    <row r="147" spans="1:13" ht="15" customHeight="1">
      <c r="A147" s="52"/>
      <c r="B147" s="152" t="s">
        <v>147</v>
      </c>
      <c r="C147" s="137">
        <v>1.0050833333333333</v>
      </c>
      <c r="D147" s="53">
        <v>4.1224964081845748E-2</v>
      </c>
      <c r="E147" s="138">
        <v>0.92263340516964187</v>
      </c>
      <c r="F147" s="138">
        <v>1.0875332614970248</v>
      </c>
      <c r="G147" s="138">
        <v>0.88140844108779604</v>
      </c>
      <c r="H147" s="138">
        <v>1.1287582255788706</v>
      </c>
      <c r="I147" s="55">
        <v>4.1016463724579136E-2</v>
      </c>
      <c r="J147" s="54">
        <v>8.2032927449158272E-2</v>
      </c>
      <c r="K147" s="56">
        <v>0.12304939117373741</v>
      </c>
      <c r="L147" s="138">
        <v>0.95482916666666662</v>
      </c>
      <c r="M147" s="138">
        <v>1.0553375</v>
      </c>
    </row>
    <row r="148" spans="1:13" ht="15" customHeight="1">
      <c r="A148" s="52"/>
      <c r="B148" s="152" t="s">
        <v>210</v>
      </c>
      <c r="C148" s="224">
        <v>137.17710303030304</v>
      </c>
      <c r="D148" s="225">
        <v>12.554619796754366</v>
      </c>
      <c r="E148" s="225">
        <v>112.06786343679431</v>
      </c>
      <c r="F148" s="225">
        <v>162.28634262381178</v>
      </c>
      <c r="G148" s="225">
        <v>99.513243640039946</v>
      </c>
      <c r="H148" s="225">
        <v>174.84096242056614</v>
      </c>
      <c r="I148" s="55">
        <v>9.152124895057008E-2</v>
      </c>
      <c r="J148" s="54">
        <v>0.18304249790114016</v>
      </c>
      <c r="K148" s="56">
        <v>0.27456374685171026</v>
      </c>
      <c r="L148" s="225">
        <v>130.3182478787879</v>
      </c>
      <c r="M148" s="225">
        <v>144.03595818181819</v>
      </c>
    </row>
    <row r="149" spans="1:13" ht="15" customHeight="1">
      <c r="A149" s="52"/>
      <c r="B149" s="152" t="s">
        <v>148</v>
      </c>
      <c r="C149" s="228">
        <v>43.18933055555555</v>
      </c>
      <c r="D149" s="229">
        <v>7.602135461847638</v>
      </c>
      <c r="E149" s="229">
        <v>27.985059631860274</v>
      </c>
      <c r="F149" s="229">
        <v>58.393601479250826</v>
      </c>
      <c r="G149" s="229">
        <v>20.382924170012636</v>
      </c>
      <c r="H149" s="229">
        <v>65.995736941098471</v>
      </c>
      <c r="I149" s="55">
        <v>0.17601883067089485</v>
      </c>
      <c r="J149" s="54">
        <v>0.35203766134178971</v>
      </c>
      <c r="K149" s="56">
        <v>0.52805649201268456</v>
      </c>
      <c r="L149" s="229">
        <v>41.029864027777769</v>
      </c>
      <c r="M149" s="229">
        <v>45.348797083333331</v>
      </c>
    </row>
    <row r="150" spans="1:13" ht="15" customHeight="1">
      <c r="A150" s="52"/>
      <c r="B150" s="152" t="s">
        <v>174</v>
      </c>
      <c r="C150" s="228">
        <v>16.192642832549005</v>
      </c>
      <c r="D150" s="138">
        <v>1.2606643427860773</v>
      </c>
      <c r="E150" s="229">
        <v>13.671314146976851</v>
      </c>
      <c r="F150" s="229">
        <v>18.713971518121159</v>
      </c>
      <c r="G150" s="229">
        <v>12.410649804190772</v>
      </c>
      <c r="H150" s="229">
        <v>19.974635860907238</v>
      </c>
      <c r="I150" s="55">
        <v>7.7854143750518745E-2</v>
      </c>
      <c r="J150" s="54">
        <v>0.15570828750103749</v>
      </c>
      <c r="K150" s="56">
        <v>0.23356243125155624</v>
      </c>
      <c r="L150" s="229">
        <v>15.383010690921555</v>
      </c>
      <c r="M150" s="229">
        <v>17.002274974176455</v>
      </c>
    </row>
    <row r="151" spans="1:13" ht="15" customHeight="1">
      <c r="A151" s="52"/>
      <c r="B151" s="152" t="s">
        <v>149</v>
      </c>
      <c r="C151" s="224">
        <v>58.751614814814808</v>
      </c>
      <c r="D151" s="229">
        <v>3.5239187154428238</v>
      </c>
      <c r="E151" s="225">
        <v>51.703777383929157</v>
      </c>
      <c r="F151" s="225">
        <v>65.799452245700451</v>
      </c>
      <c r="G151" s="225">
        <v>48.179858668486332</v>
      </c>
      <c r="H151" s="225">
        <v>69.323370961143283</v>
      </c>
      <c r="I151" s="55">
        <v>5.9979946535090513E-2</v>
      </c>
      <c r="J151" s="54">
        <v>0.11995989307018103</v>
      </c>
      <c r="K151" s="56">
        <v>0.17993983960527155</v>
      </c>
      <c r="L151" s="225">
        <v>55.814034074074065</v>
      </c>
      <c r="M151" s="225">
        <v>61.68919555555555</v>
      </c>
    </row>
    <row r="152" spans="1:13" ht="15" customHeight="1">
      <c r="A152" s="52"/>
      <c r="B152" s="152" t="s">
        <v>175</v>
      </c>
      <c r="C152" s="137">
        <v>1.0400393496243716</v>
      </c>
      <c r="D152" s="53">
        <v>9.4627184268258668E-2</v>
      </c>
      <c r="E152" s="138">
        <v>0.85078498108785428</v>
      </c>
      <c r="F152" s="138">
        <v>1.2292937181608889</v>
      </c>
      <c r="G152" s="138">
        <v>0.75615779681959561</v>
      </c>
      <c r="H152" s="138">
        <v>1.3239209024291476</v>
      </c>
      <c r="I152" s="55">
        <v>9.0984234685384677E-2</v>
      </c>
      <c r="J152" s="54">
        <v>0.18196846937076935</v>
      </c>
      <c r="K152" s="56">
        <v>0.27295270405615402</v>
      </c>
      <c r="L152" s="138">
        <v>0.98803738214315306</v>
      </c>
      <c r="M152" s="138">
        <v>1.0920413171055903</v>
      </c>
    </row>
    <row r="153" spans="1:13" ht="15" customHeight="1">
      <c r="A153" s="52"/>
      <c r="B153" s="152" t="s">
        <v>202</v>
      </c>
      <c r="C153" s="224">
        <v>792.50510088235308</v>
      </c>
      <c r="D153" s="225">
        <v>40.778255705148368</v>
      </c>
      <c r="E153" s="225">
        <v>710.94858947205637</v>
      </c>
      <c r="F153" s="225">
        <v>874.06161229264978</v>
      </c>
      <c r="G153" s="225">
        <v>670.17033376690802</v>
      </c>
      <c r="H153" s="225">
        <v>914.83986799779814</v>
      </c>
      <c r="I153" s="55">
        <v>5.1454881059752162E-2</v>
      </c>
      <c r="J153" s="54">
        <v>0.10290976211950432</v>
      </c>
      <c r="K153" s="56">
        <v>0.15436464317925649</v>
      </c>
      <c r="L153" s="225">
        <v>752.87984583823538</v>
      </c>
      <c r="M153" s="225">
        <v>832.13035592647077</v>
      </c>
    </row>
    <row r="154" spans="1:13" ht="15" customHeight="1">
      <c r="A154" s="52"/>
      <c r="B154" s="152" t="s">
        <v>150</v>
      </c>
      <c r="C154" s="137">
        <v>1.3568038643512508</v>
      </c>
      <c r="D154" s="138">
        <v>0.19715901521640866</v>
      </c>
      <c r="E154" s="138">
        <v>0.96248583391843345</v>
      </c>
      <c r="F154" s="138">
        <v>1.7511218947840681</v>
      </c>
      <c r="G154" s="138">
        <v>0.76532681870202479</v>
      </c>
      <c r="H154" s="138">
        <v>1.9482809100004768</v>
      </c>
      <c r="I154" s="55">
        <v>0.1453113603200705</v>
      </c>
      <c r="J154" s="54">
        <v>0.290622720640141</v>
      </c>
      <c r="K154" s="56">
        <v>0.43593408096021147</v>
      </c>
      <c r="L154" s="138">
        <v>1.2889636711336883</v>
      </c>
      <c r="M154" s="138">
        <v>1.4246440575688133</v>
      </c>
    </row>
    <row r="155" spans="1:13" ht="15" customHeight="1">
      <c r="A155" s="52"/>
      <c r="B155" s="152" t="s">
        <v>211</v>
      </c>
      <c r="C155" s="137">
        <v>0.63489636427947893</v>
      </c>
      <c r="D155" s="138">
        <v>0.10169354030830169</v>
      </c>
      <c r="E155" s="138">
        <v>0.43150928366287555</v>
      </c>
      <c r="F155" s="138">
        <v>0.83828344489608231</v>
      </c>
      <c r="G155" s="138">
        <v>0.32981574335457386</v>
      </c>
      <c r="H155" s="138">
        <v>0.939976985204384</v>
      </c>
      <c r="I155" s="55">
        <v>0.16017344881744602</v>
      </c>
      <c r="J155" s="54">
        <v>0.32034689763489205</v>
      </c>
      <c r="K155" s="56">
        <v>0.4805203464523381</v>
      </c>
      <c r="L155" s="138">
        <v>0.60315154606550503</v>
      </c>
      <c r="M155" s="138">
        <v>0.66664118249345283</v>
      </c>
    </row>
    <row r="156" spans="1:13" ht="15" customHeight="1">
      <c r="A156" s="52"/>
      <c r="B156" s="152" t="s">
        <v>151</v>
      </c>
      <c r="C156" s="137">
        <v>0.53906235563252269</v>
      </c>
      <c r="D156" s="53">
        <v>5.0927725918828728E-2</v>
      </c>
      <c r="E156" s="138">
        <v>0.43720690379486526</v>
      </c>
      <c r="F156" s="138">
        <v>0.64091780747018012</v>
      </c>
      <c r="G156" s="138">
        <v>0.38627917787603649</v>
      </c>
      <c r="H156" s="138">
        <v>0.69184553338900889</v>
      </c>
      <c r="I156" s="55">
        <v>9.4474647295805639E-2</v>
      </c>
      <c r="J156" s="54">
        <v>0.18894929459161128</v>
      </c>
      <c r="K156" s="56">
        <v>0.28342394188741693</v>
      </c>
      <c r="L156" s="138">
        <v>0.51210923785089657</v>
      </c>
      <c r="M156" s="138">
        <v>0.56601547341414882</v>
      </c>
    </row>
    <row r="157" spans="1:13" ht="15" customHeight="1">
      <c r="A157" s="52"/>
      <c r="B157" s="152" t="s">
        <v>152</v>
      </c>
      <c r="C157" s="137">
        <v>5.0158334015151516</v>
      </c>
      <c r="D157" s="53">
        <v>0.26061159844831544</v>
      </c>
      <c r="E157" s="138">
        <v>4.494610204618521</v>
      </c>
      <c r="F157" s="138">
        <v>5.5370565984117821</v>
      </c>
      <c r="G157" s="138">
        <v>4.2339986061702053</v>
      </c>
      <c r="H157" s="138">
        <v>5.7976681968600978</v>
      </c>
      <c r="I157" s="55">
        <v>5.1957785992172607E-2</v>
      </c>
      <c r="J157" s="54">
        <v>0.10391557198434521</v>
      </c>
      <c r="K157" s="56">
        <v>0.15587335797651783</v>
      </c>
      <c r="L157" s="138">
        <v>4.7650417314393936</v>
      </c>
      <c r="M157" s="138">
        <v>5.2666250715909095</v>
      </c>
    </row>
    <row r="158" spans="1:13" ht="15" customHeight="1">
      <c r="A158" s="52"/>
      <c r="B158" s="152" t="s">
        <v>153</v>
      </c>
      <c r="C158" s="137">
        <v>2.8572308552145351</v>
      </c>
      <c r="D158" s="138">
        <v>0.45478447940892397</v>
      </c>
      <c r="E158" s="138">
        <v>1.9476618963966872</v>
      </c>
      <c r="F158" s="138">
        <v>3.7667998140323831</v>
      </c>
      <c r="G158" s="138">
        <v>1.4928774169877632</v>
      </c>
      <c r="H158" s="138">
        <v>4.2215842934413068</v>
      </c>
      <c r="I158" s="55">
        <v>0.1591696654748524</v>
      </c>
      <c r="J158" s="54">
        <v>0.31833933094970479</v>
      </c>
      <c r="K158" s="56">
        <v>0.47750899642455719</v>
      </c>
      <c r="L158" s="138">
        <v>2.7143693124538082</v>
      </c>
      <c r="M158" s="138">
        <v>3.0000923979752621</v>
      </c>
    </row>
    <row r="159" spans="1:13" ht="15" customHeight="1">
      <c r="A159" s="52"/>
      <c r="B159" s="152" t="s">
        <v>154</v>
      </c>
      <c r="C159" s="137">
        <v>2.2359263284179618</v>
      </c>
      <c r="D159" s="138">
        <v>0.25425643975758844</v>
      </c>
      <c r="E159" s="138">
        <v>1.727413448902785</v>
      </c>
      <c r="F159" s="138">
        <v>2.7444392079331386</v>
      </c>
      <c r="G159" s="138">
        <v>1.4731570091451964</v>
      </c>
      <c r="H159" s="138">
        <v>2.9986956476907274</v>
      </c>
      <c r="I159" s="55">
        <v>0.1137141400975803</v>
      </c>
      <c r="J159" s="54">
        <v>0.22742828019516059</v>
      </c>
      <c r="K159" s="56">
        <v>0.34114242029274089</v>
      </c>
      <c r="L159" s="138">
        <v>2.1241300119970639</v>
      </c>
      <c r="M159" s="138">
        <v>2.3477226448388597</v>
      </c>
    </row>
    <row r="160" spans="1:13" ht="15" customHeight="1">
      <c r="A160" s="52"/>
      <c r="B160" s="152" t="s">
        <v>155</v>
      </c>
      <c r="C160" s="137">
        <v>0.43317931409887961</v>
      </c>
      <c r="D160" s="138">
        <v>6.7630685316834235E-2</v>
      </c>
      <c r="E160" s="138">
        <v>0.29791794346521117</v>
      </c>
      <c r="F160" s="138">
        <v>0.56844068473254805</v>
      </c>
      <c r="G160" s="138">
        <v>0.23028725814837692</v>
      </c>
      <c r="H160" s="138">
        <v>0.6360713700493823</v>
      </c>
      <c r="I160" s="55">
        <v>0.15612630408615616</v>
      </c>
      <c r="J160" s="54">
        <v>0.31225260817231232</v>
      </c>
      <c r="K160" s="56">
        <v>0.4683789122584685</v>
      </c>
      <c r="L160" s="138">
        <v>0.41152034839393564</v>
      </c>
      <c r="M160" s="138">
        <v>0.45483827980382358</v>
      </c>
    </row>
    <row r="161" spans="1:13" ht="15" customHeight="1">
      <c r="A161" s="52"/>
      <c r="B161" s="152" t="s">
        <v>217</v>
      </c>
      <c r="C161" s="137">
        <v>2.0928416666666667</v>
      </c>
      <c r="D161" s="53">
        <v>0.11086884184704621</v>
      </c>
      <c r="E161" s="138">
        <v>1.8711039829725742</v>
      </c>
      <c r="F161" s="138">
        <v>2.3145793503607592</v>
      </c>
      <c r="G161" s="138">
        <v>1.7602351411255281</v>
      </c>
      <c r="H161" s="138">
        <v>2.4254481922078055</v>
      </c>
      <c r="I161" s="55">
        <v>5.2975264977226121E-2</v>
      </c>
      <c r="J161" s="54">
        <v>0.10595052995445224</v>
      </c>
      <c r="K161" s="56">
        <v>0.15892579493167835</v>
      </c>
      <c r="L161" s="138">
        <v>1.9881995833333335</v>
      </c>
      <c r="M161" s="138">
        <v>2.19748375</v>
      </c>
    </row>
    <row r="162" spans="1:13" ht="15" customHeight="1">
      <c r="A162" s="52"/>
      <c r="B162" s="152" t="s">
        <v>156</v>
      </c>
      <c r="C162" s="137">
        <v>0.23611961392576553</v>
      </c>
      <c r="D162" s="138">
        <v>3.5158607090452015E-2</v>
      </c>
      <c r="E162" s="138">
        <v>0.1658023997448615</v>
      </c>
      <c r="F162" s="138">
        <v>0.30643682810666956</v>
      </c>
      <c r="G162" s="138">
        <v>0.13064379265440948</v>
      </c>
      <c r="H162" s="138">
        <v>0.34159543519712154</v>
      </c>
      <c r="I162" s="55">
        <v>0.14890167955935102</v>
      </c>
      <c r="J162" s="54">
        <v>0.29780335911870204</v>
      </c>
      <c r="K162" s="56">
        <v>0.44670503867805306</v>
      </c>
      <c r="L162" s="138">
        <v>0.22431363322947726</v>
      </c>
      <c r="M162" s="138">
        <v>0.2479255946220538</v>
      </c>
    </row>
    <row r="163" spans="1:13" ht="15" customHeight="1">
      <c r="A163" s="52"/>
      <c r="B163" s="152" t="s">
        <v>176</v>
      </c>
      <c r="C163" s="137">
        <v>1.398960493337418</v>
      </c>
      <c r="D163" s="138">
        <v>0.2223796763300501</v>
      </c>
      <c r="E163" s="138">
        <v>0.95420114067731787</v>
      </c>
      <c r="F163" s="138">
        <v>1.8437198459975181</v>
      </c>
      <c r="G163" s="138">
        <v>0.73182146434726769</v>
      </c>
      <c r="H163" s="138">
        <v>2.0660995223275682</v>
      </c>
      <c r="I163" s="55">
        <v>0.15896065499285969</v>
      </c>
      <c r="J163" s="54">
        <v>0.31792130998571938</v>
      </c>
      <c r="K163" s="56">
        <v>0.47688196497857904</v>
      </c>
      <c r="L163" s="138">
        <v>1.3290124686705471</v>
      </c>
      <c r="M163" s="138">
        <v>1.4689085180042889</v>
      </c>
    </row>
    <row r="164" spans="1:13" ht="15" customHeight="1">
      <c r="A164" s="52"/>
      <c r="B164" s="152" t="s">
        <v>157</v>
      </c>
      <c r="C164" s="226">
        <v>0.27020882793650802</v>
      </c>
      <c r="D164" s="53">
        <v>3.5439184467489102E-2</v>
      </c>
      <c r="E164" s="53">
        <v>0.19933045900152982</v>
      </c>
      <c r="F164" s="53">
        <v>0.34108719687148625</v>
      </c>
      <c r="G164" s="53">
        <v>0.16389127453404073</v>
      </c>
      <c r="H164" s="53">
        <v>0.37652638133897531</v>
      </c>
      <c r="I164" s="55">
        <v>0.13115479882032713</v>
      </c>
      <c r="J164" s="54">
        <v>0.26230959764065426</v>
      </c>
      <c r="K164" s="56">
        <v>0.39346439646098141</v>
      </c>
      <c r="L164" s="53">
        <v>0.25669838653968263</v>
      </c>
      <c r="M164" s="53">
        <v>0.28371926933333341</v>
      </c>
    </row>
    <row r="165" spans="1:13" ht="15" customHeight="1">
      <c r="A165" s="52"/>
      <c r="B165" s="152" t="s">
        <v>158</v>
      </c>
      <c r="C165" s="228">
        <v>17.451673025377051</v>
      </c>
      <c r="D165" s="229">
        <v>3.9625748446958027</v>
      </c>
      <c r="E165" s="229">
        <v>9.5265233359854449</v>
      </c>
      <c r="F165" s="229">
        <v>25.376822714768657</v>
      </c>
      <c r="G165" s="229">
        <v>5.5639484912896435</v>
      </c>
      <c r="H165" s="229">
        <v>29.339397559464459</v>
      </c>
      <c r="I165" s="55">
        <v>0.22705988353859785</v>
      </c>
      <c r="J165" s="54">
        <v>0.4541197670771957</v>
      </c>
      <c r="K165" s="56">
        <v>0.68117965061579355</v>
      </c>
      <c r="L165" s="229">
        <v>16.5790893741082</v>
      </c>
      <c r="M165" s="229">
        <v>18.324256676645902</v>
      </c>
    </row>
    <row r="166" spans="1:13" ht="15" customHeight="1">
      <c r="A166" s="52"/>
      <c r="B166" s="152" t="s">
        <v>177</v>
      </c>
      <c r="C166" s="137">
        <v>5.5855363537604275</v>
      </c>
      <c r="D166" s="138">
        <v>1.2492342317487433</v>
      </c>
      <c r="E166" s="138">
        <v>3.0870678902629409</v>
      </c>
      <c r="F166" s="138">
        <v>8.0840048172579131</v>
      </c>
      <c r="G166" s="138">
        <v>1.8378336585141977</v>
      </c>
      <c r="H166" s="138">
        <v>9.3332390490066572</v>
      </c>
      <c r="I166" s="55">
        <v>0.22365519667734399</v>
      </c>
      <c r="J166" s="54">
        <v>0.44731039335468797</v>
      </c>
      <c r="K166" s="56">
        <v>0.67096559003203193</v>
      </c>
      <c r="L166" s="138">
        <v>5.3062595360724059</v>
      </c>
      <c r="M166" s="138">
        <v>5.864813171448449</v>
      </c>
    </row>
    <row r="167" spans="1:13" ht="15" customHeight="1">
      <c r="A167" s="52"/>
      <c r="B167" s="152" t="s">
        <v>159</v>
      </c>
      <c r="C167" s="226">
        <v>9.2997222222222231E-2</v>
      </c>
      <c r="D167" s="53">
        <v>1.3091610216643143E-2</v>
      </c>
      <c r="E167" s="53">
        <v>6.6814001788935942E-2</v>
      </c>
      <c r="F167" s="53">
        <v>0.11918044265550852</v>
      </c>
      <c r="G167" s="53">
        <v>5.3722391572292805E-2</v>
      </c>
      <c r="H167" s="53">
        <v>0.13227205287215166</v>
      </c>
      <c r="I167" s="55">
        <v>0.14077420705491595</v>
      </c>
      <c r="J167" s="54">
        <v>0.28154841410983189</v>
      </c>
      <c r="K167" s="56">
        <v>0.42232262116474784</v>
      </c>
      <c r="L167" s="53">
        <v>8.834736111111112E-2</v>
      </c>
      <c r="M167" s="53">
        <v>9.7647083333333343E-2</v>
      </c>
    </row>
    <row r="168" spans="1:13" ht="15" customHeight="1">
      <c r="A168" s="52"/>
      <c r="B168" s="152" t="s">
        <v>160</v>
      </c>
      <c r="C168" s="226">
        <v>0.61374923287878802</v>
      </c>
      <c r="D168" s="53">
        <v>5.0368564033800169E-2</v>
      </c>
      <c r="E168" s="53">
        <v>0.51301210481118764</v>
      </c>
      <c r="F168" s="53">
        <v>0.7144863609463884</v>
      </c>
      <c r="G168" s="53">
        <v>0.46264354077738751</v>
      </c>
      <c r="H168" s="53">
        <v>0.76485492498018859</v>
      </c>
      <c r="I168" s="55">
        <v>8.2067009350947198E-2</v>
      </c>
      <c r="J168" s="54">
        <v>0.1641340187018944</v>
      </c>
      <c r="K168" s="56">
        <v>0.24620102805284161</v>
      </c>
      <c r="L168" s="53">
        <v>0.58306177123484859</v>
      </c>
      <c r="M168" s="53">
        <v>0.64443669452272745</v>
      </c>
    </row>
    <row r="169" spans="1:13" ht="15" customHeight="1">
      <c r="A169" s="52"/>
      <c r="B169" s="152" t="s">
        <v>161</v>
      </c>
      <c r="C169" s="226">
        <v>0.11040777926984126</v>
      </c>
      <c r="D169" s="53">
        <v>5.6115474379610647E-3</v>
      </c>
      <c r="E169" s="53">
        <v>9.9184684393919129E-2</v>
      </c>
      <c r="F169" s="53">
        <v>0.12163087414576339</v>
      </c>
      <c r="G169" s="53">
        <v>9.3573136955958064E-2</v>
      </c>
      <c r="H169" s="53">
        <v>0.12724242158372445</v>
      </c>
      <c r="I169" s="55">
        <v>5.082565264034708E-2</v>
      </c>
      <c r="J169" s="54">
        <v>0.10165130528069416</v>
      </c>
      <c r="K169" s="56">
        <v>0.15247695792104124</v>
      </c>
      <c r="L169" s="53">
        <v>0.10488739030634919</v>
      </c>
      <c r="M169" s="53">
        <v>0.11592816823333332</v>
      </c>
    </row>
    <row r="170" spans="1:13" ht="15" customHeight="1">
      <c r="A170" s="52"/>
      <c r="B170" s="152" t="s">
        <v>178</v>
      </c>
      <c r="C170" s="137">
        <v>9.5906772222222223</v>
      </c>
      <c r="D170" s="53">
        <v>0.72794027237918857</v>
      </c>
      <c r="E170" s="138">
        <v>8.1347966774638447</v>
      </c>
      <c r="F170" s="138">
        <v>11.0465577669806</v>
      </c>
      <c r="G170" s="138">
        <v>7.4068564050846568</v>
      </c>
      <c r="H170" s="138">
        <v>11.774498039359788</v>
      </c>
      <c r="I170" s="55">
        <v>7.5900820714985967E-2</v>
      </c>
      <c r="J170" s="54">
        <v>0.15180164142997193</v>
      </c>
      <c r="K170" s="56">
        <v>0.2277024621449579</v>
      </c>
      <c r="L170" s="138">
        <v>9.111143361111111</v>
      </c>
      <c r="M170" s="138">
        <v>10.070211083333334</v>
      </c>
    </row>
    <row r="171" spans="1:13" ht="15" customHeight="1">
      <c r="A171" s="52"/>
      <c r="B171" s="152" t="s">
        <v>179</v>
      </c>
      <c r="C171" s="226">
        <v>9.9297484848484829E-3</v>
      </c>
      <c r="D171" s="53">
        <v>1.7941177914063916E-3</v>
      </c>
      <c r="E171" s="53">
        <v>6.3415129020357001E-3</v>
      </c>
      <c r="F171" s="53">
        <v>1.3517984067661266E-2</v>
      </c>
      <c r="G171" s="53">
        <v>4.5473951106293079E-3</v>
      </c>
      <c r="H171" s="53">
        <v>1.5312101859067659E-2</v>
      </c>
      <c r="I171" s="55">
        <v>0.18068109118211648</v>
      </c>
      <c r="J171" s="54">
        <v>0.36136218236423295</v>
      </c>
      <c r="K171" s="56">
        <v>0.5420432735463494</v>
      </c>
      <c r="L171" s="53">
        <v>9.4332610606060584E-3</v>
      </c>
      <c r="M171" s="53">
        <v>1.0426235909090907E-2</v>
      </c>
    </row>
    <row r="172" spans="1:13" ht="15" customHeight="1">
      <c r="A172" s="52"/>
      <c r="B172" s="152" t="s">
        <v>162</v>
      </c>
      <c r="C172" s="228">
        <v>14.596789595637176</v>
      </c>
      <c r="D172" s="229">
        <v>1.7897236392080818</v>
      </c>
      <c r="E172" s="229">
        <v>11.017342317221013</v>
      </c>
      <c r="F172" s="229">
        <v>18.176236874053341</v>
      </c>
      <c r="G172" s="229">
        <v>9.2276186780129308</v>
      </c>
      <c r="H172" s="229">
        <v>19.965960513261422</v>
      </c>
      <c r="I172" s="55">
        <v>0.12261077187431756</v>
      </c>
      <c r="J172" s="54">
        <v>0.24522154374863511</v>
      </c>
      <c r="K172" s="56">
        <v>0.36783231562295265</v>
      </c>
      <c r="L172" s="229">
        <v>13.866950115855317</v>
      </c>
      <c r="M172" s="229">
        <v>15.326629075419035</v>
      </c>
    </row>
    <row r="173" spans="1:13" ht="15" customHeight="1">
      <c r="A173" s="52"/>
      <c r="B173" s="152" t="s">
        <v>181</v>
      </c>
      <c r="C173" s="224">
        <v>221.51296296296292</v>
      </c>
      <c r="D173" s="225">
        <v>10.891730842277175</v>
      </c>
      <c r="E173" s="225">
        <v>199.72950127840858</v>
      </c>
      <c r="F173" s="225">
        <v>243.29642464751726</v>
      </c>
      <c r="G173" s="225">
        <v>188.83777043613139</v>
      </c>
      <c r="H173" s="225">
        <v>254.18815548979444</v>
      </c>
      <c r="I173" s="55">
        <v>4.9169722153453735E-2</v>
      </c>
      <c r="J173" s="54">
        <v>9.833944430690747E-2</v>
      </c>
      <c r="K173" s="56">
        <v>0.14750916646036122</v>
      </c>
      <c r="L173" s="225">
        <v>210.43731481481478</v>
      </c>
      <c r="M173" s="225">
        <v>232.58861111111105</v>
      </c>
    </row>
    <row r="174" spans="1:13" ht="15" customHeight="1">
      <c r="A174" s="52"/>
      <c r="B174" s="152" t="s">
        <v>182</v>
      </c>
      <c r="C174" s="226">
        <v>2.981075722222222E-2</v>
      </c>
      <c r="D174" s="53">
        <v>1.4641286604972568E-3</v>
      </c>
      <c r="E174" s="53">
        <v>2.6882499901227708E-2</v>
      </c>
      <c r="F174" s="53">
        <v>3.2739014543216732E-2</v>
      </c>
      <c r="G174" s="53">
        <v>2.5418371240730452E-2</v>
      </c>
      <c r="H174" s="53">
        <v>3.4203143203713988E-2</v>
      </c>
      <c r="I174" s="55">
        <v>4.9114105005217124E-2</v>
      </c>
      <c r="J174" s="54">
        <v>9.8228210010434247E-2</v>
      </c>
      <c r="K174" s="56">
        <v>0.14734231501565137</v>
      </c>
      <c r="L174" s="53">
        <v>2.832021936111111E-2</v>
      </c>
      <c r="M174" s="53">
        <v>3.1301295083333333E-2</v>
      </c>
    </row>
    <row r="175" spans="1:13" ht="15" customHeight="1">
      <c r="A175" s="52"/>
      <c r="B175" s="152" t="s">
        <v>203</v>
      </c>
      <c r="C175" s="137">
        <v>3.7586877777777783</v>
      </c>
      <c r="D175" s="53">
        <v>9.1693514290583172E-2</v>
      </c>
      <c r="E175" s="138">
        <v>3.5753007491966118</v>
      </c>
      <c r="F175" s="138">
        <v>3.9420748063589448</v>
      </c>
      <c r="G175" s="138">
        <v>3.483607234906029</v>
      </c>
      <c r="H175" s="138">
        <v>4.0337683206495276</v>
      </c>
      <c r="I175" s="55">
        <v>2.4395086719545104E-2</v>
      </c>
      <c r="J175" s="54">
        <v>4.8790173439090208E-2</v>
      </c>
      <c r="K175" s="56">
        <v>7.3185260158635315E-2</v>
      </c>
      <c r="L175" s="138">
        <v>3.5707533888888894</v>
      </c>
      <c r="M175" s="138">
        <v>3.9466221666666672</v>
      </c>
    </row>
    <row r="176" spans="1:13" ht="15" customHeight="1">
      <c r="A176" s="52"/>
      <c r="B176" s="152" t="s">
        <v>163</v>
      </c>
      <c r="C176" s="137">
        <v>3.7195455635573298</v>
      </c>
      <c r="D176" s="138">
        <v>0.57306471701278228</v>
      </c>
      <c r="E176" s="138">
        <v>2.5734161295317652</v>
      </c>
      <c r="F176" s="138">
        <v>4.8656749975828948</v>
      </c>
      <c r="G176" s="138">
        <v>2.0003514125189827</v>
      </c>
      <c r="H176" s="138">
        <v>5.4387397145956768</v>
      </c>
      <c r="I176" s="55">
        <v>0.15406847616747835</v>
      </c>
      <c r="J176" s="54">
        <v>0.30813695233495669</v>
      </c>
      <c r="K176" s="56">
        <v>0.46220542850243507</v>
      </c>
      <c r="L176" s="138">
        <v>3.5335682853794634</v>
      </c>
      <c r="M176" s="138">
        <v>3.9055228417351961</v>
      </c>
    </row>
    <row r="177" spans="1:13" ht="15" customHeight="1">
      <c r="A177" s="52"/>
      <c r="B177" s="152" t="s">
        <v>164</v>
      </c>
      <c r="C177" s="228">
        <v>16.637389830322796</v>
      </c>
      <c r="D177" s="229">
        <v>2.7051265815827561</v>
      </c>
      <c r="E177" s="229">
        <v>11.227136667157284</v>
      </c>
      <c r="F177" s="229">
        <v>22.04764299348831</v>
      </c>
      <c r="G177" s="229">
        <v>8.5220100855745287</v>
      </c>
      <c r="H177" s="229">
        <v>24.752769575071063</v>
      </c>
      <c r="I177" s="55">
        <v>0.1625932077790517</v>
      </c>
      <c r="J177" s="54">
        <v>0.3251864155581034</v>
      </c>
      <c r="K177" s="56">
        <v>0.48777962333715508</v>
      </c>
      <c r="L177" s="229">
        <v>15.805520338806657</v>
      </c>
      <c r="M177" s="229">
        <v>17.469259321838937</v>
      </c>
    </row>
    <row r="178" spans="1:13" ht="15" customHeight="1">
      <c r="A178" s="52"/>
      <c r="B178" s="152" t="s">
        <v>204</v>
      </c>
      <c r="C178" s="137">
        <v>5.4978622222222224</v>
      </c>
      <c r="D178" s="53">
        <v>0.23810917817558597</v>
      </c>
      <c r="E178" s="138">
        <v>5.0216438658710505</v>
      </c>
      <c r="F178" s="138">
        <v>5.9740805785733944</v>
      </c>
      <c r="G178" s="138">
        <v>4.7835346876954645</v>
      </c>
      <c r="H178" s="138">
        <v>6.2121897567489803</v>
      </c>
      <c r="I178" s="55">
        <v>4.330941164970533E-2</v>
      </c>
      <c r="J178" s="54">
        <v>8.661882329941066E-2</v>
      </c>
      <c r="K178" s="56">
        <v>0.12992823494911598</v>
      </c>
      <c r="L178" s="138">
        <v>5.2229691111111114</v>
      </c>
      <c r="M178" s="138">
        <v>5.7727553333333335</v>
      </c>
    </row>
    <row r="179" spans="1:13" ht="15" customHeight="1">
      <c r="A179" s="52"/>
      <c r="B179" s="152" t="s">
        <v>213</v>
      </c>
      <c r="C179" s="224">
        <v>71.891754740399548</v>
      </c>
      <c r="D179" s="225">
        <v>10.704347053842659</v>
      </c>
      <c r="E179" s="225">
        <v>50.483060632714228</v>
      </c>
      <c r="F179" s="225">
        <v>93.300448848084869</v>
      </c>
      <c r="G179" s="225">
        <v>39.778713578871574</v>
      </c>
      <c r="H179" s="225">
        <v>104.00479590192752</v>
      </c>
      <c r="I179" s="55">
        <v>0.14889533705910998</v>
      </c>
      <c r="J179" s="54">
        <v>0.29779067411821997</v>
      </c>
      <c r="K179" s="56">
        <v>0.44668601117732998</v>
      </c>
      <c r="L179" s="225">
        <v>68.29716700337957</v>
      </c>
      <c r="M179" s="225">
        <v>75.486342477419527</v>
      </c>
    </row>
    <row r="180" spans="1:13" ht="15" customHeight="1">
      <c r="A180" s="52"/>
      <c r="B180" s="152" t="s">
        <v>183</v>
      </c>
      <c r="C180" s="137">
        <v>1.945512599089618</v>
      </c>
      <c r="D180" s="138">
        <v>0.2140275580812358</v>
      </c>
      <c r="E180" s="138">
        <v>1.5174574829271466</v>
      </c>
      <c r="F180" s="138">
        <v>2.3735677152520895</v>
      </c>
      <c r="G180" s="138">
        <v>1.3034299248459107</v>
      </c>
      <c r="H180" s="138">
        <v>2.5875952733333252</v>
      </c>
      <c r="I180" s="55">
        <v>0.11001088257222684</v>
      </c>
      <c r="J180" s="54">
        <v>0.22002176514445368</v>
      </c>
      <c r="K180" s="56">
        <v>0.33003264771668051</v>
      </c>
      <c r="L180" s="138">
        <v>1.848236969135137</v>
      </c>
      <c r="M180" s="138">
        <v>2.0427882290440991</v>
      </c>
    </row>
    <row r="181" spans="1:13" ht="15" customHeight="1">
      <c r="A181" s="52"/>
      <c r="B181" s="152" t="s">
        <v>215</v>
      </c>
      <c r="C181" s="137">
        <v>2.6320481481481481</v>
      </c>
      <c r="D181" s="138">
        <v>0.54002883710220473</v>
      </c>
      <c r="E181" s="138">
        <v>1.5519904739437387</v>
      </c>
      <c r="F181" s="138">
        <v>3.7121058223525578</v>
      </c>
      <c r="G181" s="138">
        <v>1.0119616368415341</v>
      </c>
      <c r="H181" s="138">
        <v>4.2521346594547627</v>
      </c>
      <c r="I181" s="55">
        <v>0.20517437626745441</v>
      </c>
      <c r="J181" s="54">
        <v>0.41034875253490882</v>
      </c>
      <c r="K181" s="56">
        <v>0.61552312880236326</v>
      </c>
      <c r="L181" s="138">
        <v>2.5004457407407408</v>
      </c>
      <c r="M181" s="138">
        <v>2.7636505555555555</v>
      </c>
    </row>
    <row r="182" spans="1:13" ht="15" customHeight="1">
      <c r="A182" s="52"/>
      <c r="B182" s="152" t="s">
        <v>166</v>
      </c>
      <c r="C182" s="137">
        <v>2.7519241591516059</v>
      </c>
      <c r="D182" s="138">
        <v>0.35109411233054427</v>
      </c>
      <c r="E182" s="138">
        <v>2.0497359344905175</v>
      </c>
      <c r="F182" s="138">
        <v>3.4541123838126944</v>
      </c>
      <c r="G182" s="138">
        <v>1.6986418221599731</v>
      </c>
      <c r="H182" s="138">
        <v>3.8052064961432386</v>
      </c>
      <c r="I182" s="55">
        <v>0.12758131838879727</v>
      </c>
      <c r="J182" s="54">
        <v>0.25516263677759454</v>
      </c>
      <c r="K182" s="56">
        <v>0.38274395516639181</v>
      </c>
      <c r="L182" s="138">
        <v>2.6143279511940256</v>
      </c>
      <c r="M182" s="138">
        <v>2.8895203671091862</v>
      </c>
    </row>
    <row r="183" spans="1:13" ht="15" customHeight="1">
      <c r="A183" s="52"/>
      <c r="B183" s="152" t="s">
        <v>184</v>
      </c>
      <c r="C183" s="137">
        <v>1.0072533333333333</v>
      </c>
      <c r="D183" s="138">
        <v>0.16782054728308915</v>
      </c>
      <c r="E183" s="138">
        <v>0.67161223876715503</v>
      </c>
      <c r="F183" s="138">
        <v>1.3428944278995116</v>
      </c>
      <c r="G183" s="138">
        <v>0.50379169148406588</v>
      </c>
      <c r="H183" s="138">
        <v>1.5107149751826008</v>
      </c>
      <c r="I183" s="55">
        <v>0.1666120545143451</v>
      </c>
      <c r="J183" s="54">
        <v>0.33322410902869021</v>
      </c>
      <c r="K183" s="56">
        <v>0.49983616354303528</v>
      </c>
      <c r="L183" s="138">
        <v>0.95689066666666667</v>
      </c>
      <c r="M183" s="138">
        <v>1.0576159999999999</v>
      </c>
    </row>
    <row r="184" spans="1:13" ht="15" customHeight="1">
      <c r="A184" s="52"/>
      <c r="B184" s="152" t="s">
        <v>167</v>
      </c>
      <c r="C184" s="228">
        <v>15.852980762409663</v>
      </c>
      <c r="D184" s="229">
        <v>2.2008102961840601</v>
      </c>
      <c r="E184" s="229">
        <v>11.451360170041543</v>
      </c>
      <c r="F184" s="229">
        <v>20.254601354777783</v>
      </c>
      <c r="G184" s="229">
        <v>9.2505498738574836</v>
      </c>
      <c r="H184" s="229">
        <v>22.455411650961842</v>
      </c>
      <c r="I184" s="55">
        <v>0.13882627684773241</v>
      </c>
      <c r="J184" s="54">
        <v>0.27765255369546482</v>
      </c>
      <c r="K184" s="56">
        <v>0.41647883054319723</v>
      </c>
      <c r="L184" s="229">
        <v>15.060331724289179</v>
      </c>
      <c r="M184" s="229">
        <v>16.645629800530145</v>
      </c>
    </row>
    <row r="185" spans="1:13" ht="15" customHeight="1">
      <c r="A185" s="52"/>
      <c r="B185" s="152" t="s">
        <v>185</v>
      </c>
      <c r="C185" s="226" t="s">
        <v>198</v>
      </c>
      <c r="D185" s="53" t="s">
        <v>95</v>
      </c>
      <c r="E185" s="53" t="s">
        <v>95</v>
      </c>
      <c r="F185" s="53" t="s">
        <v>95</v>
      </c>
      <c r="G185" s="53" t="s">
        <v>95</v>
      </c>
      <c r="H185" s="53" t="s">
        <v>95</v>
      </c>
      <c r="I185" s="55" t="s">
        <v>95</v>
      </c>
      <c r="J185" s="54" t="s">
        <v>95</v>
      </c>
      <c r="K185" s="56" t="s">
        <v>95</v>
      </c>
      <c r="L185" s="53" t="s">
        <v>95</v>
      </c>
      <c r="M185" s="53" t="s">
        <v>95</v>
      </c>
    </row>
    <row r="186" spans="1:13" ht="15" customHeight="1">
      <c r="A186" s="52"/>
      <c r="B186" s="152" t="s">
        <v>168</v>
      </c>
      <c r="C186" s="137">
        <v>0.28925159515720017</v>
      </c>
      <c r="D186" s="138">
        <v>3.4673950538037381E-2</v>
      </c>
      <c r="E186" s="138">
        <v>0.21990369408112542</v>
      </c>
      <c r="F186" s="138">
        <v>0.35859949623327492</v>
      </c>
      <c r="G186" s="138">
        <v>0.18522974354308802</v>
      </c>
      <c r="H186" s="138">
        <v>0.39327344677131232</v>
      </c>
      <c r="I186" s="55">
        <v>0.11987470810383277</v>
      </c>
      <c r="J186" s="54">
        <v>0.23974941620766554</v>
      </c>
      <c r="K186" s="56">
        <v>0.35962412431149832</v>
      </c>
      <c r="L186" s="138">
        <v>0.27478901539934014</v>
      </c>
      <c r="M186" s="138">
        <v>0.3037141749150602</v>
      </c>
    </row>
    <row r="187" spans="1:13" ht="15" customHeight="1">
      <c r="A187" s="52"/>
      <c r="B187" s="152" t="s">
        <v>216</v>
      </c>
      <c r="C187" s="137">
        <v>0.2594987140219332</v>
      </c>
      <c r="D187" s="138">
        <v>6.2945505435450147E-2</v>
      </c>
      <c r="E187" s="138">
        <v>0.1336077031510329</v>
      </c>
      <c r="F187" s="138">
        <v>0.38538972489283352</v>
      </c>
      <c r="G187" s="138">
        <v>7.0662197715582742E-2</v>
      </c>
      <c r="H187" s="138">
        <v>0.44833523032828365</v>
      </c>
      <c r="I187" s="55">
        <v>0.24256577021083003</v>
      </c>
      <c r="J187" s="54">
        <v>0.48513154042166007</v>
      </c>
      <c r="K187" s="56">
        <v>0.7276973106324901</v>
      </c>
      <c r="L187" s="138">
        <v>0.24652377832083655</v>
      </c>
      <c r="M187" s="138">
        <v>0.27247364972302984</v>
      </c>
    </row>
    <row r="188" spans="1:13" ht="15" customHeight="1">
      <c r="A188" s="52"/>
      <c r="B188" s="152" t="s">
        <v>169</v>
      </c>
      <c r="C188" s="137">
        <v>7.1512152375428411</v>
      </c>
      <c r="D188" s="138">
        <v>0.8199848227904265</v>
      </c>
      <c r="E188" s="138">
        <v>5.5112455919619876</v>
      </c>
      <c r="F188" s="138">
        <v>8.7911848831236945</v>
      </c>
      <c r="G188" s="138">
        <v>4.6912607691715618</v>
      </c>
      <c r="H188" s="138">
        <v>9.6111697059141203</v>
      </c>
      <c r="I188" s="55">
        <v>0.11466370337808116</v>
      </c>
      <c r="J188" s="54">
        <v>0.22932740675616231</v>
      </c>
      <c r="K188" s="56">
        <v>0.34399111013424344</v>
      </c>
      <c r="L188" s="138">
        <v>6.7936544756656989</v>
      </c>
      <c r="M188" s="138">
        <v>7.5087759994199832</v>
      </c>
    </row>
    <row r="189" spans="1:13" ht="15" customHeight="1">
      <c r="A189" s="52"/>
      <c r="B189" s="152" t="s">
        <v>170</v>
      </c>
      <c r="C189" s="226">
        <v>9.6571191025641035E-3</v>
      </c>
      <c r="D189" s="53">
        <v>9.0495695512484158E-4</v>
      </c>
      <c r="E189" s="53">
        <v>7.8472051923144208E-3</v>
      </c>
      <c r="F189" s="53">
        <v>1.1467033012813786E-2</v>
      </c>
      <c r="G189" s="53">
        <v>6.9422482371895786E-3</v>
      </c>
      <c r="H189" s="53">
        <v>1.2371989967938628E-2</v>
      </c>
      <c r="I189" s="55">
        <v>9.3708790946211123E-2</v>
      </c>
      <c r="J189" s="54">
        <v>0.18741758189242225</v>
      </c>
      <c r="K189" s="56">
        <v>0.2811263728386334</v>
      </c>
      <c r="L189" s="53">
        <v>9.1742631474358988E-3</v>
      </c>
      <c r="M189" s="53">
        <v>1.0139975057692308E-2</v>
      </c>
    </row>
    <row r="190" spans="1:13" ht="15" customHeight="1">
      <c r="A190" s="52"/>
      <c r="B190" s="152" t="s">
        <v>186</v>
      </c>
      <c r="C190" s="228">
        <v>13.234998809523811</v>
      </c>
      <c r="D190" s="229">
        <v>1.6334071277407975</v>
      </c>
      <c r="E190" s="229">
        <v>9.9681845540422156</v>
      </c>
      <c r="F190" s="229">
        <v>16.501813065005408</v>
      </c>
      <c r="G190" s="229">
        <v>8.334777426301418</v>
      </c>
      <c r="H190" s="229">
        <v>18.135220192746203</v>
      </c>
      <c r="I190" s="55">
        <v>0.12341573665767235</v>
      </c>
      <c r="J190" s="54">
        <v>0.24683147331534469</v>
      </c>
      <c r="K190" s="56">
        <v>0.37024720997301702</v>
      </c>
      <c r="L190" s="229">
        <v>12.573248869047621</v>
      </c>
      <c r="M190" s="229">
        <v>13.89674875</v>
      </c>
    </row>
    <row r="191" spans="1:13" ht="15" customHeight="1">
      <c r="A191" s="52"/>
      <c r="B191" s="152" t="s">
        <v>171</v>
      </c>
      <c r="C191" s="226">
        <v>7.8156201961918609E-2</v>
      </c>
      <c r="D191" s="53">
        <v>2.2309162093977784E-2</v>
      </c>
      <c r="E191" s="53">
        <v>3.353787777396304E-2</v>
      </c>
      <c r="F191" s="53">
        <v>0.12277452614987418</v>
      </c>
      <c r="G191" s="53">
        <v>1.1228715679985263E-2</v>
      </c>
      <c r="H191" s="53">
        <v>0.14508368824385195</v>
      </c>
      <c r="I191" s="55">
        <v>0.28544327300919586</v>
      </c>
      <c r="J191" s="54">
        <v>0.57088654601839173</v>
      </c>
      <c r="K191" s="56">
        <v>0.85632981902758765</v>
      </c>
      <c r="L191" s="53">
        <v>7.4248391863822677E-2</v>
      </c>
      <c r="M191" s="53">
        <v>8.2064012060014541E-2</v>
      </c>
    </row>
    <row r="192" spans="1:13" ht="15" customHeight="1">
      <c r="A192" s="52"/>
      <c r="B192" s="152" t="s">
        <v>143</v>
      </c>
      <c r="C192" s="137">
        <v>2.4215</v>
      </c>
      <c r="D192" s="53">
        <v>0.10518164966965028</v>
      </c>
      <c r="E192" s="138">
        <v>2.2111367006606995</v>
      </c>
      <c r="F192" s="138">
        <v>2.6318632993393005</v>
      </c>
      <c r="G192" s="138">
        <v>2.105955050991049</v>
      </c>
      <c r="H192" s="138">
        <v>2.737044949008951</v>
      </c>
      <c r="I192" s="55">
        <v>4.3436568106401105E-2</v>
      </c>
      <c r="J192" s="54">
        <v>8.687313621280221E-2</v>
      </c>
      <c r="K192" s="56">
        <v>0.1303097043192033</v>
      </c>
      <c r="L192" s="138">
        <v>2.3004250000000002</v>
      </c>
      <c r="M192" s="138">
        <v>2.5425749999999998</v>
      </c>
    </row>
    <row r="193" spans="1:13" ht="15" customHeight="1">
      <c r="A193" s="52"/>
      <c r="B193" s="152" t="s">
        <v>187</v>
      </c>
      <c r="C193" s="228">
        <v>17.931627777777781</v>
      </c>
      <c r="D193" s="229">
        <v>2.8579883403999524</v>
      </c>
      <c r="E193" s="229">
        <v>12.215651096977876</v>
      </c>
      <c r="F193" s="229">
        <v>23.647604458577685</v>
      </c>
      <c r="G193" s="229">
        <v>9.3576627565779233</v>
      </c>
      <c r="H193" s="229">
        <v>26.505592798977638</v>
      </c>
      <c r="I193" s="55">
        <v>0.15938253770479144</v>
      </c>
      <c r="J193" s="54">
        <v>0.31876507540958288</v>
      </c>
      <c r="K193" s="56">
        <v>0.47814761311437431</v>
      </c>
      <c r="L193" s="229">
        <v>17.03504638888889</v>
      </c>
      <c r="M193" s="229">
        <v>18.828209166666671</v>
      </c>
    </row>
    <row r="194" spans="1:13" ht="15" customHeight="1">
      <c r="A194" s="52"/>
      <c r="B194" s="152" t="s">
        <v>214</v>
      </c>
      <c r="C194" s="137">
        <v>0.37163583333333328</v>
      </c>
      <c r="D194" s="138">
        <v>5.5752059319893257E-2</v>
      </c>
      <c r="E194" s="138">
        <v>0.26013171469354679</v>
      </c>
      <c r="F194" s="138">
        <v>0.48313995197311976</v>
      </c>
      <c r="G194" s="138">
        <v>0.20437965537365349</v>
      </c>
      <c r="H194" s="138">
        <v>0.53889201129301312</v>
      </c>
      <c r="I194" s="55">
        <v>0.15001798620933107</v>
      </c>
      <c r="J194" s="54">
        <v>0.30003597241866214</v>
      </c>
      <c r="K194" s="56">
        <v>0.45005395862799324</v>
      </c>
      <c r="L194" s="138">
        <v>0.3530540416666666</v>
      </c>
      <c r="M194" s="138">
        <v>0.39021762499999996</v>
      </c>
    </row>
    <row r="195" spans="1:13" ht="15" customHeight="1">
      <c r="A195" s="52"/>
      <c r="B195" s="152" t="s">
        <v>172</v>
      </c>
      <c r="C195" s="137">
        <v>5.7511718956760109</v>
      </c>
      <c r="D195" s="138">
        <v>0.73014596137311605</v>
      </c>
      <c r="E195" s="138">
        <v>4.2908799729297789</v>
      </c>
      <c r="F195" s="138">
        <v>7.211463818422243</v>
      </c>
      <c r="G195" s="138">
        <v>3.5607340115566628</v>
      </c>
      <c r="H195" s="138">
        <v>7.9416097797953586</v>
      </c>
      <c r="I195" s="55">
        <v>0.12695603167800854</v>
      </c>
      <c r="J195" s="54">
        <v>0.25391206335601707</v>
      </c>
      <c r="K195" s="56">
        <v>0.38086809503402563</v>
      </c>
      <c r="L195" s="138">
        <v>5.4636133008922103</v>
      </c>
      <c r="M195" s="138">
        <v>6.0387304904598116</v>
      </c>
    </row>
    <row r="196" spans="1:13" ht="15" customHeight="1">
      <c r="A196" s="52"/>
      <c r="B196" s="152" t="s">
        <v>173</v>
      </c>
      <c r="C196" s="137">
        <v>0.59890690537559299</v>
      </c>
      <c r="D196" s="138">
        <v>0.1111397073913542</v>
      </c>
      <c r="E196" s="138">
        <v>0.37662749059288458</v>
      </c>
      <c r="F196" s="138">
        <v>0.8211863201583014</v>
      </c>
      <c r="G196" s="138">
        <v>0.26548778320153038</v>
      </c>
      <c r="H196" s="138">
        <v>0.93232602754965566</v>
      </c>
      <c r="I196" s="55">
        <v>0.18557092328340255</v>
      </c>
      <c r="J196" s="54">
        <v>0.3711418465668051</v>
      </c>
      <c r="K196" s="56">
        <v>0.55671276985020768</v>
      </c>
      <c r="L196" s="138">
        <v>0.56896156010681331</v>
      </c>
      <c r="M196" s="138">
        <v>0.62885225064437267</v>
      </c>
    </row>
    <row r="197" spans="1:13" ht="15" customHeight="1">
      <c r="A197" s="52"/>
      <c r="B197" s="152" t="s">
        <v>205</v>
      </c>
      <c r="C197" s="137">
        <v>5.4208086362745087</v>
      </c>
      <c r="D197" s="53">
        <v>0.18007488939200261</v>
      </c>
      <c r="E197" s="138">
        <v>5.0606588574905036</v>
      </c>
      <c r="F197" s="138">
        <v>5.7809584150585138</v>
      </c>
      <c r="G197" s="138">
        <v>4.8805839680985006</v>
      </c>
      <c r="H197" s="138">
        <v>5.9610333044505168</v>
      </c>
      <c r="I197" s="55">
        <v>3.3219193200621895E-2</v>
      </c>
      <c r="J197" s="54">
        <v>6.643838640124379E-2</v>
      </c>
      <c r="K197" s="56">
        <v>9.9657579601865692E-2</v>
      </c>
      <c r="L197" s="138">
        <v>5.1497682044607833</v>
      </c>
      <c r="M197" s="138">
        <v>5.6918490680882341</v>
      </c>
    </row>
    <row r="198" spans="1:13" ht="15" customHeight="1">
      <c r="A198" s="52"/>
      <c r="B198" s="168" t="s">
        <v>192</v>
      </c>
      <c r="C198" s="230">
        <v>13.303782051282051</v>
      </c>
      <c r="D198" s="231">
        <v>1.3771242652701436</v>
      </c>
      <c r="E198" s="231">
        <v>10.549533520741763</v>
      </c>
      <c r="F198" s="231">
        <v>16.058030581822337</v>
      </c>
      <c r="G198" s="231">
        <v>9.1724092554716208</v>
      </c>
      <c r="H198" s="231">
        <v>17.43515484709248</v>
      </c>
      <c r="I198" s="169">
        <v>0.10351374217961078</v>
      </c>
      <c r="J198" s="170">
        <v>0.20702748435922155</v>
      </c>
      <c r="K198" s="171">
        <v>0.31054122653883232</v>
      </c>
      <c r="L198" s="231">
        <v>12.638592948717948</v>
      </c>
      <c r="M198" s="231">
        <v>13.968971153846153</v>
      </c>
    </row>
    <row r="199" spans="1:13" ht="15" customHeight="1">
      <c r="B199" s="232" t="s">
        <v>714</v>
      </c>
    </row>
  </sheetData>
  <mergeCells count="6">
    <mergeCell ref="B1:M1"/>
    <mergeCell ref="B2:B3"/>
    <mergeCell ref="C2:C3"/>
    <mergeCell ref="D2:H2"/>
    <mergeCell ref="I2:K2"/>
    <mergeCell ref="L2:M2"/>
  </mergeCells>
  <conditionalFormatting sqref="B5:M198">
    <cfRule type="expression" dxfId="212" priority="69">
      <formula>IF(PG_IsBlnkRowRout*PG_IsBlnkRowRoutNext=1,TRUE,FALSE)</formula>
    </cfRule>
  </conditionalFormatting>
  <hyperlinks>
    <hyperlink ref="B5" location="'Fusion XRF'!$A$22" display="'Fusion XRF'!$A$22" xr:uid="{A5985C29-0480-4CD3-A286-5045E09ADEC9}"/>
    <hyperlink ref="B6" location="'Fusion XRF'!$A$40" display="'Fusion XRF'!$A$40" xr:uid="{1AB81D95-86E0-4DFF-9605-33B4B5A0860D}"/>
    <hyperlink ref="B7" location="'Fusion XRF'!$A$58" display="'Fusion XRF'!$A$58" xr:uid="{A3313251-76E7-4C98-B886-D9A0124CAAEA}"/>
    <hyperlink ref="B8" location="'Fusion XRF'!$A$94" display="'Fusion XRF'!$A$94" xr:uid="{77FBFC1F-CC3B-4403-BBCD-23AAA0F8F0C4}"/>
    <hyperlink ref="B9" location="'Fusion XRF'!$A$202" display="'Fusion XRF'!$A$202" xr:uid="{8AB6CCA2-D3AB-4BDF-82BB-F5FEA0406E34}"/>
    <hyperlink ref="B10" location="'Fusion XRF'!$A$221" display="'Fusion XRF'!$A$221" xr:uid="{1259506B-43E6-4891-9D26-FC9C14C47246}"/>
    <hyperlink ref="B11" location="'Fusion XRF'!$A$329" display="'Fusion XRF'!$A$329" xr:uid="{7B488636-C69B-43E0-AA58-E86632E0A0FA}"/>
    <hyperlink ref="B12" location="'Fusion XRF'!$A$365" display="'Fusion XRF'!$A$365" xr:uid="{C9BAA0BB-C9DF-4B6A-9EE4-7E1ED5641A78}"/>
    <hyperlink ref="B13" location="'Fusion XRF'!$A$383" display="'Fusion XRF'!$A$383" xr:uid="{4341FA82-7378-47BB-BB36-0CE35285BADE}"/>
    <hyperlink ref="B14" location="'Fusion XRF'!$A$419" display="'Fusion XRF'!$A$419" xr:uid="{1F1D6813-19C5-45BD-8ED2-BBE8E0C5F158}"/>
    <hyperlink ref="B15" location="'Fusion XRF'!$A$473" display="'Fusion XRF'!$A$473" xr:uid="{64E94D3E-468D-4CB3-941A-1A6686521CA0}"/>
    <hyperlink ref="B16" location="'Fusion XRF'!$A$491" display="'Fusion XRF'!$A$491" xr:uid="{94536C39-CBD7-4B5A-B45F-15F21452995C}"/>
    <hyperlink ref="B17" location="'Fusion XRF'!$A$527" display="'Fusion XRF'!$A$527" xr:uid="{22D04637-5B58-4A78-ABB8-72F190380496}"/>
    <hyperlink ref="B18" location="'Fusion XRF'!$A$599" display="'Fusion XRF'!$A$599" xr:uid="{2F9F0037-8C50-4727-BC82-EFCBB4EB6F71}"/>
    <hyperlink ref="B19" location="'Fusion XRF'!$A$689" display="'Fusion XRF'!$A$689" xr:uid="{AA2F6E16-8100-4076-961B-7D67F741FCC6}"/>
    <hyperlink ref="B20" location="'Fusion XRF'!$A$779" display="'Fusion XRF'!$A$779" xr:uid="{9D843F25-13D4-44E8-A2C0-A0294A448CC1}"/>
    <hyperlink ref="B22" location="'Thermograv'!$A$4" display="'Thermograv'!$A$4" xr:uid="{2BDD6C21-8C4A-4EBB-96C0-66CAFDC9ACAF}"/>
    <hyperlink ref="B24" location="'IRC'!$A$4" display="'IRC'!$A$4" xr:uid="{12BDAF08-7D66-41BD-A682-5D18980827E4}"/>
    <hyperlink ref="B25" location="'IRC'!$A$22" display="'IRC'!$A$22" xr:uid="{066EBDAE-CB6A-449E-A49B-8155A84BC13E}"/>
    <hyperlink ref="B27" location="'Fusion ICP'!$A$4" display="'Fusion ICP'!$A$4" xr:uid="{0C9369C2-77DA-4872-B0D2-A9F709581656}"/>
    <hyperlink ref="B28" location="'Fusion ICP'!$A$22" display="'Fusion ICP'!$A$22" xr:uid="{40339E08-AA54-4121-A0CB-8BFD191CBF23}"/>
    <hyperlink ref="B29" location="'Fusion ICP'!$A$40" display="'Fusion ICP'!$A$40" xr:uid="{4F115D0D-47F4-48E6-AF3B-6CB1AE8F6C89}"/>
    <hyperlink ref="B30" location="'Fusion ICP'!$A$59" display="'Fusion ICP'!$A$59" xr:uid="{7A7412C6-4017-4D8C-86A0-B36BFE4E3453}"/>
    <hyperlink ref="B31" location="'Fusion ICP'!$A$77" display="'Fusion ICP'!$A$77" xr:uid="{D3BEDBD3-D190-489A-96CC-8CCF34F128AB}"/>
    <hyperlink ref="B32" location="'Fusion ICP'!$A$95" display="'Fusion ICP'!$A$95" xr:uid="{292286E4-D09B-4061-8C17-BCB3864B5944}"/>
    <hyperlink ref="B33" location="'Fusion ICP'!$A$113" display="'Fusion ICP'!$A$113" xr:uid="{B17E68B0-4F5A-47DB-8195-9FB00736F03A}"/>
    <hyperlink ref="B34" location="'Fusion ICP'!$A$132" display="'Fusion ICP'!$A$132" xr:uid="{AC097146-E3A2-4DE9-96F3-E35B5941904B}"/>
    <hyperlink ref="B35" location="'Fusion ICP'!$A$151" display="'Fusion ICP'!$A$151" xr:uid="{2B557EBE-8C2F-4771-BA9B-DA98BB64D2A5}"/>
    <hyperlink ref="B36" location="'Fusion ICP'!$A$170" display="'Fusion ICP'!$A$170" xr:uid="{81619151-ED96-45E1-8FFF-E3F728F601AF}"/>
    <hyperlink ref="B37" location="'Fusion ICP'!$A$188" display="'Fusion ICP'!$A$188" xr:uid="{EC124D7C-D285-4CD5-A4C5-732A273D5EB1}"/>
    <hyperlink ref="B38" location="'Fusion ICP'!$A$207" display="'Fusion ICP'!$A$207" xr:uid="{0BFC54E8-26C2-4936-A1D5-192ED410EC5C}"/>
    <hyperlink ref="B39" location="'Fusion ICP'!$A$226" display="'Fusion ICP'!$A$226" xr:uid="{01C2C795-93DE-4805-939F-28E9E2ED16B5}"/>
    <hyperlink ref="B40" location="'Fusion ICP'!$A$245" display="'Fusion ICP'!$A$245" xr:uid="{B9E181FA-8EB5-4278-AC37-1A5816C1320C}"/>
    <hyperlink ref="B41" location="'Fusion ICP'!$A$264" display="'Fusion ICP'!$A$264" xr:uid="{207650C4-6D93-454E-ACCA-81DCA7037E11}"/>
    <hyperlink ref="B42" location="'Fusion ICP'!$A$282" display="'Fusion ICP'!$A$282" xr:uid="{25E2EDAB-0B8F-483F-8AAD-1E1F2808C660}"/>
    <hyperlink ref="B43" location="'Fusion ICP'!$A$300" display="'Fusion ICP'!$A$300" xr:uid="{AF2F5633-4AA4-40B6-B30C-B3069D68EF50}"/>
    <hyperlink ref="B44" location="'Fusion ICP'!$A$318" display="'Fusion ICP'!$A$318" xr:uid="{0748128E-9072-4FAA-901E-C0A48FC174CB}"/>
    <hyperlink ref="B45" location="'Fusion ICP'!$A$336" display="'Fusion ICP'!$A$336" xr:uid="{D3A2ACE9-4719-49D8-B27A-9E52EA8A8D7E}"/>
    <hyperlink ref="B46" location="'Fusion ICP'!$A$354" display="'Fusion ICP'!$A$354" xr:uid="{63B01EB1-80A9-4BB0-9D16-82E8DB946781}"/>
    <hyperlink ref="B47" location="'Fusion ICP'!$A$373" display="'Fusion ICP'!$A$373" xr:uid="{FC300591-BA33-4F0C-BCF6-82BB840B69E2}"/>
    <hyperlink ref="B48" location="'Fusion ICP'!$A$391" display="'Fusion ICP'!$A$391" xr:uid="{FF30EA4A-931D-4A45-9675-095428E01AA8}"/>
    <hyperlink ref="B49" location="'Fusion ICP'!$A$409" display="'Fusion ICP'!$A$409" xr:uid="{02069740-8461-4D02-B4F7-5A968BB06614}"/>
    <hyperlink ref="B50" location="'Fusion ICP'!$A$428" display="'Fusion ICP'!$A$428" xr:uid="{3400E6D5-0FD1-4F30-9BB3-C7168FCEA59E}"/>
    <hyperlink ref="B51" location="'Fusion ICP'!$A$446" display="'Fusion ICP'!$A$446" xr:uid="{37F03149-86AF-4FFE-BC01-B96424522423}"/>
    <hyperlink ref="B52" location="'Fusion ICP'!$A$465" display="'Fusion ICP'!$A$465" xr:uid="{DEAC6D09-105E-4F10-82C7-B92B43304DA8}"/>
    <hyperlink ref="B53" location="'Fusion ICP'!$A$483" display="'Fusion ICP'!$A$483" xr:uid="{20DDFDEF-A153-4A3B-9C8C-E3D32DDE946B}"/>
    <hyperlink ref="B54" location="'Fusion ICP'!$A$502" display="'Fusion ICP'!$A$502" xr:uid="{3A4A1C72-7D21-4EC1-B85B-FFB7DDBB9E3B}"/>
    <hyperlink ref="B55" location="'Fusion ICP'!$A$521" display="'Fusion ICP'!$A$521" xr:uid="{5A2FF190-7BB6-45EB-8CD6-037C5A69B7DD}"/>
    <hyperlink ref="B56" location="'Fusion ICP'!$A$539" display="'Fusion ICP'!$A$539" xr:uid="{EDF6A991-E044-4497-8F48-CEF2B7426F2C}"/>
    <hyperlink ref="B57" location="'Fusion ICP'!$A$557" display="'Fusion ICP'!$A$557" xr:uid="{39203BB4-1B3F-49A1-ACDE-B50C409036CE}"/>
    <hyperlink ref="B58" location="'Fusion ICP'!$A$593" display="'Fusion ICP'!$A$593" xr:uid="{DF57ED97-70E1-4445-9C39-D73CD81AF89B}"/>
    <hyperlink ref="B59" location="'Fusion ICP'!$A$611" display="'Fusion ICP'!$A$611" xr:uid="{5C94BE72-A109-4EF5-B448-4358E75B17D5}"/>
    <hyperlink ref="B60" location="'Fusion ICP'!$A$629" display="'Fusion ICP'!$A$629" xr:uid="{67120536-A038-416C-A711-3CCB6500F56C}"/>
    <hyperlink ref="B61" location="'Fusion ICP'!$A$647" display="'Fusion ICP'!$A$647" xr:uid="{2C4F754F-00B9-49C1-95E2-112047D4E789}"/>
    <hyperlink ref="B62" location="'Fusion ICP'!$A$665" display="'Fusion ICP'!$A$665" xr:uid="{0107451D-DF05-45B9-B1EE-C04B9282CCFE}"/>
    <hyperlink ref="B63" location="'Fusion ICP'!$A$683" display="'Fusion ICP'!$A$683" xr:uid="{63A2D299-60F8-49A8-83F9-DCDCA1DB8DAE}"/>
    <hyperlink ref="B64" location="'Fusion ICP'!$A$701" display="'Fusion ICP'!$A$701" xr:uid="{E4E76926-69AE-4605-9819-4512A76122C2}"/>
    <hyperlink ref="B65" location="'Fusion ICP'!$A$737" display="'Fusion ICP'!$A$737" xr:uid="{0E710E77-C045-4720-9475-19AD94178582}"/>
    <hyperlink ref="B66" location="'Fusion ICP'!$A$755" display="'Fusion ICP'!$A$755" xr:uid="{B118F65A-78C8-477B-97AE-4BA185B5382D}"/>
    <hyperlink ref="B67" location="'Fusion ICP'!$A$774" display="'Fusion ICP'!$A$774" xr:uid="{B1BA9557-1D68-470A-ADC0-3BA661FB7667}"/>
    <hyperlink ref="B68" location="'Fusion ICP'!$A$810" display="'Fusion ICP'!$A$810" xr:uid="{6F84F807-100E-464E-B0AE-9603CA93C598}"/>
    <hyperlink ref="B69" location="'Fusion ICP'!$A$828" display="'Fusion ICP'!$A$828" xr:uid="{709A58E8-FB5D-48E1-903F-9981490EB993}"/>
    <hyperlink ref="B70" location="'Fusion ICP'!$A$864" display="'Fusion ICP'!$A$864" xr:uid="{D88E891D-6078-4A1A-B858-EE3DC3F4D19B}"/>
    <hyperlink ref="B71" location="'Fusion ICP'!$A$882" display="'Fusion ICP'!$A$882" xr:uid="{F00317AF-B36B-4F84-87D0-FD4822C5BFE2}"/>
    <hyperlink ref="B72" location="'Fusion ICP'!$A$901" display="'Fusion ICP'!$A$901" xr:uid="{619510F6-D765-4E3D-8B54-B14D0FE91970}"/>
    <hyperlink ref="B73" location="'Fusion ICP'!$A$937" display="'Fusion ICP'!$A$937" xr:uid="{2AA52A90-9231-4A26-81B1-F0E5CC235363}"/>
    <hyperlink ref="B74" location="'Fusion ICP'!$A$956" display="'Fusion ICP'!$A$956" xr:uid="{421538DD-7EA4-49AF-B1CE-A10032BFCEBB}"/>
    <hyperlink ref="B75" location="'Fusion ICP'!$A$974" display="'Fusion ICP'!$A$974" xr:uid="{8DA37B9F-12BD-4E9F-85B0-6A212255AF4C}"/>
    <hyperlink ref="B76" location="'Fusion ICP'!$A$992" display="'Fusion ICP'!$A$992" xr:uid="{8E55AE9C-C07F-47CE-B5C2-17E51CF0E79E}"/>
    <hyperlink ref="B77" location="'Fusion ICP'!$A$1010" display="'Fusion ICP'!$A$1010" xr:uid="{504F5686-56B1-4C2C-8436-32530A64253B}"/>
    <hyperlink ref="B78" location="'Fusion ICP'!$A$1029" display="'Fusion ICP'!$A$1029" xr:uid="{CC5457FF-F595-4C35-A498-BFC606BDD5A6}"/>
    <hyperlink ref="B79" location="'Fusion ICP'!$A$1048" display="'Fusion ICP'!$A$1048" xr:uid="{8115EDB9-1625-48EA-B22D-084EE73431D6}"/>
    <hyperlink ref="B80" location="'Fusion ICP'!$A$1066" display="'Fusion ICP'!$A$1066" xr:uid="{B5FC7A24-7B88-4D0F-BEB6-D2DB65F0D631}"/>
    <hyperlink ref="B81" location="'Fusion ICP'!$A$1084" display="'Fusion ICP'!$A$1084" xr:uid="{451BA3B7-2618-4DEF-80FD-2E63A80DFBA9}"/>
    <hyperlink ref="B82" location="'Fusion ICP'!$A$1102" display="'Fusion ICP'!$A$1102" xr:uid="{1667B606-2EA6-49F3-BE55-B244863383E6}"/>
    <hyperlink ref="B83" location="'Fusion ICP'!$A$1120" display="'Fusion ICP'!$A$1120" xr:uid="{8C13B5BA-4936-428E-AD42-1C75F4C730C9}"/>
    <hyperlink ref="B85" location="'4-Acid'!$A$4" display="'4-Acid'!$A$4" xr:uid="{9DAA4942-479D-4142-85B6-40265A740532}"/>
    <hyperlink ref="B86" location="'4-Acid'!$A$22" display="'4-Acid'!$A$22" xr:uid="{927ABD99-0068-4412-8347-FC08E82D660E}"/>
    <hyperlink ref="B87" location="'4-Acid'!$A$40" display="'4-Acid'!$A$40" xr:uid="{1A2B85B0-AEB5-4095-91A1-A0E51614A6F8}"/>
    <hyperlink ref="B88" location="'4-Acid'!$A$76" display="'4-Acid'!$A$76" xr:uid="{E386E8FE-990D-4F60-9C8F-2980EF176A0F}"/>
    <hyperlink ref="B89" location="'4-Acid'!$A$94" display="'4-Acid'!$A$94" xr:uid="{259E8522-28F2-496D-8CC8-A4172BDCFCFC}"/>
    <hyperlink ref="B90" location="'4-Acid'!$A$113" display="'4-Acid'!$A$113" xr:uid="{DE1CF367-907B-4408-BBE6-772A360B8CC7}"/>
    <hyperlink ref="B91" location="'4-Acid'!$A$131" display="'4-Acid'!$A$131" xr:uid="{7FD9715D-A999-4C34-935E-D009DA4B731A}"/>
    <hyperlink ref="B92" location="'4-Acid'!$A$150" display="'4-Acid'!$A$150" xr:uid="{97071F7C-956A-481F-800E-DE32BBF57DC5}"/>
    <hyperlink ref="B93" location="'4-Acid'!$A$168" display="'4-Acid'!$A$168" xr:uid="{E58789F9-B72C-41BD-AC40-FF464E2970A0}"/>
    <hyperlink ref="B94" location="'4-Acid'!$A$187" display="'4-Acid'!$A$187" xr:uid="{6AE6DA37-2EB9-4DF8-8B2C-0F6E475947A8}"/>
    <hyperlink ref="B95" location="'4-Acid'!$A$205" display="'4-Acid'!$A$205" xr:uid="{74F06A2A-E819-4895-AD5A-B39E82FF89CF}"/>
    <hyperlink ref="B96" location="'4-Acid'!$A$223" display="'4-Acid'!$A$223" xr:uid="{D8853648-6089-4648-A697-45D8FF749F52}"/>
    <hyperlink ref="B97" location="'4-Acid'!$A$241" display="'4-Acid'!$A$241" xr:uid="{E3F96A96-0BF2-4EB0-966A-03C7A2B6951C}"/>
    <hyperlink ref="B98" location="'4-Acid'!$A$259" display="'4-Acid'!$A$259" xr:uid="{5FBF7837-D670-4539-9F5C-546A34F161BC}"/>
    <hyperlink ref="B99" location="'4-Acid'!$A$277" display="'4-Acid'!$A$277" xr:uid="{2D2B8D17-7E79-4C0B-B7E3-21387C25ACC4}"/>
    <hyperlink ref="B100" location="'4-Acid'!$A$295" display="'4-Acid'!$A$295" xr:uid="{00457149-531D-453B-B7F3-DCFACF171DF0}"/>
    <hyperlink ref="B101" location="'4-Acid'!$A$313" display="'4-Acid'!$A$313" xr:uid="{8C45E289-1241-4C1D-9FDA-7F8B0597EC02}"/>
    <hyperlink ref="B102" location="'4-Acid'!$A$332" display="'4-Acid'!$A$332" xr:uid="{4786A807-640F-4977-881E-BAAB393DF8C9}"/>
    <hyperlink ref="B103" location="'4-Acid'!$A$368" display="'4-Acid'!$A$368" xr:uid="{AE773942-5FB0-4322-9C30-DCCC148AE808}"/>
    <hyperlink ref="B104" location="'4-Acid'!$A$386" display="'4-Acid'!$A$386" xr:uid="{D7DC9BB7-3692-4E37-8001-6C44A165752D}"/>
    <hyperlink ref="B105" location="'4-Acid'!$A$405" display="'4-Acid'!$A$405" xr:uid="{8B1326D4-6345-4177-9FA4-7ECA9CDBD7C6}"/>
    <hyperlink ref="B106" location="'4-Acid'!$A$423" display="'4-Acid'!$A$423" xr:uid="{09B0CE29-1E1A-40F1-84CA-872D9EE6F1DD}"/>
    <hyperlink ref="B107" location="'4-Acid'!$A$441" display="'4-Acid'!$A$441" xr:uid="{EF8DBDFD-7C94-44A6-AF4B-2B94E3EC0B2F}"/>
    <hyperlink ref="B108" location="'4-Acid'!$A$460" display="'4-Acid'!$A$460" xr:uid="{040DC40E-EC3F-4A18-BBE8-EAC56103AD2D}"/>
    <hyperlink ref="B109" location="'4-Acid'!$A$479" display="'4-Acid'!$A$479" xr:uid="{FA96E67D-0DAC-4A20-A6EA-53D03F60453B}"/>
    <hyperlink ref="B110" location="'4-Acid'!$A$498" display="'4-Acid'!$A$498" xr:uid="{D9962BB6-82D3-4FA8-838C-7A4826F56B93}"/>
    <hyperlink ref="B111" location="'4-Acid'!$A$516" display="'4-Acid'!$A$516" xr:uid="{159069B4-C1F3-41A2-8E7B-674E2462F5F6}"/>
    <hyperlink ref="B112" location="'4-Acid'!$A$534" display="'4-Acid'!$A$534" xr:uid="{8F0518F1-19F9-49A6-8024-51911CBAEE17}"/>
    <hyperlink ref="B113" location="'4-Acid'!$A$553" display="'4-Acid'!$A$553" xr:uid="{F7692E84-307D-4552-A2E5-AC2A52A20FF2}"/>
    <hyperlink ref="B114" location="'4-Acid'!$A$589" display="'4-Acid'!$A$589" xr:uid="{D4689BCA-7668-4865-A8BD-87B6EF1F767F}"/>
    <hyperlink ref="B115" location="'4-Acid'!$A$607" display="'4-Acid'!$A$607" xr:uid="{75F05E96-57F5-4CF0-982B-215FF831F0F3}"/>
    <hyperlink ref="B116" location="'4-Acid'!$A$625" display="'4-Acid'!$A$625" xr:uid="{34CEC485-6921-4BEC-919E-8850054D0E69}"/>
    <hyperlink ref="B117" location="'4-Acid'!$A$643" display="'4-Acid'!$A$643" xr:uid="{F48B7B0C-3FCD-4BE6-B2A2-59F2FBC72D9A}"/>
    <hyperlink ref="B118" location="'4-Acid'!$A$661" display="'4-Acid'!$A$661" xr:uid="{8044A2EC-AA1C-43E5-9C3B-0FF0CCB568EC}"/>
    <hyperlink ref="B119" location="'4-Acid'!$A$679" display="'4-Acid'!$A$679" xr:uid="{3496E82F-B059-4B3A-8130-34E483218CA3}"/>
    <hyperlink ref="B120" location="'4-Acid'!$A$715" display="'4-Acid'!$A$715" xr:uid="{F645C7D6-0586-405D-89E6-BED0F004F31C}"/>
    <hyperlink ref="B121" location="'4-Acid'!$A$733" display="'4-Acid'!$A$733" xr:uid="{D5D75C7B-E403-4674-BD65-56AD6420415F}"/>
    <hyperlink ref="B122" location="'4-Acid'!$A$751" display="'4-Acid'!$A$751" xr:uid="{9E85DCD3-5174-47C4-8D21-4717CBE1AA80}"/>
    <hyperlink ref="B123" location="'4-Acid'!$A$769" display="'4-Acid'!$A$769" xr:uid="{6DB3B190-C339-42D3-A31B-FDDF45B08DB2}"/>
    <hyperlink ref="B124" location="'4-Acid'!$A$788" display="'4-Acid'!$A$788" xr:uid="{4AA4BC9A-9C3A-400A-80C0-5A5D88BFF175}"/>
    <hyperlink ref="B125" location="'4-Acid'!$A$806" display="'4-Acid'!$A$806" xr:uid="{6FE132FD-9199-4EE6-959A-ABFA62DCD6D5}"/>
    <hyperlink ref="B126" location="'4-Acid'!$A$825" display="'4-Acid'!$A$825" xr:uid="{FEE82616-BA03-4C15-9349-07FDA44CB70F}"/>
    <hyperlink ref="B127" location="'4-Acid'!$A$843" display="'4-Acid'!$A$843" xr:uid="{73A580D4-9A38-4884-A3C1-AF30C936C6F3}"/>
    <hyperlink ref="B128" location="'4-Acid'!$A$861" display="'4-Acid'!$A$861" xr:uid="{0D94409C-4450-44DE-80BB-345CD352B6F4}"/>
    <hyperlink ref="B129" location="'4-Acid'!$A$880" display="'4-Acid'!$A$880" xr:uid="{63CBF65C-4BB0-4E8E-8DC6-7B0D618CD627}"/>
    <hyperlink ref="B130" location="'4-Acid'!$A$899" display="'4-Acid'!$A$899" xr:uid="{BCC60B2B-16BB-4C20-80A5-4B0462CB355D}"/>
    <hyperlink ref="B131" location="'4-Acid'!$A$917" display="'4-Acid'!$A$917" xr:uid="{60744330-D283-459E-B726-42F30885DF98}"/>
    <hyperlink ref="B132" location="'4-Acid'!$A$935" display="'4-Acid'!$A$935" xr:uid="{BB66A85C-F353-4044-8793-AA18C672AFE5}"/>
    <hyperlink ref="B133" location="'4-Acid'!$A$954" display="'4-Acid'!$A$954" xr:uid="{F0BCFF95-8320-4E43-AF62-AF0084504216}"/>
    <hyperlink ref="B134" location="'4-Acid'!$A$972" display="'4-Acid'!$A$972" xr:uid="{B9FC88FC-43AE-462D-A0D4-D8F212EB85CD}"/>
    <hyperlink ref="B135" location="'4-Acid'!$A$990" display="'4-Acid'!$A$990" xr:uid="{78191EE3-8FC4-414A-B12C-9401458358A0}"/>
    <hyperlink ref="B136" location="'4-Acid'!$A$1008" display="'4-Acid'!$A$1008" xr:uid="{1D918BD7-3147-433F-8F50-1AD4461741AA}"/>
    <hyperlink ref="B137" location="'4-Acid'!$A$1026" display="'4-Acid'!$A$1026" xr:uid="{AC272CE7-A177-43B7-8222-67DB798431EE}"/>
    <hyperlink ref="B138" location="'4-Acid'!$A$1044" display="'4-Acid'!$A$1044" xr:uid="{E9E2A205-E834-45BF-BB65-26FBA7ADD405}"/>
    <hyperlink ref="B139" location="'4-Acid'!$A$1062" display="'4-Acid'!$A$1062" xr:uid="{F404A04C-D794-43AA-9C16-CD24DADD1123}"/>
    <hyperlink ref="B140" location="'4-Acid'!$A$1080" display="'4-Acid'!$A$1080" xr:uid="{ADB84BA3-AD68-40F0-B181-9193CF7392A0}"/>
    <hyperlink ref="B142" location="'Aqua Regia'!$A$4" display="'Aqua Regia'!$A$4" xr:uid="{8B04B3B9-E454-401A-A7E7-9354FA063943}"/>
    <hyperlink ref="B143" location="'Aqua Regia'!$A$22" display="'Aqua Regia'!$A$22" xr:uid="{6D1A862B-402B-4431-91A3-ADA6C0C44A45}"/>
    <hyperlink ref="B144" location="'Aqua Regia'!$A$40" display="'Aqua Regia'!$A$40" xr:uid="{E148E649-30ED-4EB2-B1C7-6F26B9D88CC8}"/>
    <hyperlink ref="B145" location="'Aqua Regia'!$A$112" display="'Aqua Regia'!$A$112" xr:uid="{5741276C-66BF-4160-AF4B-FD729A9CF5A3}"/>
    <hyperlink ref="B146" location="'Aqua Regia'!$A$130" display="'Aqua Regia'!$A$130" xr:uid="{3C00A92E-E031-4A2A-80B3-FBF6DFF55F98}"/>
    <hyperlink ref="B147" location="'Aqua Regia'!$A$149" display="'Aqua Regia'!$A$149" xr:uid="{2657EF9D-4D30-41BF-B9A9-9FB9AC60B900}"/>
    <hyperlink ref="B148" location="'Aqua Regia'!$A$167" display="'Aqua Regia'!$A$167" xr:uid="{8CB1D905-A1EB-45C3-8F48-67811C76CC69}"/>
    <hyperlink ref="B149" location="'Aqua Regia'!$A$185" display="'Aqua Regia'!$A$185" xr:uid="{FE1E0B2C-B52A-45F2-A07A-4ABA8D8B501F}"/>
    <hyperlink ref="B150" location="'Aqua Regia'!$A$203" display="'Aqua Regia'!$A$203" xr:uid="{19FEAB1F-28A4-49DC-A4D8-39BD01CB29B6}"/>
    <hyperlink ref="B151" location="'Aqua Regia'!$A$222" display="'Aqua Regia'!$A$222" xr:uid="{4971F90C-D72C-4A01-B217-5A8CF36985E7}"/>
    <hyperlink ref="B152" location="'Aqua Regia'!$A$241" display="'Aqua Regia'!$A$241" xr:uid="{C50DF726-C751-4013-A9D3-2F06DFB21BEF}"/>
    <hyperlink ref="B153" location="'Aqua Regia'!$A$260" display="'Aqua Regia'!$A$260" xr:uid="{D10B0771-845C-434F-9954-70BE106082A8}"/>
    <hyperlink ref="B154" location="'Aqua Regia'!$A$278" display="'Aqua Regia'!$A$278" xr:uid="{89855CFF-5D2D-4978-9306-96118BCC88E2}"/>
    <hyperlink ref="B155" location="'Aqua Regia'!$A$296" display="'Aqua Regia'!$A$296" xr:uid="{DD191F00-67AE-472F-BB39-4DBB6DE9C275}"/>
    <hyperlink ref="B156" location="'Aqua Regia'!$A$315" display="'Aqua Regia'!$A$315" xr:uid="{300FDF9F-C8B8-4B3A-B078-F9787319FC26}"/>
    <hyperlink ref="B157" location="'Aqua Regia'!$A$333" display="'Aqua Regia'!$A$333" xr:uid="{FEBB238A-4AC5-431A-8E1F-29592C2D428E}"/>
    <hyperlink ref="B158" location="'Aqua Regia'!$A$351" display="'Aqua Regia'!$A$351" xr:uid="{033CA591-27A8-48DA-B3CD-317C670F1614}"/>
    <hyperlink ref="B159" location="'Aqua Regia'!$A$370" display="'Aqua Regia'!$A$370" xr:uid="{7E422462-AAAA-4617-9DF0-69099BA7F31C}"/>
    <hyperlink ref="B160" location="'Aqua Regia'!$A$407" display="'Aqua Regia'!$A$407" xr:uid="{BE4AF1EF-3320-4BB7-8FAD-1349B67824C1}"/>
    <hyperlink ref="B161" location="'Aqua Regia'!$A$426" display="'Aqua Regia'!$A$426" xr:uid="{937ACBBF-F3A1-409F-8765-60D2F720F0DF}"/>
    <hyperlink ref="B162" location="'Aqua Regia'!$A$445" display="'Aqua Regia'!$A$445" xr:uid="{7B9B65B1-ADC8-47E1-9230-82DE5A707FF3}"/>
    <hyperlink ref="B163" location="'Aqua Regia'!$A$463" display="'Aqua Regia'!$A$463" xr:uid="{942D39A7-3DE9-4DF9-B806-860E92B3C029}"/>
    <hyperlink ref="B164" location="'Aqua Regia'!$A$481" display="'Aqua Regia'!$A$481" xr:uid="{EB803CC0-2034-4DC5-84FA-480B7253DC61}"/>
    <hyperlink ref="B165" location="'Aqua Regia'!$A$499" display="'Aqua Regia'!$A$499" xr:uid="{43769E47-C2FC-48A5-A72B-E824FD3F8688}"/>
    <hyperlink ref="B166" location="'Aqua Regia'!$A$518" display="'Aqua Regia'!$A$518" xr:uid="{D1C403AC-20F9-4E30-A2E3-780FA3CA7DAF}"/>
    <hyperlink ref="B167" location="'Aqua Regia'!$A$537" display="'Aqua Regia'!$A$537" xr:uid="{A1A138A9-04C1-4792-873F-52BFDB54F1D8}"/>
    <hyperlink ref="B168" location="'Aqua Regia'!$A$555" display="'Aqua Regia'!$A$555" xr:uid="{2EEE00DC-2C5A-4129-AC63-0E1289270FAB}"/>
    <hyperlink ref="B169" location="'Aqua Regia'!$A$573" display="'Aqua Regia'!$A$573" xr:uid="{4B2AC77B-A350-480F-BD94-F409DD4E9325}"/>
    <hyperlink ref="B170" location="'Aqua Regia'!$A$591" display="'Aqua Regia'!$A$591" xr:uid="{B9164B08-2554-4EE4-9EDC-D01B46521495}"/>
    <hyperlink ref="B171" location="'Aqua Regia'!$A$610" display="'Aqua Regia'!$A$610" xr:uid="{7DCAC099-A411-4150-A29D-8E34175F7C4A}"/>
    <hyperlink ref="B172" location="'Aqua Regia'!$A$646" display="'Aqua Regia'!$A$646" xr:uid="{242ACFD7-F60C-410C-A7F8-089EC7E04A21}"/>
    <hyperlink ref="B173" location="'Aqua Regia'!$A$664" display="'Aqua Regia'!$A$664" xr:uid="{2E63B33E-6E9A-45F0-B39A-954AEC113AA7}"/>
    <hyperlink ref="B174" location="'Aqua Regia'!$A$682" display="'Aqua Regia'!$A$682" xr:uid="{AA5824A6-8C44-4689-A161-AA827104035E}"/>
    <hyperlink ref="B175" location="'Aqua Regia'!$A$700" display="'Aqua Regia'!$A$700" xr:uid="{382D98A1-BE2D-4198-AEDD-3EABD17087B6}"/>
    <hyperlink ref="B176" location="'Aqua Regia'!$A$736" display="'Aqua Regia'!$A$736" xr:uid="{5CA225E7-A113-4728-A65D-586479A55081}"/>
    <hyperlink ref="B177" location="'Aqua Regia'!$A$772" display="'Aqua Regia'!$A$772" xr:uid="{7861B40C-0E37-4B88-ADC6-A3B72A6BB54F}"/>
    <hyperlink ref="B178" location="'Aqua Regia'!$A$808" display="'Aqua Regia'!$A$808" xr:uid="{D2A113A5-374E-46CE-B03B-3D263A840DD1}"/>
    <hyperlink ref="B179" location="'Aqua Regia'!$A$826" display="'Aqua Regia'!$A$826" xr:uid="{9428AFB7-F549-4AC3-9ECA-1F08C6EC1F3A}"/>
    <hyperlink ref="B180" location="'Aqua Regia'!$A$845" display="'Aqua Regia'!$A$845" xr:uid="{158854A3-6869-4DAF-BDCE-66F7D783DF2B}"/>
    <hyperlink ref="B181" location="'Aqua Regia'!$A$863" display="'Aqua Regia'!$A$863" xr:uid="{4E881C81-4BB9-425D-8A46-B7881DE4C1AE}"/>
    <hyperlink ref="B182" location="'Aqua Regia'!$A$881" display="'Aqua Regia'!$A$881" xr:uid="{CDB8115B-73E1-40EE-B240-3C3DDD7AF03E}"/>
    <hyperlink ref="B183" location="'Aqua Regia'!$A$899" display="'Aqua Regia'!$A$899" xr:uid="{5DEAA4A0-0D24-4B22-8605-9066062877EF}"/>
    <hyperlink ref="B184" location="'Aqua Regia'!$A$917" display="'Aqua Regia'!$A$917" xr:uid="{26F4B080-F322-47EE-95F1-75FE9A08B79D}"/>
    <hyperlink ref="B185" location="'Aqua Regia'!$A$936" display="'Aqua Regia'!$A$936" xr:uid="{3ECB76F6-D6D4-42E7-B006-2986CBEE8B14}"/>
    <hyperlink ref="B186" location="'Aqua Regia'!$A$954" display="'Aqua Regia'!$A$954" xr:uid="{FEE31D8B-6CB8-4802-A1C4-EC75DC00566E}"/>
    <hyperlink ref="B187" location="'Aqua Regia'!$A$973" display="'Aqua Regia'!$A$973" xr:uid="{8F116AD7-A871-4C37-B4BC-35F515E1B6F3}"/>
    <hyperlink ref="B188" location="'Aqua Regia'!$A$992" display="'Aqua Regia'!$A$992" xr:uid="{207A8738-0A52-48E6-BB16-02656CF63D1B}"/>
    <hyperlink ref="B189" location="'Aqua Regia'!$A$1010" display="'Aqua Regia'!$A$1010" xr:uid="{E76A298A-007B-4F4B-AAFD-D99915DCFFA5}"/>
    <hyperlink ref="B190" location="'Aqua Regia'!$A$1028" display="'Aqua Regia'!$A$1028" xr:uid="{73191E82-6074-42B0-8A2C-73078D278263}"/>
    <hyperlink ref="B191" location="'Aqua Regia'!$A$1047" display="'Aqua Regia'!$A$1047" xr:uid="{EC0D40B7-C21D-4FA2-AA73-AEDACF9DDDA2}"/>
    <hyperlink ref="B192" location="'Aqua Regia'!$A$1065" display="'Aqua Regia'!$A$1065" xr:uid="{46F5AEC0-2590-41E7-9A36-3BAB56070571}"/>
    <hyperlink ref="B193" location="'Aqua Regia'!$A$1083" display="'Aqua Regia'!$A$1083" xr:uid="{0338C626-998A-43EA-95E7-40D0F686F06D}"/>
    <hyperlink ref="B194" location="'Aqua Regia'!$A$1101" display="'Aqua Regia'!$A$1101" xr:uid="{7F957577-BEE0-4800-9E97-83EADE2E73F8}"/>
    <hyperlink ref="B195" location="'Aqua Regia'!$A$1119" display="'Aqua Regia'!$A$1119" xr:uid="{4B8AA528-9F0D-42A5-85CF-ECBCD0A63372}"/>
    <hyperlink ref="B196" location="'Aqua Regia'!$A$1137" display="'Aqua Regia'!$A$1137" xr:uid="{68629B92-40B8-4F9A-A0A1-91B675DEEF41}"/>
    <hyperlink ref="B197" location="'Aqua Regia'!$A$1155" display="'Aqua Regia'!$A$1155" xr:uid="{1C9D4571-BE1A-4DCB-B92C-0062912E5299}"/>
    <hyperlink ref="B198" location="'Aqua Regia'!$A$1173" display="'Aqua Regia'!$A$1173" xr:uid="{B362DB87-EB37-4A53-AB0D-88045071AD8D}"/>
  </hyperlink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E221E9-2E9F-41B1-87A0-E82CAFE96685}">
  <sheetPr codeName="Sheet14"/>
  <dimension ref="A1:BN1177"/>
  <sheetViews>
    <sheetView zoomScale="85" zoomScaleNormal="85" workbookViewId="0"/>
  </sheetViews>
  <sheetFormatPr defaultRowHeight="12.75"/>
  <cols>
    <col min="1" max="1" width="11.140625" style="31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7" width="11.28515625" style="2" bestFit="1" customWidth="1"/>
    <col min="28" max="64" width="11.140625" style="2" bestFit="1" customWidth="1"/>
    <col min="65" max="65" width="9.28515625" style="57" bestFit="1" customWidth="1"/>
    <col min="66" max="16384" width="9.140625" style="2"/>
  </cols>
  <sheetData>
    <row r="1" spans="1:66" ht="15">
      <c r="B1" s="34" t="s">
        <v>585</v>
      </c>
      <c r="BM1" s="29" t="s">
        <v>67</v>
      </c>
    </row>
    <row r="2" spans="1:66" ht="15">
      <c r="A2" s="26" t="s">
        <v>4</v>
      </c>
      <c r="B2" s="18" t="s">
        <v>118</v>
      </c>
      <c r="C2" s="15" t="s">
        <v>119</v>
      </c>
      <c r="D2" s="16" t="s">
        <v>218</v>
      </c>
      <c r="E2" s="17" t="s">
        <v>218</v>
      </c>
      <c r="F2" s="17" t="s">
        <v>218</v>
      </c>
      <c r="G2" s="17" t="s">
        <v>218</v>
      </c>
      <c r="H2" s="17" t="s">
        <v>218</v>
      </c>
      <c r="I2" s="17" t="s">
        <v>218</v>
      </c>
      <c r="J2" s="17" t="s">
        <v>218</v>
      </c>
      <c r="K2" s="17" t="s">
        <v>218</v>
      </c>
      <c r="L2" s="17" t="s">
        <v>218</v>
      </c>
      <c r="M2" s="17" t="s">
        <v>218</v>
      </c>
      <c r="N2" s="17" t="s">
        <v>218</v>
      </c>
      <c r="O2" s="17" t="s">
        <v>218</v>
      </c>
      <c r="P2" s="17" t="s">
        <v>218</v>
      </c>
      <c r="Q2" s="17" t="s">
        <v>218</v>
      </c>
      <c r="R2" s="17" t="s">
        <v>218</v>
      </c>
      <c r="S2" s="17" t="s">
        <v>218</v>
      </c>
      <c r="T2" s="17" t="s">
        <v>218</v>
      </c>
      <c r="U2" s="17" t="s">
        <v>218</v>
      </c>
      <c r="V2" s="17" t="s">
        <v>218</v>
      </c>
      <c r="W2" s="17" t="s">
        <v>218</v>
      </c>
      <c r="X2" s="17" t="s">
        <v>218</v>
      </c>
      <c r="Y2" s="17" t="s">
        <v>218</v>
      </c>
      <c r="Z2" s="17" t="s">
        <v>218</v>
      </c>
      <c r="AA2" s="105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9">
        <v>1</v>
      </c>
    </row>
    <row r="3" spans="1:66">
      <c r="A3" s="32"/>
      <c r="B3" s="19" t="s">
        <v>219</v>
      </c>
      <c r="C3" s="8" t="s">
        <v>219</v>
      </c>
      <c r="D3" s="103" t="s">
        <v>233</v>
      </c>
      <c r="E3" s="104" t="s">
        <v>234</v>
      </c>
      <c r="F3" s="104" t="s">
        <v>235</v>
      </c>
      <c r="G3" s="104" t="s">
        <v>236</v>
      </c>
      <c r="H3" s="104" t="s">
        <v>237</v>
      </c>
      <c r="I3" s="104" t="s">
        <v>275</v>
      </c>
      <c r="J3" s="104" t="s">
        <v>238</v>
      </c>
      <c r="K3" s="104" t="s">
        <v>276</v>
      </c>
      <c r="L3" s="104" t="s">
        <v>239</v>
      </c>
      <c r="M3" s="104" t="s">
        <v>240</v>
      </c>
      <c r="N3" s="104" t="s">
        <v>277</v>
      </c>
      <c r="O3" s="104" t="s">
        <v>278</v>
      </c>
      <c r="P3" s="104" t="s">
        <v>241</v>
      </c>
      <c r="Q3" s="104" t="s">
        <v>243</v>
      </c>
      <c r="R3" s="104" t="s">
        <v>244</v>
      </c>
      <c r="S3" s="104" t="s">
        <v>245</v>
      </c>
      <c r="T3" s="104" t="s">
        <v>246</v>
      </c>
      <c r="U3" s="104" t="s">
        <v>247</v>
      </c>
      <c r="V3" s="104" t="s">
        <v>248</v>
      </c>
      <c r="W3" s="104" t="s">
        <v>249</v>
      </c>
      <c r="X3" s="104" t="s">
        <v>279</v>
      </c>
      <c r="Y3" s="104" t="s">
        <v>250</v>
      </c>
      <c r="Z3" s="104" t="s">
        <v>272</v>
      </c>
      <c r="AA3" s="105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9" t="s">
        <v>3</v>
      </c>
    </row>
    <row r="4" spans="1:66">
      <c r="A4" s="32"/>
      <c r="B4" s="19"/>
      <c r="C4" s="8"/>
      <c r="D4" s="9" t="s">
        <v>310</v>
      </c>
      <c r="E4" s="10" t="s">
        <v>120</v>
      </c>
      <c r="F4" s="10" t="s">
        <v>120</v>
      </c>
      <c r="G4" s="10" t="s">
        <v>310</v>
      </c>
      <c r="H4" s="10" t="s">
        <v>310</v>
      </c>
      <c r="I4" s="10" t="s">
        <v>311</v>
      </c>
      <c r="J4" s="10" t="s">
        <v>311</v>
      </c>
      <c r="K4" s="10" t="s">
        <v>311</v>
      </c>
      <c r="L4" s="10" t="s">
        <v>120</v>
      </c>
      <c r="M4" s="10" t="s">
        <v>310</v>
      </c>
      <c r="N4" s="10" t="s">
        <v>120</v>
      </c>
      <c r="O4" s="10" t="s">
        <v>120</v>
      </c>
      <c r="P4" s="10" t="s">
        <v>120</v>
      </c>
      <c r="Q4" s="10" t="s">
        <v>120</v>
      </c>
      <c r="R4" s="10" t="s">
        <v>311</v>
      </c>
      <c r="S4" s="10" t="s">
        <v>120</v>
      </c>
      <c r="T4" s="10" t="s">
        <v>120</v>
      </c>
      <c r="U4" s="10" t="s">
        <v>120</v>
      </c>
      <c r="V4" s="10" t="s">
        <v>120</v>
      </c>
      <c r="W4" s="10" t="s">
        <v>120</v>
      </c>
      <c r="X4" s="10" t="s">
        <v>311</v>
      </c>
      <c r="Y4" s="10" t="s">
        <v>120</v>
      </c>
      <c r="Z4" s="10" t="s">
        <v>311</v>
      </c>
      <c r="AA4" s="105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9">
        <v>1</v>
      </c>
    </row>
    <row r="5" spans="1:66">
      <c r="A5" s="32"/>
      <c r="B5" s="19"/>
      <c r="C5" s="8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  <c r="Y5" s="27"/>
      <c r="Z5" s="27"/>
      <c r="AA5" s="105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9">
        <v>2</v>
      </c>
    </row>
    <row r="6" spans="1:66">
      <c r="A6" s="32"/>
      <c r="B6" s="18">
        <v>1</v>
      </c>
      <c r="C6" s="14">
        <v>1</v>
      </c>
      <c r="D6" s="173">
        <v>72.319999999999993</v>
      </c>
      <c r="E6" s="173">
        <v>73</v>
      </c>
      <c r="F6" s="211">
        <v>75.400000000000006</v>
      </c>
      <c r="G6" s="173">
        <v>73.2</v>
      </c>
      <c r="H6" s="211">
        <v>69.62</v>
      </c>
      <c r="I6" s="173">
        <v>76.2</v>
      </c>
      <c r="J6" s="211">
        <v>75.349999999999994</v>
      </c>
      <c r="K6" s="173">
        <v>73.5</v>
      </c>
      <c r="L6" s="173">
        <v>72</v>
      </c>
      <c r="M6" s="173">
        <v>70.7</v>
      </c>
      <c r="N6" s="173">
        <v>73</v>
      </c>
      <c r="O6" s="173">
        <v>70</v>
      </c>
      <c r="P6" s="173">
        <v>76</v>
      </c>
      <c r="Q6" s="173">
        <v>69</v>
      </c>
      <c r="R6" s="173">
        <v>68.900000000000006</v>
      </c>
      <c r="S6" s="173">
        <v>71.5</v>
      </c>
      <c r="T6" s="173">
        <v>74.8</v>
      </c>
      <c r="U6" s="173">
        <v>74.400000000000006</v>
      </c>
      <c r="V6" s="173">
        <v>73.900000000000006</v>
      </c>
      <c r="W6" s="173">
        <v>76</v>
      </c>
      <c r="X6" s="173">
        <v>74.8</v>
      </c>
      <c r="Y6" s="173">
        <v>72</v>
      </c>
      <c r="Z6" s="172">
        <v>59.9</v>
      </c>
      <c r="AA6" s="174"/>
      <c r="AB6" s="175"/>
      <c r="AC6" s="175"/>
      <c r="AD6" s="175"/>
      <c r="AE6" s="175"/>
      <c r="AF6" s="175"/>
      <c r="AG6" s="175"/>
      <c r="AH6" s="175"/>
      <c r="AI6" s="175"/>
      <c r="AJ6" s="175"/>
      <c r="AK6" s="175"/>
      <c r="AL6" s="175"/>
      <c r="AM6" s="175"/>
      <c r="AN6" s="175"/>
      <c r="AO6" s="175"/>
      <c r="AP6" s="175"/>
      <c r="AQ6" s="175"/>
      <c r="AR6" s="175"/>
      <c r="AS6" s="175"/>
      <c r="AT6" s="175"/>
      <c r="AU6" s="175"/>
      <c r="AV6" s="175"/>
      <c r="AW6" s="175"/>
      <c r="AX6" s="175"/>
      <c r="AY6" s="175"/>
      <c r="AZ6" s="175"/>
      <c r="BA6" s="175"/>
      <c r="BB6" s="175"/>
      <c r="BC6" s="175"/>
      <c r="BD6" s="175"/>
      <c r="BE6" s="175"/>
      <c r="BF6" s="175"/>
      <c r="BG6" s="175"/>
      <c r="BH6" s="175"/>
      <c r="BI6" s="175"/>
      <c r="BJ6" s="175"/>
      <c r="BK6" s="175"/>
      <c r="BL6" s="175"/>
      <c r="BM6" s="176">
        <v>1</v>
      </c>
    </row>
    <row r="7" spans="1:66">
      <c r="A7" s="32"/>
      <c r="B7" s="19">
        <v>1</v>
      </c>
      <c r="C7" s="8">
        <v>2</v>
      </c>
      <c r="D7" s="178">
        <v>66.8</v>
      </c>
      <c r="E7" s="178">
        <v>74</v>
      </c>
      <c r="F7" s="212">
        <v>75.5</v>
      </c>
      <c r="G7" s="178">
        <v>66.599999999999994</v>
      </c>
      <c r="H7" s="212">
        <v>69.77</v>
      </c>
      <c r="I7" s="178">
        <v>72.7</v>
      </c>
      <c r="J7" s="212">
        <v>72.709999999999994</v>
      </c>
      <c r="K7" s="178">
        <v>73.5</v>
      </c>
      <c r="L7" s="178">
        <v>72</v>
      </c>
      <c r="M7" s="178">
        <v>67.099999999999994</v>
      </c>
      <c r="N7" s="178">
        <v>69</v>
      </c>
      <c r="O7" s="178">
        <v>71.3</v>
      </c>
      <c r="P7" s="178">
        <v>73</v>
      </c>
      <c r="Q7" s="178">
        <v>69</v>
      </c>
      <c r="R7" s="178">
        <v>69.7</v>
      </c>
      <c r="S7" s="178">
        <v>70.7</v>
      </c>
      <c r="T7" s="178">
        <v>73</v>
      </c>
      <c r="U7" s="178">
        <v>71.599999999999994</v>
      </c>
      <c r="V7" s="178">
        <v>76.7</v>
      </c>
      <c r="W7" s="178">
        <v>81</v>
      </c>
      <c r="X7" s="178">
        <v>75.37</v>
      </c>
      <c r="Y7" s="178">
        <v>69</v>
      </c>
      <c r="Z7" s="177">
        <v>59.4</v>
      </c>
      <c r="AA7" s="174"/>
      <c r="AB7" s="175"/>
      <c r="AC7" s="175"/>
      <c r="AD7" s="175"/>
      <c r="AE7" s="175"/>
      <c r="AF7" s="175"/>
      <c r="AG7" s="175"/>
      <c r="AH7" s="175"/>
      <c r="AI7" s="175"/>
      <c r="AJ7" s="175"/>
      <c r="AK7" s="175"/>
      <c r="AL7" s="175"/>
      <c r="AM7" s="175"/>
      <c r="AN7" s="175"/>
      <c r="AO7" s="175"/>
      <c r="AP7" s="175"/>
      <c r="AQ7" s="175"/>
      <c r="AR7" s="175"/>
      <c r="AS7" s="175"/>
      <c r="AT7" s="175"/>
      <c r="AU7" s="175"/>
      <c r="AV7" s="175"/>
      <c r="AW7" s="175"/>
      <c r="AX7" s="175"/>
      <c r="AY7" s="175"/>
      <c r="AZ7" s="175"/>
      <c r="BA7" s="175"/>
      <c r="BB7" s="175"/>
      <c r="BC7" s="175"/>
      <c r="BD7" s="175"/>
      <c r="BE7" s="175"/>
      <c r="BF7" s="175"/>
      <c r="BG7" s="175"/>
      <c r="BH7" s="175"/>
      <c r="BI7" s="175"/>
      <c r="BJ7" s="175"/>
      <c r="BK7" s="175"/>
      <c r="BL7" s="175"/>
      <c r="BM7" s="176">
        <v>1</v>
      </c>
    </row>
    <row r="8" spans="1:66">
      <c r="A8" s="32"/>
      <c r="B8" s="19">
        <v>1</v>
      </c>
      <c r="C8" s="8">
        <v>3</v>
      </c>
      <c r="D8" s="218">
        <v>62.7</v>
      </c>
      <c r="E8" s="178">
        <v>75</v>
      </c>
      <c r="F8" s="212">
        <v>72.7</v>
      </c>
      <c r="G8" s="178">
        <v>75.8</v>
      </c>
      <c r="H8" s="212">
        <v>69.239999999999995</v>
      </c>
      <c r="I8" s="178">
        <v>75.2</v>
      </c>
      <c r="J8" s="212">
        <v>73.88</v>
      </c>
      <c r="K8" s="212">
        <v>75</v>
      </c>
      <c r="L8" s="181">
        <v>72</v>
      </c>
      <c r="M8" s="181">
        <v>70.900000000000006</v>
      </c>
      <c r="N8" s="181">
        <v>71</v>
      </c>
      <c r="O8" s="181">
        <v>69.3</v>
      </c>
      <c r="P8" s="181">
        <v>75</v>
      </c>
      <c r="Q8" s="181">
        <v>70</v>
      </c>
      <c r="R8" s="181">
        <v>69</v>
      </c>
      <c r="S8" s="181">
        <v>74.3</v>
      </c>
      <c r="T8" s="181">
        <v>75.7</v>
      </c>
      <c r="U8" s="181">
        <v>72.599999999999994</v>
      </c>
      <c r="V8" s="181">
        <v>71.400000000000006</v>
      </c>
      <c r="W8" s="217">
        <v>82</v>
      </c>
      <c r="X8" s="181">
        <v>73.819999999999993</v>
      </c>
      <c r="Y8" s="181">
        <v>70</v>
      </c>
      <c r="Z8" s="215">
        <v>61.600000000000009</v>
      </c>
      <c r="AA8" s="174"/>
      <c r="AB8" s="175"/>
      <c r="AC8" s="175"/>
      <c r="AD8" s="175"/>
      <c r="AE8" s="175"/>
      <c r="AF8" s="175"/>
      <c r="AG8" s="175"/>
      <c r="AH8" s="175"/>
      <c r="AI8" s="175"/>
      <c r="AJ8" s="175"/>
      <c r="AK8" s="175"/>
      <c r="AL8" s="175"/>
      <c r="AM8" s="175"/>
      <c r="AN8" s="175"/>
      <c r="AO8" s="175"/>
      <c r="AP8" s="175"/>
      <c r="AQ8" s="175"/>
      <c r="AR8" s="175"/>
      <c r="AS8" s="175"/>
      <c r="AT8" s="175"/>
      <c r="AU8" s="175"/>
      <c r="AV8" s="175"/>
      <c r="AW8" s="175"/>
      <c r="AX8" s="175"/>
      <c r="AY8" s="175"/>
      <c r="AZ8" s="175"/>
      <c r="BA8" s="175"/>
      <c r="BB8" s="175"/>
      <c r="BC8" s="175"/>
      <c r="BD8" s="175"/>
      <c r="BE8" s="175"/>
      <c r="BF8" s="175"/>
      <c r="BG8" s="175"/>
      <c r="BH8" s="175"/>
      <c r="BI8" s="175"/>
      <c r="BJ8" s="175"/>
      <c r="BK8" s="175"/>
      <c r="BL8" s="175"/>
      <c r="BM8" s="176">
        <v>16</v>
      </c>
    </row>
    <row r="9" spans="1:66">
      <c r="A9" s="32"/>
      <c r="B9" s="19">
        <v>1</v>
      </c>
      <c r="C9" s="8">
        <v>4</v>
      </c>
      <c r="D9" s="178">
        <v>71.14</v>
      </c>
      <c r="E9" s="178">
        <v>72</v>
      </c>
      <c r="F9" s="212">
        <v>72.400000000000006</v>
      </c>
      <c r="G9" s="178">
        <v>76</v>
      </c>
      <c r="H9" s="212">
        <v>71.349999999999994</v>
      </c>
      <c r="I9" s="178">
        <v>80.099999999999994</v>
      </c>
      <c r="J9" s="212">
        <v>74.040000000000006</v>
      </c>
      <c r="K9" s="212">
        <v>76</v>
      </c>
      <c r="L9" s="181">
        <v>70</v>
      </c>
      <c r="M9" s="181">
        <v>69.2</v>
      </c>
      <c r="N9" s="181">
        <v>66</v>
      </c>
      <c r="O9" s="181">
        <v>69.400000000000006</v>
      </c>
      <c r="P9" s="181">
        <v>74</v>
      </c>
      <c r="Q9" s="181">
        <v>71</v>
      </c>
      <c r="R9" s="181">
        <v>70.3</v>
      </c>
      <c r="S9" s="181">
        <v>72.3</v>
      </c>
      <c r="T9" s="181">
        <v>74.900000000000006</v>
      </c>
      <c r="U9" s="181">
        <v>70.7</v>
      </c>
      <c r="V9" s="181">
        <v>74</v>
      </c>
      <c r="W9" s="181">
        <v>77</v>
      </c>
      <c r="X9" s="181">
        <v>76.209999999999994</v>
      </c>
      <c r="Y9" s="181">
        <v>69</v>
      </c>
      <c r="Z9" s="215">
        <v>60.2</v>
      </c>
      <c r="AA9" s="174"/>
      <c r="AB9" s="175"/>
      <c r="AC9" s="175"/>
      <c r="AD9" s="175"/>
      <c r="AE9" s="175"/>
      <c r="AF9" s="175"/>
      <c r="AG9" s="175"/>
      <c r="AH9" s="175"/>
      <c r="AI9" s="175"/>
      <c r="AJ9" s="175"/>
      <c r="AK9" s="175"/>
      <c r="AL9" s="175"/>
      <c r="AM9" s="175"/>
      <c r="AN9" s="175"/>
      <c r="AO9" s="175"/>
      <c r="AP9" s="175"/>
      <c r="AQ9" s="175"/>
      <c r="AR9" s="175"/>
      <c r="AS9" s="175"/>
      <c r="AT9" s="175"/>
      <c r="AU9" s="175"/>
      <c r="AV9" s="175"/>
      <c r="AW9" s="175"/>
      <c r="AX9" s="175"/>
      <c r="AY9" s="175"/>
      <c r="AZ9" s="175"/>
      <c r="BA9" s="175"/>
      <c r="BB9" s="175"/>
      <c r="BC9" s="175"/>
      <c r="BD9" s="175"/>
      <c r="BE9" s="175"/>
      <c r="BF9" s="175"/>
      <c r="BG9" s="175"/>
      <c r="BH9" s="175"/>
      <c r="BI9" s="175"/>
      <c r="BJ9" s="175"/>
      <c r="BK9" s="175"/>
      <c r="BL9" s="175"/>
      <c r="BM9" s="176">
        <v>72.455287878787871</v>
      </c>
      <c r="BN9" s="29"/>
    </row>
    <row r="10" spans="1:66">
      <c r="A10" s="32"/>
      <c r="B10" s="19">
        <v>1</v>
      </c>
      <c r="C10" s="8">
        <v>5</v>
      </c>
      <c r="D10" s="178">
        <v>68.260000000000005</v>
      </c>
      <c r="E10" s="178">
        <v>73</v>
      </c>
      <c r="F10" s="178">
        <v>73.099999999999994</v>
      </c>
      <c r="G10" s="178">
        <v>70.7</v>
      </c>
      <c r="H10" s="178">
        <v>68.73</v>
      </c>
      <c r="I10" s="178">
        <v>72.8</v>
      </c>
      <c r="J10" s="178">
        <v>73.22</v>
      </c>
      <c r="K10" s="178">
        <v>75.5</v>
      </c>
      <c r="L10" s="178">
        <v>72</v>
      </c>
      <c r="M10" s="178">
        <v>72.8</v>
      </c>
      <c r="N10" s="178">
        <v>69</v>
      </c>
      <c r="O10" s="178">
        <v>71.3</v>
      </c>
      <c r="P10" s="178">
        <v>75</v>
      </c>
      <c r="Q10" s="178">
        <v>70</v>
      </c>
      <c r="R10" s="178">
        <v>68.599999999999994</v>
      </c>
      <c r="S10" s="178">
        <v>73</v>
      </c>
      <c r="T10" s="178">
        <v>74.900000000000006</v>
      </c>
      <c r="U10" s="178">
        <v>72.5</v>
      </c>
      <c r="V10" s="178">
        <v>76.5</v>
      </c>
      <c r="W10" s="178">
        <v>75</v>
      </c>
      <c r="X10" s="178">
        <v>79.010000000000005</v>
      </c>
      <c r="Y10" s="178">
        <v>68</v>
      </c>
      <c r="Z10" s="177">
        <v>59.3</v>
      </c>
      <c r="AA10" s="174"/>
      <c r="AB10" s="175"/>
      <c r="AC10" s="175"/>
      <c r="AD10" s="175"/>
      <c r="AE10" s="175"/>
      <c r="AF10" s="175"/>
      <c r="AG10" s="175"/>
      <c r="AH10" s="175"/>
      <c r="AI10" s="175"/>
      <c r="AJ10" s="175"/>
      <c r="AK10" s="175"/>
      <c r="AL10" s="175"/>
      <c r="AM10" s="175"/>
      <c r="AN10" s="175"/>
      <c r="AO10" s="175"/>
      <c r="AP10" s="175"/>
      <c r="AQ10" s="175"/>
      <c r="AR10" s="175"/>
      <c r="AS10" s="175"/>
      <c r="AT10" s="175"/>
      <c r="AU10" s="175"/>
      <c r="AV10" s="175"/>
      <c r="AW10" s="175"/>
      <c r="AX10" s="175"/>
      <c r="AY10" s="175"/>
      <c r="AZ10" s="175"/>
      <c r="BA10" s="175"/>
      <c r="BB10" s="175"/>
      <c r="BC10" s="175"/>
      <c r="BD10" s="175"/>
      <c r="BE10" s="175"/>
      <c r="BF10" s="175"/>
      <c r="BG10" s="175"/>
      <c r="BH10" s="175"/>
      <c r="BI10" s="175"/>
      <c r="BJ10" s="175"/>
      <c r="BK10" s="175"/>
      <c r="BL10" s="175"/>
      <c r="BM10" s="176">
        <v>87</v>
      </c>
    </row>
    <row r="11" spans="1:66">
      <c r="A11" s="32"/>
      <c r="B11" s="19">
        <v>1</v>
      </c>
      <c r="C11" s="8">
        <v>6</v>
      </c>
      <c r="D11" s="178">
        <v>69.42</v>
      </c>
      <c r="E11" s="178">
        <v>73</v>
      </c>
      <c r="F11" s="178">
        <v>73.7</v>
      </c>
      <c r="G11" s="178">
        <v>73.3</v>
      </c>
      <c r="H11" s="178">
        <v>69.48</v>
      </c>
      <c r="I11" s="178">
        <v>72.3</v>
      </c>
      <c r="J11" s="178">
        <v>74.47</v>
      </c>
      <c r="K11" s="178">
        <v>75</v>
      </c>
      <c r="L11" s="178">
        <v>72</v>
      </c>
      <c r="M11" s="178">
        <v>75</v>
      </c>
      <c r="N11" s="178">
        <v>68</v>
      </c>
      <c r="O11" s="178">
        <v>70.5</v>
      </c>
      <c r="P11" s="178">
        <v>74</v>
      </c>
      <c r="Q11" s="178">
        <v>69</v>
      </c>
      <c r="R11" s="178">
        <v>70.8</v>
      </c>
      <c r="S11" s="178">
        <v>71.400000000000006</v>
      </c>
      <c r="T11" s="178">
        <v>72.2</v>
      </c>
      <c r="U11" s="178">
        <v>71.3</v>
      </c>
      <c r="V11" s="178">
        <v>73</v>
      </c>
      <c r="W11" s="178">
        <v>80</v>
      </c>
      <c r="X11" s="178">
        <v>71.400000000000006</v>
      </c>
      <c r="Y11" s="178">
        <v>70</v>
      </c>
      <c r="Z11" s="177">
        <v>61.199999999999996</v>
      </c>
      <c r="AA11" s="174"/>
      <c r="AB11" s="175"/>
      <c r="AC11" s="175"/>
      <c r="AD11" s="175"/>
      <c r="AE11" s="175"/>
      <c r="AF11" s="175"/>
      <c r="AG11" s="175"/>
      <c r="AH11" s="175"/>
      <c r="AI11" s="175"/>
      <c r="AJ11" s="175"/>
      <c r="AK11" s="175"/>
      <c r="AL11" s="175"/>
      <c r="AM11" s="175"/>
      <c r="AN11" s="175"/>
      <c r="AO11" s="175"/>
      <c r="AP11" s="175"/>
      <c r="AQ11" s="175"/>
      <c r="AR11" s="175"/>
      <c r="AS11" s="175"/>
      <c r="AT11" s="175"/>
      <c r="AU11" s="175"/>
      <c r="AV11" s="175"/>
      <c r="AW11" s="175"/>
      <c r="AX11" s="175"/>
      <c r="AY11" s="175"/>
      <c r="AZ11" s="175"/>
      <c r="BA11" s="175"/>
      <c r="BB11" s="175"/>
      <c r="BC11" s="175"/>
      <c r="BD11" s="175"/>
      <c r="BE11" s="175"/>
      <c r="BF11" s="175"/>
      <c r="BG11" s="175"/>
      <c r="BH11" s="175"/>
      <c r="BI11" s="175"/>
      <c r="BJ11" s="175"/>
      <c r="BK11" s="175"/>
      <c r="BL11" s="175"/>
      <c r="BM11" s="179"/>
    </row>
    <row r="12" spans="1:66">
      <c r="A12" s="32"/>
      <c r="B12" s="20" t="s">
        <v>228</v>
      </c>
      <c r="C12" s="12"/>
      <c r="D12" s="180">
        <v>68.44</v>
      </c>
      <c r="E12" s="180">
        <v>73.333333333333329</v>
      </c>
      <c r="F12" s="180">
        <v>73.8</v>
      </c>
      <c r="G12" s="180">
        <v>72.600000000000009</v>
      </c>
      <c r="H12" s="180">
        <v>69.698333333333338</v>
      </c>
      <c r="I12" s="180">
        <v>74.88333333333334</v>
      </c>
      <c r="J12" s="180">
        <v>73.945000000000007</v>
      </c>
      <c r="K12" s="180">
        <v>74.75</v>
      </c>
      <c r="L12" s="180">
        <v>71.666666666666671</v>
      </c>
      <c r="M12" s="180">
        <v>70.95</v>
      </c>
      <c r="N12" s="180">
        <v>69.333333333333329</v>
      </c>
      <c r="O12" s="180">
        <v>70.3</v>
      </c>
      <c r="P12" s="180">
        <v>74.5</v>
      </c>
      <c r="Q12" s="180">
        <v>69.666666666666671</v>
      </c>
      <c r="R12" s="180">
        <v>69.55</v>
      </c>
      <c r="S12" s="180">
        <v>72.2</v>
      </c>
      <c r="T12" s="180">
        <v>74.249999999999986</v>
      </c>
      <c r="U12" s="180">
        <v>72.183333333333337</v>
      </c>
      <c r="V12" s="180">
        <v>74.25</v>
      </c>
      <c r="W12" s="180">
        <v>78.5</v>
      </c>
      <c r="X12" s="180">
        <v>75.101666666666674</v>
      </c>
      <c r="Y12" s="180">
        <v>69.666666666666671</v>
      </c>
      <c r="Z12" s="180">
        <v>60.266666666666673</v>
      </c>
      <c r="AA12" s="174"/>
      <c r="AB12" s="175"/>
      <c r="AC12" s="175"/>
      <c r="AD12" s="175"/>
      <c r="AE12" s="175"/>
      <c r="AF12" s="175"/>
      <c r="AG12" s="175"/>
      <c r="AH12" s="175"/>
      <c r="AI12" s="175"/>
      <c r="AJ12" s="175"/>
      <c r="AK12" s="175"/>
      <c r="AL12" s="175"/>
      <c r="AM12" s="175"/>
      <c r="AN12" s="175"/>
      <c r="AO12" s="175"/>
      <c r="AP12" s="175"/>
      <c r="AQ12" s="175"/>
      <c r="AR12" s="175"/>
      <c r="AS12" s="175"/>
      <c r="AT12" s="175"/>
      <c r="AU12" s="175"/>
      <c r="AV12" s="175"/>
      <c r="AW12" s="175"/>
      <c r="AX12" s="175"/>
      <c r="AY12" s="175"/>
      <c r="AZ12" s="175"/>
      <c r="BA12" s="175"/>
      <c r="BB12" s="175"/>
      <c r="BC12" s="175"/>
      <c r="BD12" s="175"/>
      <c r="BE12" s="175"/>
      <c r="BF12" s="175"/>
      <c r="BG12" s="175"/>
      <c r="BH12" s="175"/>
      <c r="BI12" s="175"/>
      <c r="BJ12" s="175"/>
      <c r="BK12" s="175"/>
      <c r="BL12" s="175"/>
      <c r="BM12" s="179"/>
    </row>
    <row r="13" spans="1:66">
      <c r="A13" s="32"/>
      <c r="B13" s="3" t="s">
        <v>229</v>
      </c>
      <c r="C13" s="30"/>
      <c r="D13" s="181">
        <v>68.84</v>
      </c>
      <c r="E13" s="181">
        <v>73</v>
      </c>
      <c r="F13" s="181">
        <v>73.400000000000006</v>
      </c>
      <c r="G13" s="181">
        <v>73.25</v>
      </c>
      <c r="H13" s="181">
        <v>69.550000000000011</v>
      </c>
      <c r="I13" s="181">
        <v>74</v>
      </c>
      <c r="J13" s="181">
        <v>73.960000000000008</v>
      </c>
      <c r="K13" s="181">
        <v>75</v>
      </c>
      <c r="L13" s="181">
        <v>72</v>
      </c>
      <c r="M13" s="181">
        <v>70.800000000000011</v>
      </c>
      <c r="N13" s="181">
        <v>69</v>
      </c>
      <c r="O13" s="181">
        <v>70.25</v>
      </c>
      <c r="P13" s="181">
        <v>74.5</v>
      </c>
      <c r="Q13" s="181">
        <v>69.5</v>
      </c>
      <c r="R13" s="181">
        <v>69.349999999999994</v>
      </c>
      <c r="S13" s="181">
        <v>71.900000000000006</v>
      </c>
      <c r="T13" s="181">
        <v>74.849999999999994</v>
      </c>
      <c r="U13" s="181">
        <v>72.05</v>
      </c>
      <c r="V13" s="181">
        <v>73.95</v>
      </c>
      <c r="W13" s="181">
        <v>78.5</v>
      </c>
      <c r="X13" s="181">
        <v>75.085000000000008</v>
      </c>
      <c r="Y13" s="181">
        <v>69.5</v>
      </c>
      <c r="Z13" s="181">
        <v>60.05</v>
      </c>
      <c r="AA13" s="174"/>
      <c r="AB13" s="175"/>
      <c r="AC13" s="175"/>
      <c r="AD13" s="175"/>
      <c r="AE13" s="175"/>
      <c r="AF13" s="175"/>
      <c r="AG13" s="175"/>
      <c r="AH13" s="175"/>
      <c r="AI13" s="175"/>
      <c r="AJ13" s="175"/>
      <c r="AK13" s="175"/>
      <c r="AL13" s="175"/>
      <c r="AM13" s="175"/>
      <c r="AN13" s="175"/>
      <c r="AO13" s="175"/>
      <c r="AP13" s="175"/>
      <c r="AQ13" s="175"/>
      <c r="AR13" s="175"/>
      <c r="AS13" s="175"/>
      <c r="AT13" s="175"/>
      <c r="AU13" s="175"/>
      <c r="AV13" s="175"/>
      <c r="AW13" s="175"/>
      <c r="AX13" s="175"/>
      <c r="AY13" s="175"/>
      <c r="AZ13" s="175"/>
      <c r="BA13" s="175"/>
      <c r="BB13" s="175"/>
      <c r="BC13" s="175"/>
      <c r="BD13" s="175"/>
      <c r="BE13" s="175"/>
      <c r="BF13" s="175"/>
      <c r="BG13" s="175"/>
      <c r="BH13" s="175"/>
      <c r="BI13" s="175"/>
      <c r="BJ13" s="175"/>
      <c r="BK13" s="175"/>
      <c r="BL13" s="175"/>
      <c r="BM13" s="179"/>
    </row>
    <row r="14" spans="1:66">
      <c r="A14" s="32"/>
      <c r="B14" s="3" t="s">
        <v>230</v>
      </c>
      <c r="C14" s="30"/>
      <c r="D14" s="25">
        <v>3.4343674817934065</v>
      </c>
      <c r="E14" s="25">
        <v>1.0327955589886446</v>
      </c>
      <c r="F14" s="25">
        <v>1.3505554412907308</v>
      </c>
      <c r="G14" s="25">
        <v>3.5287391515950861</v>
      </c>
      <c r="H14" s="25">
        <v>0.88709450830599879</v>
      </c>
      <c r="I14" s="25">
        <v>2.9942723100390616</v>
      </c>
      <c r="J14" s="25">
        <v>0.92884336677396817</v>
      </c>
      <c r="K14" s="25">
        <v>1.036822067666386</v>
      </c>
      <c r="L14" s="25">
        <v>0.81649658092772603</v>
      </c>
      <c r="M14" s="25">
        <v>2.7486360253769511</v>
      </c>
      <c r="N14" s="25">
        <v>2.4221202832779931</v>
      </c>
      <c r="O14" s="25">
        <v>0.88769364084688396</v>
      </c>
      <c r="P14" s="25">
        <v>1.0488088481701516</v>
      </c>
      <c r="Q14" s="25">
        <v>0.81649658092772603</v>
      </c>
      <c r="R14" s="25">
        <v>0.86890735984913758</v>
      </c>
      <c r="S14" s="25">
        <v>1.2992305415129348</v>
      </c>
      <c r="T14" s="25">
        <v>1.3427583550289313</v>
      </c>
      <c r="U14" s="25">
        <v>1.3044794619566349</v>
      </c>
      <c r="V14" s="25">
        <v>2.0462160198766886</v>
      </c>
      <c r="W14" s="25">
        <v>2.8809720581775866</v>
      </c>
      <c r="X14" s="25">
        <v>2.5302760060251663</v>
      </c>
      <c r="Y14" s="25">
        <v>1.3662601021279464</v>
      </c>
      <c r="Z14" s="25">
        <v>0.94586820787394654</v>
      </c>
      <c r="AA14" s="105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58"/>
    </row>
    <row r="15" spans="1:66">
      <c r="A15" s="32"/>
      <c r="B15" s="3" t="s">
        <v>87</v>
      </c>
      <c r="C15" s="30"/>
      <c r="D15" s="13">
        <v>5.0180705461621955E-2</v>
      </c>
      <c r="E15" s="13">
        <v>1.4083575804390609E-2</v>
      </c>
      <c r="F15" s="13">
        <v>1.830020923158172E-2</v>
      </c>
      <c r="G15" s="13">
        <v>4.8605222473761513E-2</v>
      </c>
      <c r="H15" s="13">
        <v>1.272762870904611E-2</v>
      </c>
      <c r="I15" s="13">
        <v>3.9985830982048449E-2</v>
      </c>
      <c r="J15" s="13">
        <v>1.2561273470470865E-2</v>
      </c>
      <c r="K15" s="13">
        <v>1.3870529333329579E-2</v>
      </c>
      <c r="L15" s="13">
        <v>1.1392975547828735E-2</v>
      </c>
      <c r="M15" s="13">
        <v>3.8740465473952795E-2</v>
      </c>
      <c r="N15" s="13">
        <v>3.4934427162663366E-2</v>
      </c>
      <c r="O15" s="13">
        <v>1.2627221064678293E-2</v>
      </c>
      <c r="P15" s="13">
        <v>1.4077971116377874E-2</v>
      </c>
      <c r="Q15" s="13">
        <v>1.1720046616187455E-2</v>
      </c>
      <c r="R15" s="13">
        <v>1.2493276202000541E-2</v>
      </c>
      <c r="S15" s="13">
        <v>1.799488284643954E-2</v>
      </c>
      <c r="T15" s="13">
        <v>1.808428760981726E-2</v>
      </c>
      <c r="U15" s="13">
        <v>1.8071754264003252E-2</v>
      </c>
      <c r="V15" s="13">
        <v>2.7558464914164155E-2</v>
      </c>
      <c r="W15" s="13">
        <v>3.6700280995892821E-2</v>
      </c>
      <c r="X15" s="13">
        <v>3.3691342926590616E-2</v>
      </c>
      <c r="Y15" s="13">
        <v>1.9611389025759995E-2</v>
      </c>
      <c r="Z15" s="13">
        <v>1.5694715838616369E-2</v>
      </c>
      <c r="AA15" s="105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8"/>
    </row>
    <row r="16" spans="1:66">
      <c r="A16" s="32"/>
      <c r="B16" s="3" t="s">
        <v>231</v>
      </c>
      <c r="C16" s="30"/>
      <c r="D16" s="13">
        <v>-5.5417458081253423E-2</v>
      </c>
      <c r="E16" s="13">
        <v>1.2118445461349436E-2</v>
      </c>
      <c r="F16" s="13">
        <v>1.8559199205194332E-2</v>
      </c>
      <c r="G16" s="13">
        <v>1.9972610067360286E-3</v>
      </c>
      <c r="H16" s="13">
        <v>-3.8050425664814203E-2</v>
      </c>
      <c r="I16" s="13">
        <v>3.3510948967691689E-2</v>
      </c>
      <c r="J16" s="13">
        <v>2.0560433404174905E-2</v>
      </c>
      <c r="K16" s="13">
        <v>3.1670733612307211E-2</v>
      </c>
      <c r="L16" s="13">
        <v>-1.0884246480953874E-2</v>
      </c>
      <c r="M16" s="13">
        <v>-2.0775404016144416E-2</v>
      </c>
      <c r="N16" s="13">
        <v>-4.3088015200178797E-2</v>
      </c>
      <c r="O16" s="13">
        <v>-2.9746453873642831E-2</v>
      </c>
      <c r="P16" s="13">
        <v>2.8220329820961787E-2</v>
      </c>
      <c r="Q16" s="13">
        <v>-3.8487476811717936E-2</v>
      </c>
      <c r="R16" s="13">
        <v>-4.0097665247679326E-2</v>
      </c>
      <c r="S16" s="13">
        <v>-3.5233850594168503E-3</v>
      </c>
      <c r="T16" s="13">
        <v>2.4769926029616141E-2</v>
      </c>
      <c r="U16" s="13">
        <v>-3.7534119788398268E-3</v>
      </c>
      <c r="V16" s="13">
        <v>2.4769926029616363E-2</v>
      </c>
      <c r="W16" s="13">
        <v>8.342679048248991E-2</v>
      </c>
      <c r="X16" s="13">
        <v>3.6524301612133492E-2</v>
      </c>
      <c r="Y16" s="13">
        <v>-3.8487476811717936E-2</v>
      </c>
      <c r="Z16" s="13">
        <v>-0.16822265936630909</v>
      </c>
      <c r="AA16" s="105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8"/>
    </row>
    <row r="17" spans="1:65">
      <c r="A17" s="32"/>
      <c r="B17" s="49" t="s">
        <v>232</v>
      </c>
      <c r="C17" s="50"/>
      <c r="D17" s="48">
        <v>1.1000000000000001</v>
      </c>
      <c r="E17" s="48">
        <v>0.33</v>
      </c>
      <c r="F17" s="48">
        <v>0.47</v>
      </c>
      <c r="G17" s="48">
        <v>0.12</v>
      </c>
      <c r="H17" s="48">
        <v>0.73</v>
      </c>
      <c r="I17" s="48">
        <v>0.79</v>
      </c>
      <c r="J17" s="48">
        <v>0.51</v>
      </c>
      <c r="K17" s="48">
        <v>0.75</v>
      </c>
      <c r="L17" s="48">
        <v>0.16</v>
      </c>
      <c r="M17" s="48">
        <v>0.37</v>
      </c>
      <c r="N17" s="48">
        <v>0.84</v>
      </c>
      <c r="O17" s="48">
        <v>0.56000000000000005</v>
      </c>
      <c r="P17" s="48">
        <v>0.67</v>
      </c>
      <c r="Q17" s="48">
        <v>0.74</v>
      </c>
      <c r="R17" s="48">
        <v>0.78</v>
      </c>
      <c r="S17" s="48">
        <v>0</v>
      </c>
      <c r="T17" s="48">
        <v>0.6</v>
      </c>
      <c r="U17" s="48">
        <v>0</v>
      </c>
      <c r="V17" s="48">
        <v>0.6</v>
      </c>
      <c r="W17" s="48">
        <v>1.85</v>
      </c>
      <c r="X17" s="48">
        <v>0.85</v>
      </c>
      <c r="Y17" s="48">
        <v>0.74</v>
      </c>
      <c r="Z17" s="48">
        <v>3.5</v>
      </c>
      <c r="AA17" s="105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8"/>
    </row>
    <row r="18" spans="1:65">
      <c r="B18" s="33"/>
      <c r="C18" s="20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28"/>
      <c r="U18" s="28"/>
      <c r="V18" s="28"/>
      <c r="W18" s="28"/>
      <c r="X18" s="28"/>
      <c r="Y18" s="28"/>
      <c r="Z18" s="28"/>
      <c r="BM18" s="58"/>
    </row>
    <row r="19" spans="1:65" ht="15">
      <c r="B19" s="34" t="s">
        <v>586</v>
      </c>
      <c r="BM19" s="29" t="s">
        <v>67</v>
      </c>
    </row>
    <row r="20" spans="1:65" ht="15">
      <c r="A20" s="26" t="s">
        <v>48</v>
      </c>
      <c r="B20" s="18" t="s">
        <v>118</v>
      </c>
      <c r="C20" s="15" t="s">
        <v>119</v>
      </c>
      <c r="D20" s="16" t="s">
        <v>218</v>
      </c>
      <c r="E20" s="17" t="s">
        <v>218</v>
      </c>
      <c r="F20" s="17" t="s">
        <v>218</v>
      </c>
      <c r="G20" s="17" t="s">
        <v>218</v>
      </c>
      <c r="H20" s="17" t="s">
        <v>218</v>
      </c>
      <c r="I20" s="17" t="s">
        <v>218</v>
      </c>
      <c r="J20" s="17" t="s">
        <v>218</v>
      </c>
      <c r="K20" s="17" t="s">
        <v>218</v>
      </c>
      <c r="L20" s="17" t="s">
        <v>218</v>
      </c>
      <c r="M20" s="17" t="s">
        <v>218</v>
      </c>
      <c r="N20" s="17" t="s">
        <v>218</v>
      </c>
      <c r="O20" s="17" t="s">
        <v>218</v>
      </c>
      <c r="P20" s="17" t="s">
        <v>218</v>
      </c>
      <c r="Q20" s="17" t="s">
        <v>218</v>
      </c>
      <c r="R20" s="17" t="s">
        <v>218</v>
      </c>
      <c r="S20" s="17" t="s">
        <v>218</v>
      </c>
      <c r="T20" s="17" t="s">
        <v>218</v>
      </c>
      <c r="U20" s="17" t="s">
        <v>218</v>
      </c>
      <c r="V20" s="17" t="s">
        <v>218</v>
      </c>
      <c r="W20" s="17" t="s">
        <v>218</v>
      </c>
      <c r="X20" s="17" t="s">
        <v>218</v>
      </c>
      <c r="Y20" s="17" t="s">
        <v>218</v>
      </c>
      <c r="Z20" s="17" t="s">
        <v>218</v>
      </c>
      <c r="AA20" s="17" t="s">
        <v>218</v>
      </c>
      <c r="AB20" s="105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9">
        <v>1</v>
      </c>
    </row>
    <row r="21" spans="1:65">
      <c r="A21" s="32"/>
      <c r="B21" s="19" t="s">
        <v>219</v>
      </c>
      <c r="C21" s="8" t="s">
        <v>219</v>
      </c>
      <c r="D21" s="103" t="s">
        <v>233</v>
      </c>
      <c r="E21" s="104" t="s">
        <v>234</v>
      </c>
      <c r="F21" s="104" t="s">
        <v>235</v>
      </c>
      <c r="G21" s="104" t="s">
        <v>236</v>
      </c>
      <c r="H21" s="104" t="s">
        <v>237</v>
      </c>
      <c r="I21" s="104" t="s">
        <v>275</v>
      </c>
      <c r="J21" s="104" t="s">
        <v>238</v>
      </c>
      <c r="K21" s="104" t="s">
        <v>276</v>
      </c>
      <c r="L21" s="104" t="s">
        <v>239</v>
      </c>
      <c r="M21" s="104" t="s">
        <v>240</v>
      </c>
      <c r="N21" s="104" t="s">
        <v>277</v>
      </c>
      <c r="O21" s="104" t="s">
        <v>278</v>
      </c>
      <c r="P21" s="104" t="s">
        <v>241</v>
      </c>
      <c r="Q21" s="104" t="s">
        <v>242</v>
      </c>
      <c r="R21" s="104" t="s">
        <v>243</v>
      </c>
      <c r="S21" s="104" t="s">
        <v>244</v>
      </c>
      <c r="T21" s="104" t="s">
        <v>245</v>
      </c>
      <c r="U21" s="104" t="s">
        <v>246</v>
      </c>
      <c r="V21" s="104" t="s">
        <v>247</v>
      </c>
      <c r="W21" s="104" t="s">
        <v>248</v>
      </c>
      <c r="X21" s="104" t="s">
        <v>249</v>
      </c>
      <c r="Y21" s="104" t="s">
        <v>279</v>
      </c>
      <c r="Z21" s="104" t="s">
        <v>250</v>
      </c>
      <c r="AA21" s="104" t="s">
        <v>272</v>
      </c>
      <c r="AB21" s="105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9" t="s">
        <v>1</v>
      </c>
    </row>
    <row r="22" spans="1:65">
      <c r="A22" s="32"/>
      <c r="B22" s="19"/>
      <c r="C22" s="8"/>
      <c r="D22" s="9" t="s">
        <v>310</v>
      </c>
      <c r="E22" s="10" t="s">
        <v>120</v>
      </c>
      <c r="F22" s="10" t="s">
        <v>120</v>
      </c>
      <c r="G22" s="10" t="s">
        <v>310</v>
      </c>
      <c r="H22" s="10" t="s">
        <v>310</v>
      </c>
      <c r="I22" s="10" t="s">
        <v>311</v>
      </c>
      <c r="J22" s="10" t="s">
        <v>120</v>
      </c>
      <c r="K22" s="10" t="s">
        <v>120</v>
      </c>
      <c r="L22" s="10" t="s">
        <v>120</v>
      </c>
      <c r="M22" s="10" t="s">
        <v>310</v>
      </c>
      <c r="N22" s="10" t="s">
        <v>311</v>
      </c>
      <c r="O22" s="10" t="s">
        <v>120</v>
      </c>
      <c r="P22" s="10" t="s">
        <v>120</v>
      </c>
      <c r="Q22" s="10" t="s">
        <v>120</v>
      </c>
      <c r="R22" s="10" t="s">
        <v>120</v>
      </c>
      <c r="S22" s="10" t="s">
        <v>120</v>
      </c>
      <c r="T22" s="10" t="s">
        <v>120</v>
      </c>
      <c r="U22" s="10" t="s">
        <v>120</v>
      </c>
      <c r="V22" s="10" t="s">
        <v>120</v>
      </c>
      <c r="W22" s="10" t="s">
        <v>120</v>
      </c>
      <c r="X22" s="10" t="s">
        <v>120</v>
      </c>
      <c r="Y22" s="10" t="s">
        <v>120</v>
      </c>
      <c r="Z22" s="10" t="s">
        <v>120</v>
      </c>
      <c r="AA22" s="10" t="s">
        <v>120</v>
      </c>
      <c r="AB22" s="105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9">
        <v>2</v>
      </c>
    </row>
    <row r="23" spans="1:65">
      <c r="A23" s="32"/>
      <c r="B23" s="19"/>
      <c r="C23" s="8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27"/>
      <c r="T23" s="27"/>
      <c r="U23" s="27"/>
      <c r="V23" s="27"/>
      <c r="W23" s="27"/>
      <c r="X23" s="27"/>
      <c r="Y23" s="27"/>
      <c r="Z23" s="27"/>
      <c r="AA23" s="27"/>
      <c r="AB23" s="105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9">
        <v>3</v>
      </c>
    </row>
    <row r="24" spans="1:65">
      <c r="A24" s="32"/>
      <c r="B24" s="18">
        <v>1</v>
      </c>
      <c r="C24" s="14">
        <v>1</v>
      </c>
      <c r="D24" s="21">
        <v>5.5011999999999999</v>
      </c>
      <c r="E24" s="21">
        <v>5.71</v>
      </c>
      <c r="F24" s="22">
        <v>5.4</v>
      </c>
      <c r="G24" s="96">
        <v>8.66</v>
      </c>
      <c r="H24" s="22">
        <v>5.07</v>
      </c>
      <c r="I24" s="21">
        <v>5.45</v>
      </c>
      <c r="J24" s="22">
        <v>4.93</v>
      </c>
      <c r="K24" s="21">
        <v>5.28</v>
      </c>
      <c r="L24" s="21">
        <v>5.47</v>
      </c>
      <c r="M24" s="21">
        <v>4.8499999999999996</v>
      </c>
      <c r="N24" s="96">
        <v>4.5991999999999997</v>
      </c>
      <c r="O24" s="21">
        <v>5.4180000000000001</v>
      </c>
      <c r="P24" s="21">
        <v>4.78</v>
      </c>
      <c r="Q24" s="96">
        <v>6.12</v>
      </c>
      <c r="R24" s="21">
        <v>5.2591999999999999</v>
      </c>
      <c r="S24" s="21">
        <v>4.75</v>
      </c>
      <c r="T24" s="21">
        <v>5.29</v>
      </c>
      <c r="U24" s="21">
        <v>5.37</v>
      </c>
      <c r="V24" s="21">
        <v>5.16</v>
      </c>
      <c r="W24" s="21">
        <v>5.18</v>
      </c>
      <c r="X24" s="21">
        <v>5.1400000000000006</v>
      </c>
      <c r="Y24" s="21">
        <v>5.54</v>
      </c>
      <c r="Z24" s="96">
        <v>4.3099999999999996</v>
      </c>
      <c r="AA24" s="21">
        <v>5.3979999999999997</v>
      </c>
      <c r="AB24" s="105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9">
        <v>1</v>
      </c>
    </row>
    <row r="25" spans="1:65">
      <c r="A25" s="32"/>
      <c r="B25" s="19">
        <v>1</v>
      </c>
      <c r="C25" s="8">
        <v>2</v>
      </c>
      <c r="D25" s="10">
        <v>5.3342000000000001</v>
      </c>
      <c r="E25" s="10">
        <v>5.59</v>
      </c>
      <c r="F25" s="23">
        <v>5.43</v>
      </c>
      <c r="G25" s="97">
        <v>9.31</v>
      </c>
      <c r="H25" s="23">
        <v>5.15</v>
      </c>
      <c r="I25" s="10">
        <v>5.15</v>
      </c>
      <c r="J25" s="23">
        <v>4.91</v>
      </c>
      <c r="K25" s="10">
        <v>5.24</v>
      </c>
      <c r="L25" s="10">
        <v>5.59</v>
      </c>
      <c r="M25" s="10">
        <v>5.2</v>
      </c>
      <c r="N25" s="97">
        <v>4.7696000000000005</v>
      </c>
      <c r="O25" s="10">
        <v>5.4409999999999998</v>
      </c>
      <c r="P25" s="10">
        <v>4.74</v>
      </c>
      <c r="Q25" s="97">
        <v>6.06</v>
      </c>
      <c r="R25" s="10">
        <v>5.2769000000000004</v>
      </c>
      <c r="S25" s="10">
        <v>4.8899999999999997</v>
      </c>
      <c r="T25" s="10">
        <v>5.25</v>
      </c>
      <c r="U25" s="10">
        <v>5.23</v>
      </c>
      <c r="V25" s="10">
        <v>5.22</v>
      </c>
      <c r="W25" s="10">
        <v>5.15</v>
      </c>
      <c r="X25" s="10">
        <v>5.3</v>
      </c>
      <c r="Y25" s="10">
        <v>5.37</v>
      </c>
      <c r="Z25" s="97">
        <v>4.38</v>
      </c>
      <c r="AA25" s="10">
        <v>5.2919999999999998</v>
      </c>
      <c r="AB25" s="105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9" t="e">
        <v>#N/A</v>
      </c>
    </row>
    <row r="26" spans="1:65">
      <c r="A26" s="32"/>
      <c r="B26" s="19">
        <v>1</v>
      </c>
      <c r="C26" s="8">
        <v>3</v>
      </c>
      <c r="D26" s="10">
        <v>5.2951999999999995</v>
      </c>
      <c r="E26" s="10">
        <v>5.68</v>
      </c>
      <c r="F26" s="23">
        <v>5.42</v>
      </c>
      <c r="G26" s="97">
        <v>9.44</v>
      </c>
      <c r="H26" s="23">
        <v>5.22</v>
      </c>
      <c r="I26" s="10">
        <v>5.08</v>
      </c>
      <c r="J26" s="23">
        <v>4.9000000000000004</v>
      </c>
      <c r="K26" s="23">
        <v>5.25</v>
      </c>
      <c r="L26" s="11">
        <v>5.37</v>
      </c>
      <c r="M26" s="11">
        <v>4.78</v>
      </c>
      <c r="N26" s="98">
        <v>4.7069000000000001</v>
      </c>
      <c r="O26" s="11">
        <v>5.43</v>
      </c>
      <c r="P26" s="11">
        <v>4.75</v>
      </c>
      <c r="Q26" s="98">
        <v>6.02</v>
      </c>
      <c r="R26" s="11">
        <v>5.2935999999999996</v>
      </c>
      <c r="S26" s="11">
        <v>4.87</v>
      </c>
      <c r="T26" s="11">
        <v>5.52</v>
      </c>
      <c r="U26" s="11">
        <v>5.19</v>
      </c>
      <c r="V26" s="11">
        <v>5.21</v>
      </c>
      <c r="W26" s="11">
        <v>5.19</v>
      </c>
      <c r="X26" s="11">
        <v>5.43</v>
      </c>
      <c r="Y26" s="11">
        <v>5.44</v>
      </c>
      <c r="Z26" s="98">
        <v>4.16</v>
      </c>
      <c r="AA26" s="11">
        <v>5.3979999999999997</v>
      </c>
      <c r="AB26" s="105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9">
        <v>16</v>
      </c>
    </row>
    <row r="27" spans="1:65">
      <c r="A27" s="32"/>
      <c r="B27" s="19">
        <v>1</v>
      </c>
      <c r="C27" s="8">
        <v>4</v>
      </c>
      <c r="D27" s="10">
        <v>5.4323999999999995</v>
      </c>
      <c r="E27" s="10">
        <v>5.69</v>
      </c>
      <c r="F27" s="23">
        <v>5.33</v>
      </c>
      <c r="G27" s="97">
        <v>9.27</v>
      </c>
      <c r="H27" s="23">
        <v>5.16</v>
      </c>
      <c r="I27" s="10">
        <v>5.18</v>
      </c>
      <c r="J27" s="23">
        <v>4.8499999999999996</v>
      </c>
      <c r="K27" s="23">
        <v>5.25</v>
      </c>
      <c r="L27" s="11">
        <v>5.35</v>
      </c>
      <c r="M27" s="11">
        <v>4.93</v>
      </c>
      <c r="N27" s="98">
        <v>4.7160000000000002</v>
      </c>
      <c r="O27" s="11">
        <v>5.4249999999999998</v>
      </c>
      <c r="P27" s="11">
        <v>4.87</v>
      </c>
      <c r="Q27" s="98">
        <v>6.05</v>
      </c>
      <c r="R27" s="11">
        <v>5.2713999999999999</v>
      </c>
      <c r="S27" s="11">
        <v>4.96</v>
      </c>
      <c r="T27" s="11">
        <v>5.49</v>
      </c>
      <c r="U27" s="11">
        <v>5.34</v>
      </c>
      <c r="V27" s="11">
        <v>5.23</v>
      </c>
      <c r="W27" s="102">
        <v>5.48</v>
      </c>
      <c r="X27" s="11">
        <v>5.4</v>
      </c>
      <c r="Y27" s="11">
        <v>5.29</v>
      </c>
      <c r="Z27" s="98">
        <v>4.08</v>
      </c>
      <c r="AA27" s="11">
        <v>5.5570000000000004</v>
      </c>
      <c r="AB27" s="105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9">
        <v>5.2432093104436799</v>
      </c>
    </row>
    <row r="28" spans="1:65">
      <c r="A28" s="32"/>
      <c r="B28" s="19">
        <v>1</v>
      </c>
      <c r="C28" s="8">
        <v>5</v>
      </c>
      <c r="D28" s="10">
        <v>5.3239999999999998</v>
      </c>
      <c r="E28" s="10">
        <v>5.67</v>
      </c>
      <c r="F28" s="10">
        <v>5.35</v>
      </c>
      <c r="G28" s="97">
        <v>8.41</v>
      </c>
      <c r="H28" s="10">
        <v>5.14</v>
      </c>
      <c r="I28" s="10">
        <v>4.87</v>
      </c>
      <c r="J28" s="10">
        <v>4.87</v>
      </c>
      <c r="K28" s="10">
        <v>5.36</v>
      </c>
      <c r="L28" s="10">
        <v>5.41</v>
      </c>
      <c r="M28" s="10">
        <v>4.99</v>
      </c>
      <c r="N28" s="97">
        <v>4.6459000000000001</v>
      </c>
      <c r="O28" s="10">
        <v>5.3810000000000002</v>
      </c>
      <c r="P28" s="10">
        <v>4.8600000000000003</v>
      </c>
      <c r="Q28" s="97">
        <v>6</v>
      </c>
      <c r="R28" s="10">
        <v>5.2298999999999998</v>
      </c>
      <c r="S28" s="10">
        <v>4.7699999999999996</v>
      </c>
      <c r="T28" s="10">
        <v>5.38</v>
      </c>
      <c r="U28" s="10">
        <v>5.23</v>
      </c>
      <c r="V28" s="10">
        <v>5.32</v>
      </c>
      <c r="W28" s="10">
        <v>5.17</v>
      </c>
      <c r="X28" s="10">
        <v>5.47</v>
      </c>
      <c r="Y28" s="10">
        <v>5.36</v>
      </c>
      <c r="Z28" s="97">
        <v>3.32</v>
      </c>
      <c r="AA28" s="10">
        <v>5.3979999999999997</v>
      </c>
      <c r="AB28" s="105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9">
        <v>88</v>
      </c>
    </row>
    <row r="29" spans="1:65">
      <c r="A29" s="32"/>
      <c r="B29" s="19">
        <v>1</v>
      </c>
      <c r="C29" s="8">
        <v>6</v>
      </c>
      <c r="D29" s="10">
        <v>5.2764999999999995</v>
      </c>
      <c r="E29" s="10">
        <v>5.67</v>
      </c>
      <c r="F29" s="10">
        <v>5.4</v>
      </c>
      <c r="G29" s="97">
        <v>9.19</v>
      </c>
      <c r="H29" s="10">
        <v>5.21</v>
      </c>
      <c r="I29" s="10">
        <v>5.21</v>
      </c>
      <c r="J29" s="10">
        <v>4.8600000000000003</v>
      </c>
      <c r="K29" s="10">
        <v>5.38</v>
      </c>
      <c r="L29" s="10">
        <v>5.45</v>
      </c>
      <c r="M29" s="10">
        <v>5.03</v>
      </c>
      <c r="N29" s="97">
        <v>4.7490999999999994</v>
      </c>
      <c r="O29" s="10">
        <v>5.3730000000000002</v>
      </c>
      <c r="P29" s="10">
        <v>4.8099999999999996</v>
      </c>
      <c r="Q29" s="97">
        <v>6.1</v>
      </c>
      <c r="R29" s="10">
        <v>5.2294</v>
      </c>
      <c r="S29" s="10">
        <v>4.95</v>
      </c>
      <c r="T29" s="10">
        <v>5.49</v>
      </c>
      <c r="U29" s="10">
        <v>5.38</v>
      </c>
      <c r="V29" s="10">
        <v>5.17</v>
      </c>
      <c r="W29" s="10">
        <v>5.17</v>
      </c>
      <c r="X29" s="10">
        <v>5.18</v>
      </c>
      <c r="Y29" s="10">
        <v>5.24</v>
      </c>
      <c r="Z29" s="97">
        <v>3.62</v>
      </c>
      <c r="AA29" s="10">
        <v>5.5570000000000004</v>
      </c>
      <c r="AB29" s="105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8"/>
    </row>
    <row r="30" spans="1:65">
      <c r="A30" s="32"/>
      <c r="B30" s="20" t="s">
        <v>228</v>
      </c>
      <c r="C30" s="12"/>
      <c r="D30" s="24">
        <v>5.3605833333333335</v>
      </c>
      <c r="E30" s="24">
        <v>5.6683333333333339</v>
      </c>
      <c r="F30" s="24">
        <v>5.3883333333333328</v>
      </c>
      <c r="G30" s="24">
        <v>9.0466666666666651</v>
      </c>
      <c r="H30" s="24">
        <v>5.1583333333333341</v>
      </c>
      <c r="I30" s="24">
        <v>5.1566666666666672</v>
      </c>
      <c r="J30" s="24">
        <v>4.8866666666666667</v>
      </c>
      <c r="K30" s="24">
        <v>5.293333333333333</v>
      </c>
      <c r="L30" s="24">
        <v>5.44</v>
      </c>
      <c r="M30" s="24">
        <v>4.9633333333333338</v>
      </c>
      <c r="N30" s="24">
        <v>4.6977833333333336</v>
      </c>
      <c r="O30" s="24">
        <v>5.4113333333333342</v>
      </c>
      <c r="P30" s="24">
        <v>4.8016666666666667</v>
      </c>
      <c r="Q30" s="24">
        <v>6.0583333333333336</v>
      </c>
      <c r="R30" s="24">
        <v>5.2600666666666669</v>
      </c>
      <c r="S30" s="24">
        <v>4.8650000000000002</v>
      </c>
      <c r="T30" s="24">
        <v>5.4033333333333324</v>
      </c>
      <c r="U30" s="24">
        <v>5.29</v>
      </c>
      <c r="V30" s="24">
        <v>5.2183333333333337</v>
      </c>
      <c r="W30" s="24">
        <v>5.2233333333333336</v>
      </c>
      <c r="X30" s="24">
        <v>5.32</v>
      </c>
      <c r="Y30" s="24">
        <v>5.373333333333334</v>
      </c>
      <c r="Z30" s="24">
        <v>3.9783333333333335</v>
      </c>
      <c r="AA30" s="24">
        <v>5.4333333333333336</v>
      </c>
      <c r="AB30" s="105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8"/>
    </row>
    <row r="31" spans="1:65">
      <c r="A31" s="32"/>
      <c r="B31" s="3" t="s">
        <v>229</v>
      </c>
      <c r="C31" s="30"/>
      <c r="D31" s="11">
        <v>5.3291000000000004</v>
      </c>
      <c r="E31" s="11">
        <v>5.6749999999999998</v>
      </c>
      <c r="F31" s="11">
        <v>5.4</v>
      </c>
      <c r="G31" s="11">
        <v>9.23</v>
      </c>
      <c r="H31" s="11">
        <v>5.1550000000000002</v>
      </c>
      <c r="I31" s="11">
        <v>5.165</v>
      </c>
      <c r="J31" s="11">
        <v>4.8849999999999998</v>
      </c>
      <c r="K31" s="11">
        <v>5.2650000000000006</v>
      </c>
      <c r="L31" s="11">
        <v>5.43</v>
      </c>
      <c r="M31" s="11">
        <v>4.96</v>
      </c>
      <c r="N31" s="11">
        <v>4.7114500000000001</v>
      </c>
      <c r="O31" s="11">
        <v>5.4215</v>
      </c>
      <c r="P31" s="11">
        <v>4.7949999999999999</v>
      </c>
      <c r="Q31" s="11">
        <v>6.0549999999999997</v>
      </c>
      <c r="R31" s="11">
        <v>5.2652999999999999</v>
      </c>
      <c r="S31" s="11">
        <v>4.88</v>
      </c>
      <c r="T31" s="11">
        <v>5.4350000000000005</v>
      </c>
      <c r="U31" s="11">
        <v>5.2850000000000001</v>
      </c>
      <c r="V31" s="11">
        <v>5.2149999999999999</v>
      </c>
      <c r="W31" s="11">
        <v>5.1749999999999998</v>
      </c>
      <c r="X31" s="11">
        <v>5.35</v>
      </c>
      <c r="Y31" s="11">
        <v>5.3650000000000002</v>
      </c>
      <c r="Z31" s="11">
        <v>4.12</v>
      </c>
      <c r="AA31" s="11">
        <v>5.3979999999999997</v>
      </c>
      <c r="AB31" s="105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8"/>
    </row>
    <row r="32" spans="1:65">
      <c r="A32" s="32"/>
      <c r="B32" s="3" t="s">
        <v>230</v>
      </c>
      <c r="C32" s="30"/>
      <c r="D32" s="25">
        <v>8.7532951890511926E-2</v>
      </c>
      <c r="E32" s="25">
        <v>4.1190613817551597E-2</v>
      </c>
      <c r="F32" s="25">
        <v>3.9707262140150988E-2</v>
      </c>
      <c r="G32" s="25">
        <v>0.4121488404286327</v>
      </c>
      <c r="H32" s="25">
        <v>5.419102016632138E-2</v>
      </c>
      <c r="I32" s="25">
        <v>0.18843212748007351</v>
      </c>
      <c r="J32" s="25">
        <v>3.1411250638372648E-2</v>
      </c>
      <c r="K32" s="25">
        <v>6.1210020966069478E-2</v>
      </c>
      <c r="L32" s="25">
        <v>8.6486993241758597E-2</v>
      </c>
      <c r="M32" s="25">
        <v>0.14746751054610874</v>
      </c>
      <c r="N32" s="25">
        <v>6.4213002317806939E-2</v>
      </c>
      <c r="O32" s="25">
        <v>2.7746471247109168E-2</v>
      </c>
      <c r="P32" s="25">
        <v>5.4924190177613616E-2</v>
      </c>
      <c r="Q32" s="25">
        <v>4.578937285731996E-2</v>
      </c>
      <c r="R32" s="25">
        <v>2.6028881394840345E-2</v>
      </c>
      <c r="S32" s="25">
        <v>8.8487287222515865E-2</v>
      </c>
      <c r="T32" s="25">
        <v>0.11448435118681793</v>
      </c>
      <c r="U32" s="25">
        <v>8.2704292512541092E-2</v>
      </c>
      <c r="V32" s="25">
        <v>5.7067211835402275E-2</v>
      </c>
      <c r="W32" s="25">
        <v>0.12643839079435765</v>
      </c>
      <c r="X32" s="25">
        <v>0.13667479650615896</v>
      </c>
      <c r="Y32" s="25">
        <v>0.10689558768567889</v>
      </c>
      <c r="Z32" s="25">
        <v>0.41868444760543311</v>
      </c>
      <c r="AA32" s="25">
        <v>0.10421836050651885</v>
      </c>
      <c r="AB32" s="182"/>
      <c r="AC32" s="183"/>
      <c r="AD32" s="183"/>
      <c r="AE32" s="183"/>
      <c r="AF32" s="183"/>
      <c r="AG32" s="183"/>
      <c r="AH32" s="183"/>
      <c r="AI32" s="183"/>
      <c r="AJ32" s="183"/>
      <c r="AK32" s="183"/>
      <c r="AL32" s="183"/>
      <c r="AM32" s="183"/>
      <c r="AN32" s="183"/>
      <c r="AO32" s="183"/>
      <c r="AP32" s="183"/>
      <c r="AQ32" s="183"/>
      <c r="AR32" s="183"/>
      <c r="AS32" s="183"/>
      <c r="AT32" s="183"/>
      <c r="AU32" s="183"/>
      <c r="AV32" s="183"/>
      <c r="AW32" s="183"/>
      <c r="AX32" s="183"/>
      <c r="AY32" s="183"/>
      <c r="AZ32" s="183"/>
      <c r="BA32" s="183"/>
      <c r="BB32" s="183"/>
      <c r="BC32" s="183"/>
      <c r="BD32" s="183"/>
      <c r="BE32" s="183"/>
      <c r="BF32" s="183"/>
      <c r="BG32" s="183"/>
      <c r="BH32" s="183"/>
      <c r="BI32" s="183"/>
      <c r="BJ32" s="183"/>
      <c r="BK32" s="183"/>
      <c r="BL32" s="183"/>
      <c r="BM32" s="59"/>
    </row>
    <row r="33" spans="1:65">
      <c r="A33" s="32"/>
      <c r="B33" s="3" t="s">
        <v>87</v>
      </c>
      <c r="C33" s="30"/>
      <c r="D33" s="13">
        <v>1.6328997507829419E-2</v>
      </c>
      <c r="E33" s="13">
        <v>7.2667945576392109E-3</v>
      </c>
      <c r="F33" s="13">
        <v>7.3691176257626341E-3</v>
      </c>
      <c r="G33" s="13">
        <v>4.5558088477741281E-2</v>
      </c>
      <c r="H33" s="13">
        <v>1.0505528949852285E-2</v>
      </c>
      <c r="I33" s="13">
        <v>3.6541459756963185E-2</v>
      </c>
      <c r="J33" s="13">
        <v>6.427950335274075E-3</v>
      </c>
      <c r="K33" s="13">
        <v>1.1563605975957712E-2</v>
      </c>
      <c r="L33" s="13">
        <v>1.5898344345911506E-2</v>
      </c>
      <c r="M33" s="13">
        <v>2.9711385603648499E-2</v>
      </c>
      <c r="N33" s="13">
        <v>1.3668787545432477E-2</v>
      </c>
      <c r="O33" s="13">
        <v>5.1274740508394411E-3</v>
      </c>
      <c r="P33" s="13">
        <v>1.1438567895372499E-2</v>
      </c>
      <c r="Q33" s="13">
        <v>7.5580808017584522E-3</v>
      </c>
      <c r="R33" s="13">
        <v>4.9483938216575854E-3</v>
      </c>
      <c r="S33" s="13">
        <v>1.8188548247176951E-2</v>
      </c>
      <c r="T33" s="13">
        <v>2.1187726931551749E-2</v>
      </c>
      <c r="U33" s="13">
        <v>1.5634081760404744E-2</v>
      </c>
      <c r="V33" s="13">
        <v>1.0935907729556488E-2</v>
      </c>
      <c r="W33" s="13">
        <v>2.42064564379753E-2</v>
      </c>
      <c r="X33" s="13">
        <v>2.5690751222962209E-2</v>
      </c>
      <c r="Y33" s="13">
        <v>1.9893719792620137E-2</v>
      </c>
      <c r="Z33" s="13">
        <v>0.1052411682292668</v>
      </c>
      <c r="AA33" s="13">
        <v>1.9181293344758071E-2</v>
      </c>
      <c r="AB33" s="105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8"/>
    </row>
    <row r="34" spans="1:65">
      <c r="A34" s="32"/>
      <c r="B34" s="3" t="s">
        <v>231</v>
      </c>
      <c r="C34" s="30"/>
      <c r="D34" s="13">
        <v>2.2385912127494523E-2</v>
      </c>
      <c r="E34" s="13">
        <v>8.1080879613726564E-2</v>
      </c>
      <c r="F34" s="13">
        <v>2.7678472152654177E-2</v>
      </c>
      <c r="G34" s="13">
        <v>0.72540635534939901</v>
      </c>
      <c r="H34" s="13">
        <v>-1.618779111894042E-2</v>
      </c>
      <c r="I34" s="13">
        <v>-1.6505662591922987E-2</v>
      </c>
      <c r="J34" s="13">
        <v>-6.800084121509975E-2</v>
      </c>
      <c r="K34" s="13">
        <v>9.5597981926476283E-3</v>
      </c>
      <c r="L34" s="13">
        <v>3.7532487815114202E-2</v>
      </c>
      <c r="M34" s="13">
        <v>-5.3378753457901329E-2</v>
      </c>
      <c r="N34" s="13">
        <v>-0.10402521524821451</v>
      </c>
      <c r="O34" s="13">
        <v>3.2065098479814091E-2</v>
      </c>
      <c r="P34" s="13">
        <v>-8.4212286337210895E-2</v>
      </c>
      <c r="Q34" s="13">
        <v>0.15546280429164816</v>
      </c>
      <c r="R34" s="13">
        <v>3.2150835919155796E-3</v>
      </c>
      <c r="S34" s="13">
        <v>-7.2133170363873123E-2</v>
      </c>
      <c r="T34" s="13">
        <v>3.0539315409497281E-2</v>
      </c>
      <c r="U34" s="13">
        <v>8.9240552466827161E-3</v>
      </c>
      <c r="V34" s="13">
        <v>-4.7444180915678924E-3</v>
      </c>
      <c r="W34" s="13">
        <v>-3.790803672620191E-3</v>
      </c>
      <c r="X34" s="13">
        <v>1.4645741760368924E-2</v>
      </c>
      <c r="Y34" s="13">
        <v>2.4817628895811294E-2</v>
      </c>
      <c r="Z34" s="13">
        <v>-0.24124079399060128</v>
      </c>
      <c r="AA34" s="13">
        <v>3.6261001923183933E-2</v>
      </c>
      <c r="AB34" s="105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8"/>
    </row>
    <row r="35" spans="1:65">
      <c r="A35" s="32"/>
      <c r="B35" s="49" t="s">
        <v>232</v>
      </c>
      <c r="C35" s="50"/>
      <c r="D35" s="48">
        <v>0.35</v>
      </c>
      <c r="E35" s="48">
        <v>1.89</v>
      </c>
      <c r="F35" s="48">
        <v>0.49</v>
      </c>
      <c r="G35" s="48">
        <v>18.87</v>
      </c>
      <c r="H35" s="48">
        <v>0.67</v>
      </c>
      <c r="I35" s="48">
        <v>0.68</v>
      </c>
      <c r="J35" s="48">
        <v>2.04</v>
      </c>
      <c r="K35" s="48">
        <v>0.01</v>
      </c>
      <c r="L35" s="48">
        <v>0.75</v>
      </c>
      <c r="M35" s="48">
        <v>1.65</v>
      </c>
      <c r="N35" s="48">
        <v>2.98</v>
      </c>
      <c r="O35" s="48">
        <v>0.6</v>
      </c>
      <c r="P35" s="48">
        <v>2.46</v>
      </c>
      <c r="Q35" s="48">
        <v>3.85</v>
      </c>
      <c r="R35" s="48">
        <v>0.16</v>
      </c>
      <c r="S35" s="48">
        <v>2.14</v>
      </c>
      <c r="T35" s="48">
        <v>0.56000000000000005</v>
      </c>
      <c r="U35" s="48">
        <v>0.01</v>
      </c>
      <c r="V35" s="48">
        <v>0.37</v>
      </c>
      <c r="W35" s="48">
        <v>0.34</v>
      </c>
      <c r="X35" s="48">
        <v>0.14000000000000001</v>
      </c>
      <c r="Y35" s="48">
        <v>0.41</v>
      </c>
      <c r="Z35" s="48">
        <v>6.6</v>
      </c>
      <c r="AA35" s="48">
        <v>0.71</v>
      </c>
      <c r="AB35" s="105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8"/>
    </row>
    <row r="36" spans="1:65">
      <c r="B36" s="33"/>
      <c r="C36" s="20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28"/>
      <c r="AA36" s="28"/>
      <c r="BM36" s="58"/>
    </row>
    <row r="37" spans="1:65" ht="15">
      <c r="B37" s="34" t="s">
        <v>587</v>
      </c>
      <c r="BM37" s="29" t="s">
        <v>67</v>
      </c>
    </row>
    <row r="38" spans="1:65" ht="15">
      <c r="A38" s="26" t="s">
        <v>7</v>
      </c>
      <c r="B38" s="18" t="s">
        <v>118</v>
      </c>
      <c r="C38" s="15" t="s">
        <v>119</v>
      </c>
      <c r="D38" s="16" t="s">
        <v>218</v>
      </c>
      <c r="E38" s="17" t="s">
        <v>218</v>
      </c>
      <c r="F38" s="17" t="s">
        <v>218</v>
      </c>
      <c r="G38" s="17" t="s">
        <v>218</v>
      </c>
      <c r="H38" s="17" t="s">
        <v>218</v>
      </c>
      <c r="I38" s="17" t="s">
        <v>218</v>
      </c>
      <c r="J38" s="17" t="s">
        <v>218</v>
      </c>
      <c r="K38" s="17" t="s">
        <v>218</v>
      </c>
      <c r="L38" s="17" t="s">
        <v>218</v>
      </c>
      <c r="M38" s="17" t="s">
        <v>218</v>
      </c>
      <c r="N38" s="17" t="s">
        <v>218</v>
      </c>
      <c r="O38" s="17" t="s">
        <v>218</v>
      </c>
      <c r="P38" s="17" t="s">
        <v>218</v>
      </c>
      <c r="Q38" s="17" t="s">
        <v>218</v>
      </c>
      <c r="R38" s="17" t="s">
        <v>218</v>
      </c>
      <c r="S38" s="17" t="s">
        <v>218</v>
      </c>
      <c r="T38" s="17" t="s">
        <v>218</v>
      </c>
      <c r="U38" s="17" t="s">
        <v>218</v>
      </c>
      <c r="V38" s="17" t="s">
        <v>218</v>
      </c>
      <c r="W38" s="17" t="s">
        <v>218</v>
      </c>
      <c r="X38" s="17" t="s">
        <v>218</v>
      </c>
      <c r="Y38" s="105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9">
        <v>1</v>
      </c>
    </row>
    <row r="39" spans="1:65">
      <c r="A39" s="32"/>
      <c r="B39" s="19" t="s">
        <v>219</v>
      </c>
      <c r="C39" s="8" t="s">
        <v>219</v>
      </c>
      <c r="D39" s="103" t="s">
        <v>233</v>
      </c>
      <c r="E39" s="104" t="s">
        <v>234</v>
      </c>
      <c r="F39" s="104" t="s">
        <v>235</v>
      </c>
      <c r="G39" s="104" t="s">
        <v>236</v>
      </c>
      <c r="H39" s="104" t="s">
        <v>237</v>
      </c>
      <c r="I39" s="104" t="s">
        <v>275</v>
      </c>
      <c r="J39" s="104" t="s">
        <v>238</v>
      </c>
      <c r="K39" s="104" t="s">
        <v>276</v>
      </c>
      <c r="L39" s="104" t="s">
        <v>239</v>
      </c>
      <c r="M39" s="104" t="s">
        <v>240</v>
      </c>
      <c r="N39" s="104" t="s">
        <v>277</v>
      </c>
      <c r="O39" s="104" t="s">
        <v>278</v>
      </c>
      <c r="P39" s="104" t="s">
        <v>241</v>
      </c>
      <c r="Q39" s="104" t="s">
        <v>244</v>
      </c>
      <c r="R39" s="104" t="s">
        <v>245</v>
      </c>
      <c r="S39" s="104" t="s">
        <v>246</v>
      </c>
      <c r="T39" s="104" t="s">
        <v>247</v>
      </c>
      <c r="U39" s="104" t="s">
        <v>248</v>
      </c>
      <c r="V39" s="104" t="s">
        <v>249</v>
      </c>
      <c r="W39" s="104" t="s">
        <v>279</v>
      </c>
      <c r="X39" s="104" t="s">
        <v>250</v>
      </c>
      <c r="Y39" s="105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9" t="s">
        <v>3</v>
      </c>
    </row>
    <row r="40" spans="1:65">
      <c r="A40" s="32"/>
      <c r="B40" s="19"/>
      <c r="C40" s="8"/>
      <c r="D40" s="9" t="s">
        <v>310</v>
      </c>
      <c r="E40" s="10" t="s">
        <v>120</v>
      </c>
      <c r="F40" s="10" t="s">
        <v>120</v>
      </c>
      <c r="G40" s="10" t="s">
        <v>310</v>
      </c>
      <c r="H40" s="10" t="s">
        <v>310</v>
      </c>
      <c r="I40" s="10" t="s">
        <v>311</v>
      </c>
      <c r="J40" s="10" t="s">
        <v>120</v>
      </c>
      <c r="K40" s="10" t="s">
        <v>311</v>
      </c>
      <c r="L40" s="10" t="s">
        <v>311</v>
      </c>
      <c r="M40" s="10" t="s">
        <v>310</v>
      </c>
      <c r="N40" s="10" t="s">
        <v>311</v>
      </c>
      <c r="O40" s="10" t="s">
        <v>120</v>
      </c>
      <c r="P40" s="10" t="s">
        <v>120</v>
      </c>
      <c r="Q40" s="10" t="s">
        <v>311</v>
      </c>
      <c r="R40" s="10" t="s">
        <v>120</v>
      </c>
      <c r="S40" s="10" t="s">
        <v>120</v>
      </c>
      <c r="T40" s="10" t="s">
        <v>120</v>
      </c>
      <c r="U40" s="10" t="s">
        <v>120</v>
      </c>
      <c r="V40" s="10" t="s">
        <v>120</v>
      </c>
      <c r="W40" s="10" t="s">
        <v>311</v>
      </c>
      <c r="X40" s="10" t="s">
        <v>120</v>
      </c>
      <c r="Y40" s="105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9">
        <v>0</v>
      </c>
    </row>
    <row r="41" spans="1:65">
      <c r="A41" s="32"/>
      <c r="B41" s="19"/>
      <c r="C41" s="8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27"/>
      <c r="T41" s="27"/>
      <c r="U41" s="27"/>
      <c r="V41" s="27"/>
      <c r="W41" s="27"/>
      <c r="X41" s="27"/>
      <c r="Y41" s="105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9">
        <v>0</v>
      </c>
    </row>
    <row r="42" spans="1:65">
      <c r="A42" s="32"/>
      <c r="B42" s="18">
        <v>1</v>
      </c>
      <c r="C42" s="14">
        <v>1</v>
      </c>
      <c r="D42" s="184" t="s">
        <v>253</v>
      </c>
      <c r="E42" s="185" t="s">
        <v>254</v>
      </c>
      <c r="F42" s="186">
        <v>155</v>
      </c>
      <c r="G42" s="184">
        <v>124</v>
      </c>
      <c r="H42" s="186">
        <v>135.9</v>
      </c>
      <c r="I42" s="184">
        <v>155</v>
      </c>
      <c r="J42" s="187">
        <v>50.06</v>
      </c>
      <c r="K42" s="184">
        <v>164</v>
      </c>
      <c r="L42" s="184">
        <v>140</v>
      </c>
      <c r="M42" s="184">
        <v>134</v>
      </c>
      <c r="N42" s="184">
        <v>136</v>
      </c>
      <c r="O42" s="184">
        <v>153</v>
      </c>
      <c r="P42" s="184">
        <v>156</v>
      </c>
      <c r="Q42" s="184">
        <v>135</v>
      </c>
      <c r="R42" s="184">
        <v>144</v>
      </c>
      <c r="S42" s="184">
        <v>151</v>
      </c>
      <c r="T42" s="184">
        <v>152</v>
      </c>
      <c r="U42" s="184">
        <v>148</v>
      </c>
      <c r="V42" s="184">
        <v>155</v>
      </c>
      <c r="W42" s="184">
        <v>141.69999999999999</v>
      </c>
      <c r="X42" s="184">
        <v>134</v>
      </c>
      <c r="Y42" s="189"/>
      <c r="Z42" s="190"/>
      <c r="AA42" s="190"/>
      <c r="AB42" s="190"/>
      <c r="AC42" s="190"/>
      <c r="AD42" s="190"/>
      <c r="AE42" s="190"/>
      <c r="AF42" s="190"/>
      <c r="AG42" s="190"/>
      <c r="AH42" s="190"/>
      <c r="AI42" s="190"/>
      <c r="AJ42" s="190"/>
      <c r="AK42" s="190"/>
      <c r="AL42" s="190"/>
      <c r="AM42" s="190"/>
      <c r="AN42" s="190"/>
      <c r="AO42" s="190"/>
      <c r="AP42" s="190"/>
      <c r="AQ42" s="190"/>
      <c r="AR42" s="190"/>
      <c r="AS42" s="190"/>
      <c r="AT42" s="190"/>
      <c r="AU42" s="190"/>
      <c r="AV42" s="190"/>
      <c r="AW42" s="190"/>
      <c r="AX42" s="190"/>
      <c r="AY42" s="190"/>
      <c r="AZ42" s="190"/>
      <c r="BA42" s="190"/>
      <c r="BB42" s="190"/>
      <c r="BC42" s="190"/>
      <c r="BD42" s="190"/>
      <c r="BE42" s="190"/>
      <c r="BF42" s="190"/>
      <c r="BG42" s="190"/>
      <c r="BH42" s="190"/>
      <c r="BI42" s="190"/>
      <c r="BJ42" s="190"/>
      <c r="BK42" s="190"/>
      <c r="BL42" s="190"/>
      <c r="BM42" s="191">
        <v>1</v>
      </c>
    </row>
    <row r="43" spans="1:65">
      <c r="A43" s="32"/>
      <c r="B43" s="19">
        <v>1</v>
      </c>
      <c r="C43" s="8">
        <v>2</v>
      </c>
      <c r="D43" s="192" t="s">
        <v>253</v>
      </c>
      <c r="E43" s="195" t="s">
        <v>254</v>
      </c>
      <c r="F43" s="193">
        <v>156</v>
      </c>
      <c r="G43" s="192">
        <v>130</v>
      </c>
      <c r="H43" s="193">
        <v>136.6</v>
      </c>
      <c r="I43" s="192">
        <v>137</v>
      </c>
      <c r="J43" s="194">
        <v>58.75</v>
      </c>
      <c r="K43" s="192">
        <v>163</v>
      </c>
      <c r="L43" s="192">
        <v>147</v>
      </c>
      <c r="M43" s="192">
        <v>134</v>
      </c>
      <c r="N43" s="197">
        <v>145.1</v>
      </c>
      <c r="O43" s="192">
        <v>152</v>
      </c>
      <c r="P43" s="192">
        <v>157</v>
      </c>
      <c r="Q43" s="192">
        <v>139</v>
      </c>
      <c r="R43" s="192">
        <v>140</v>
      </c>
      <c r="S43" s="192">
        <v>148</v>
      </c>
      <c r="T43" s="192">
        <v>150</v>
      </c>
      <c r="U43" s="192">
        <v>147</v>
      </c>
      <c r="V43" s="192">
        <v>160</v>
      </c>
      <c r="W43" s="192">
        <v>137.19999999999999</v>
      </c>
      <c r="X43" s="192">
        <v>130</v>
      </c>
      <c r="Y43" s="189"/>
      <c r="Z43" s="190"/>
      <c r="AA43" s="190"/>
      <c r="AB43" s="190"/>
      <c r="AC43" s="190"/>
      <c r="AD43" s="190"/>
      <c r="AE43" s="190"/>
      <c r="AF43" s="190"/>
      <c r="AG43" s="190"/>
      <c r="AH43" s="190"/>
      <c r="AI43" s="190"/>
      <c r="AJ43" s="190"/>
      <c r="AK43" s="190"/>
      <c r="AL43" s="190"/>
      <c r="AM43" s="190"/>
      <c r="AN43" s="190"/>
      <c r="AO43" s="190"/>
      <c r="AP43" s="190"/>
      <c r="AQ43" s="190"/>
      <c r="AR43" s="190"/>
      <c r="AS43" s="190"/>
      <c r="AT43" s="190"/>
      <c r="AU43" s="190"/>
      <c r="AV43" s="190"/>
      <c r="AW43" s="190"/>
      <c r="AX43" s="190"/>
      <c r="AY43" s="190"/>
      <c r="AZ43" s="190"/>
      <c r="BA43" s="190"/>
      <c r="BB43" s="190"/>
      <c r="BC43" s="190"/>
      <c r="BD43" s="190"/>
      <c r="BE43" s="190"/>
      <c r="BF43" s="190"/>
      <c r="BG43" s="190"/>
      <c r="BH43" s="190"/>
      <c r="BI43" s="190"/>
      <c r="BJ43" s="190"/>
      <c r="BK43" s="190"/>
      <c r="BL43" s="190"/>
      <c r="BM43" s="191" t="e">
        <v>#N/A</v>
      </c>
    </row>
    <row r="44" spans="1:65">
      <c r="A44" s="32"/>
      <c r="B44" s="19">
        <v>1</v>
      </c>
      <c r="C44" s="8">
        <v>3</v>
      </c>
      <c r="D44" s="192" t="s">
        <v>253</v>
      </c>
      <c r="E44" s="195" t="s">
        <v>254</v>
      </c>
      <c r="F44" s="193">
        <v>150</v>
      </c>
      <c r="G44" s="192">
        <v>125</v>
      </c>
      <c r="H44" s="193">
        <v>139.19999999999999</v>
      </c>
      <c r="I44" s="192">
        <v>143</v>
      </c>
      <c r="J44" s="194">
        <v>41.07</v>
      </c>
      <c r="K44" s="193">
        <v>167</v>
      </c>
      <c r="L44" s="196">
        <v>148</v>
      </c>
      <c r="M44" s="196">
        <v>131</v>
      </c>
      <c r="N44" s="196">
        <v>135.80000000000001</v>
      </c>
      <c r="O44" s="196">
        <v>153</v>
      </c>
      <c r="P44" s="196">
        <v>155</v>
      </c>
      <c r="Q44" s="196">
        <v>136</v>
      </c>
      <c r="R44" s="196">
        <v>147</v>
      </c>
      <c r="S44" s="196">
        <v>152</v>
      </c>
      <c r="T44" s="196">
        <v>151</v>
      </c>
      <c r="U44" s="196">
        <v>141</v>
      </c>
      <c r="V44" s="196">
        <v>145</v>
      </c>
      <c r="W44" s="196">
        <v>138.1</v>
      </c>
      <c r="X44" s="196">
        <v>127</v>
      </c>
      <c r="Y44" s="189"/>
      <c r="Z44" s="190"/>
      <c r="AA44" s="190"/>
      <c r="AB44" s="190"/>
      <c r="AC44" s="190"/>
      <c r="AD44" s="190"/>
      <c r="AE44" s="190"/>
      <c r="AF44" s="190"/>
      <c r="AG44" s="190"/>
      <c r="AH44" s="190"/>
      <c r="AI44" s="190"/>
      <c r="AJ44" s="190"/>
      <c r="AK44" s="190"/>
      <c r="AL44" s="190"/>
      <c r="AM44" s="190"/>
      <c r="AN44" s="190"/>
      <c r="AO44" s="190"/>
      <c r="AP44" s="190"/>
      <c r="AQ44" s="190"/>
      <c r="AR44" s="190"/>
      <c r="AS44" s="190"/>
      <c r="AT44" s="190"/>
      <c r="AU44" s="190"/>
      <c r="AV44" s="190"/>
      <c r="AW44" s="190"/>
      <c r="AX44" s="190"/>
      <c r="AY44" s="190"/>
      <c r="AZ44" s="190"/>
      <c r="BA44" s="190"/>
      <c r="BB44" s="190"/>
      <c r="BC44" s="190"/>
      <c r="BD44" s="190"/>
      <c r="BE44" s="190"/>
      <c r="BF44" s="190"/>
      <c r="BG44" s="190"/>
      <c r="BH44" s="190"/>
      <c r="BI44" s="190"/>
      <c r="BJ44" s="190"/>
      <c r="BK44" s="190"/>
      <c r="BL44" s="190"/>
      <c r="BM44" s="191">
        <v>16</v>
      </c>
    </row>
    <row r="45" spans="1:65">
      <c r="A45" s="32"/>
      <c r="B45" s="19">
        <v>1</v>
      </c>
      <c r="C45" s="8">
        <v>4</v>
      </c>
      <c r="D45" s="192" t="s">
        <v>253</v>
      </c>
      <c r="E45" s="195" t="s">
        <v>254</v>
      </c>
      <c r="F45" s="193">
        <v>153</v>
      </c>
      <c r="G45" s="197">
        <v>167</v>
      </c>
      <c r="H45" s="193">
        <v>135.4</v>
      </c>
      <c r="I45" s="192">
        <v>150</v>
      </c>
      <c r="J45" s="194">
        <v>62.72999999999999</v>
      </c>
      <c r="K45" s="193">
        <v>166</v>
      </c>
      <c r="L45" s="196">
        <v>148</v>
      </c>
      <c r="M45" s="196">
        <v>132</v>
      </c>
      <c r="N45" s="196">
        <v>135</v>
      </c>
      <c r="O45" s="196">
        <v>154</v>
      </c>
      <c r="P45" s="196">
        <v>153</v>
      </c>
      <c r="Q45" s="196">
        <v>141</v>
      </c>
      <c r="R45" s="196">
        <v>147</v>
      </c>
      <c r="S45" s="196">
        <v>151</v>
      </c>
      <c r="T45" s="196">
        <v>150</v>
      </c>
      <c r="U45" s="196">
        <v>148</v>
      </c>
      <c r="V45" s="196">
        <v>150</v>
      </c>
      <c r="W45" s="196">
        <v>144.5</v>
      </c>
      <c r="X45" s="196">
        <v>132</v>
      </c>
      <c r="Y45" s="189"/>
      <c r="Z45" s="190"/>
      <c r="AA45" s="190"/>
      <c r="AB45" s="190"/>
      <c r="AC45" s="190"/>
      <c r="AD45" s="190"/>
      <c r="AE45" s="190"/>
      <c r="AF45" s="190"/>
      <c r="AG45" s="190"/>
      <c r="AH45" s="190"/>
      <c r="AI45" s="190"/>
      <c r="AJ45" s="190"/>
      <c r="AK45" s="190"/>
      <c r="AL45" s="190"/>
      <c r="AM45" s="190"/>
      <c r="AN45" s="190"/>
      <c r="AO45" s="190"/>
      <c r="AP45" s="190"/>
      <c r="AQ45" s="190"/>
      <c r="AR45" s="190"/>
      <c r="AS45" s="190"/>
      <c r="AT45" s="190"/>
      <c r="AU45" s="190"/>
      <c r="AV45" s="190"/>
      <c r="AW45" s="190"/>
      <c r="AX45" s="190"/>
      <c r="AY45" s="190"/>
      <c r="AZ45" s="190"/>
      <c r="BA45" s="190"/>
      <c r="BB45" s="190"/>
      <c r="BC45" s="190"/>
      <c r="BD45" s="190"/>
      <c r="BE45" s="190"/>
      <c r="BF45" s="190"/>
      <c r="BG45" s="190"/>
      <c r="BH45" s="190"/>
      <c r="BI45" s="190"/>
      <c r="BJ45" s="190"/>
      <c r="BK45" s="190"/>
      <c r="BL45" s="190"/>
      <c r="BM45" s="191">
        <v>144.66537037037037</v>
      </c>
    </row>
    <row r="46" spans="1:65">
      <c r="A46" s="32"/>
      <c r="B46" s="19">
        <v>1</v>
      </c>
      <c r="C46" s="8">
        <v>5</v>
      </c>
      <c r="D46" s="192" t="s">
        <v>253</v>
      </c>
      <c r="E46" s="195" t="s">
        <v>254</v>
      </c>
      <c r="F46" s="192">
        <v>153</v>
      </c>
      <c r="G46" s="197">
        <v>107</v>
      </c>
      <c r="H46" s="192">
        <v>141.69999999999999</v>
      </c>
      <c r="I46" s="192">
        <v>147</v>
      </c>
      <c r="J46" s="195">
        <v>38.770000000000003</v>
      </c>
      <c r="K46" s="192">
        <v>165</v>
      </c>
      <c r="L46" s="192">
        <v>148</v>
      </c>
      <c r="M46" s="192">
        <v>135</v>
      </c>
      <c r="N46" s="192">
        <v>131.5</v>
      </c>
      <c r="O46" s="192">
        <v>150</v>
      </c>
      <c r="P46" s="192">
        <v>156</v>
      </c>
      <c r="Q46" s="192">
        <v>134</v>
      </c>
      <c r="R46" s="192">
        <v>148</v>
      </c>
      <c r="S46" s="192">
        <v>153</v>
      </c>
      <c r="T46" s="192">
        <v>154</v>
      </c>
      <c r="U46" s="192">
        <v>147</v>
      </c>
      <c r="V46" s="192">
        <v>155</v>
      </c>
      <c r="W46" s="192">
        <v>142.30000000000001</v>
      </c>
      <c r="X46" s="192">
        <v>131</v>
      </c>
      <c r="Y46" s="189"/>
      <c r="Z46" s="190"/>
      <c r="AA46" s="190"/>
      <c r="AB46" s="190"/>
      <c r="AC46" s="190"/>
      <c r="AD46" s="190"/>
      <c r="AE46" s="190"/>
      <c r="AF46" s="190"/>
      <c r="AG46" s="190"/>
      <c r="AH46" s="190"/>
      <c r="AI46" s="190"/>
      <c r="AJ46" s="190"/>
      <c r="AK46" s="190"/>
      <c r="AL46" s="190"/>
      <c r="AM46" s="190"/>
      <c r="AN46" s="190"/>
      <c r="AO46" s="190"/>
      <c r="AP46" s="190"/>
      <c r="AQ46" s="190"/>
      <c r="AR46" s="190"/>
      <c r="AS46" s="190"/>
      <c r="AT46" s="190"/>
      <c r="AU46" s="190"/>
      <c r="AV46" s="190"/>
      <c r="AW46" s="190"/>
      <c r="AX46" s="190"/>
      <c r="AY46" s="190"/>
      <c r="AZ46" s="190"/>
      <c r="BA46" s="190"/>
      <c r="BB46" s="190"/>
      <c r="BC46" s="190"/>
      <c r="BD46" s="190"/>
      <c r="BE46" s="190"/>
      <c r="BF46" s="190"/>
      <c r="BG46" s="190"/>
      <c r="BH46" s="190"/>
      <c r="BI46" s="190"/>
      <c r="BJ46" s="190"/>
      <c r="BK46" s="190"/>
      <c r="BL46" s="190"/>
      <c r="BM46" s="191">
        <v>89</v>
      </c>
    </row>
    <row r="47" spans="1:65">
      <c r="A47" s="32"/>
      <c r="B47" s="19">
        <v>1</v>
      </c>
      <c r="C47" s="8">
        <v>6</v>
      </c>
      <c r="D47" s="192" t="s">
        <v>253</v>
      </c>
      <c r="E47" s="195" t="s">
        <v>254</v>
      </c>
      <c r="F47" s="192">
        <v>152</v>
      </c>
      <c r="G47" s="192">
        <v>120</v>
      </c>
      <c r="H47" s="192">
        <v>139.69999999999999</v>
      </c>
      <c r="I47" s="192">
        <v>141</v>
      </c>
      <c r="J47" s="195">
        <v>40.380000000000003</v>
      </c>
      <c r="K47" s="192">
        <v>160</v>
      </c>
      <c r="L47" s="192">
        <v>141</v>
      </c>
      <c r="M47" s="197">
        <v>144</v>
      </c>
      <c r="N47" s="192">
        <v>139</v>
      </c>
      <c r="O47" s="192">
        <v>150</v>
      </c>
      <c r="P47" s="192">
        <v>154</v>
      </c>
      <c r="Q47" s="192">
        <v>137</v>
      </c>
      <c r="R47" s="192">
        <v>149</v>
      </c>
      <c r="S47" s="192">
        <v>147</v>
      </c>
      <c r="T47" s="192">
        <v>146</v>
      </c>
      <c r="U47" s="192">
        <v>146</v>
      </c>
      <c r="V47" s="192">
        <v>160</v>
      </c>
      <c r="W47" s="192">
        <v>150.1</v>
      </c>
      <c r="X47" s="192">
        <v>131</v>
      </c>
      <c r="Y47" s="189"/>
      <c r="Z47" s="190"/>
      <c r="AA47" s="190"/>
      <c r="AB47" s="190"/>
      <c r="AC47" s="190"/>
      <c r="AD47" s="190"/>
      <c r="AE47" s="190"/>
      <c r="AF47" s="190"/>
      <c r="AG47" s="190"/>
      <c r="AH47" s="190"/>
      <c r="AI47" s="190"/>
      <c r="AJ47" s="190"/>
      <c r="AK47" s="190"/>
      <c r="AL47" s="190"/>
      <c r="AM47" s="190"/>
      <c r="AN47" s="190"/>
      <c r="AO47" s="190"/>
      <c r="AP47" s="190"/>
      <c r="AQ47" s="190"/>
      <c r="AR47" s="190"/>
      <c r="AS47" s="190"/>
      <c r="AT47" s="190"/>
      <c r="AU47" s="190"/>
      <c r="AV47" s="190"/>
      <c r="AW47" s="190"/>
      <c r="AX47" s="190"/>
      <c r="AY47" s="190"/>
      <c r="AZ47" s="190"/>
      <c r="BA47" s="190"/>
      <c r="BB47" s="190"/>
      <c r="BC47" s="190"/>
      <c r="BD47" s="190"/>
      <c r="BE47" s="190"/>
      <c r="BF47" s="190"/>
      <c r="BG47" s="190"/>
      <c r="BH47" s="190"/>
      <c r="BI47" s="190"/>
      <c r="BJ47" s="190"/>
      <c r="BK47" s="190"/>
      <c r="BL47" s="190"/>
      <c r="BM47" s="198"/>
    </row>
    <row r="48" spans="1:65">
      <c r="A48" s="32"/>
      <c r="B48" s="20" t="s">
        <v>228</v>
      </c>
      <c r="C48" s="12"/>
      <c r="D48" s="199" t="s">
        <v>709</v>
      </c>
      <c r="E48" s="199" t="s">
        <v>709</v>
      </c>
      <c r="F48" s="199">
        <v>153.16666666666666</v>
      </c>
      <c r="G48" s="199">
        <v>128.83333333333334</v>
      </c>
      <c r="H48" s="199">
        <v>138.08333333333334</v>
      </c>
      <c r="I48" s="199">
        <v>145.5</v>
      </c>
      <c r="J48" s="199">
        <v>48.626666666666665</v>
      </c>
      <c r="K48" s="199">
        <v>164.16666666666666</v>
      </c>
      <c r="L48" s="199">
        <v>145.33333333333334</v>
      </c>
      <c r="M48" s="199">
        <v>135</v>
      </c>
      <c r="N48" s="199">
        <v>137.06666666666669</v>
      </c>
      <c r="O48" s="199">
        <v>152</v>
      </c>
      <c r="P48" s="199">
        <v>155.16666666666666</v>
      </c>
      <c r="Q48" s="199">
        <v>137</v>
      </c>
      <c r="R48" s="199">
        <v>145.83333333333334</v>
      </c>
      <c r="S48" s="199">
        <v>150.33333333333334</v>
      </c>
      <c r="T48" s="199">
        <v>150.5</v>
      </c>
      <c r="U48" s="199">
        <v>146.16666666666666</v>
      </c>
      <c r="V48" s="199">
        <v>154.16666666666666</v>
      </c>
      <c r="W48" s="199">
        <v>142.31666666666666</v>
      </c>
      <c r="X48" s="199">
        <v>130.83333333333334</v>
      </c>
      <c r="Y48" s="189"/>
      <c r="Z48" s="190"/>
      <c r="AA48" s="190"/>
      <c r="AB48" s="190"/>
      <c r="AC48" s="190"/>
      <c r="AD48" s="190"/>
      <c r="AE48" s="190"/>
      <c r="AF48" s="190"/>
      <c r="AG48" s="190"/>
      <c r="AH48" s="190"/>
      <c r="AI48" s="190"/>
      <c r="AJ48" s="190"/>
      <c r="AK48" s="190"/>
      <c r="AL48" s="190"/>
      <c r="AM48" s="190"/>
      <c r="AN48" s="190"/>
      <c r="AO48" s="190"/>
      <c r="AP48" s="190"/>
      <c r="AQ48" s="190"/>
      <c r="AR48" s="190"/>
      <c r="AS48" s="190"/>
      <c r="AT48" s="190"/>
      <c r="AU48" s="190"/>
      <c r="AV48" s="190"/>
      <c r="AW48" s="190"/>
      <c r="AX48" s="190"/>
      <c r="AY48" s="190"/>
      <c r="AZ48" s="190"/>
      <c r="BA48" s="190"/>
      <c r="BB48" s="190"/>
      <c r="BC48" s="190"/>
      <c r="BD48" s="190"/>
      <c r="BE48" s="190"/>
      <c r="BF48" s="190"/>
      <c r="BG48" s="190"/>
      <c r="BH48" s="190"/>
      <c r="BI48" s="190"/>
      <c r="BJ48" s="190"/>
      <c r="BK48" s="190"/>
      <c r="BL48" s="190"/>
      <c r="BM48" s="198"/>
    </row>
    <row r="49" spans="1:65">
      <c r="A49" s="32"/>
      <c r="B49" s="3" t="s">
        <v>229</v>
      </c>
      <c r="C49" s="30"/>
      <c r="D49" s="196" t="s">
        <v>709</v>
      </c>
      <c r="E49" s="196" t="s">
        <v>709</v>
      </c>
      <c r="F49" s="196">
        <v>153</v>
      </c>
      <c r="G49" s="196">
        <v>124.5</v>
      </c>
      <c r="H49" s="196">
        <v>137.89999999999998</v>
      </c>
      <c r="I49" s="196">
        <v>145</v>
      </c>
      <c r="J49" s="196">
        <v>45.564999999999998</v>
      </c>
      <c r="K49" s="196">
        <v>164.5</v>
      </c>
      <c r="L49" s="196">
        <v>147.5</v>
      </c>
      <c r="M49" s="196">
        <v>134</v>
      </c>
      <c r="N49" s="196">
        <v>135.9</v>
      </c>
      <c r="O49" s="196">
        <v>152.5</v>
      </c>
      <c r="P49" s="196">
        <v>155.5</v>
      </c>
      <c r="Q49" s="196">
        <v>136.5</v>
      </c>
      <c r="R49" s="196">
        <v>147</v>
      </c>
      <c r="S49" s="196">
        <v>151</v>
      </c>
      <c r="T49" s="196">
        <v>150.5</v>
      </c>
      <c r="U49" s="196">
        <v>147</v>
      </c>
      <c r="V49" s="196">
        <v>155</v>
      </c>
      <c r="W49" s="196">
        <v>142</v>
      </c>
      <c r="X49" s="196">
        <v>131</v>
      </c>
      <c r="Y49" s="189"/>
      <c r="Z49" s="190"/>
      <c r="AA49" s="190"/>
      <c r="AB49" s="190"/>
      <c r="AC49" s="190"/>
      <c r="AD49" s="190"/>
      <c r="AE49" s="190"/>
      <c r="AF49" s="190"/>
      <c r="AG49" s="190"/>
      <c r="AH49" s="190"/>
      <c r="AI49" s="190"/>
      <c r="AJ49" s="190"/>
      <c r="AK49" s="190"/>
      <c r="AL49" s="190"/>
      <c r="AM49" s="190"/>
      <c r="AN49" s="190"/>
      <c r="AO49" s="190"/>
      <c r="AP49" s="190"/>
      <c r="AQ49" s="190"/>
      <c r="AR49" s="190"/>
      <c r="AS49" s="190"/>
      <c r="AT49" s="190"/>
      <c r="AU49" s="190"/>
      <c r="AV49" s="190"/>
      <c r="AW49" s="190"/>
      <c r="AX49" s="190"/>
      <c r="AY49" s="190"/>
      <c r="AZ49" s="190"/>
      <c r="BA49" s="190"/>
      <c r="BB49" s="190"/>
      <c r="BC49" s="190"/>
      <c r="BD49" s="190"/>
      <c r="BE49" s="190"/>
      <c r="BF49" s="190"/>
      <c r="BG49" s="190"/>
      <c r="BH49" s="190"/>
      <c r="BI49" s="190"/>
      <c r="BJ49" s="190"/>
      <c r="BK49" s="190"/>
      <c r="BL49" s="190"/>
      <c r="BM49" s="198"/>
    </row>
    <row r="50" spans="1:65">
      <c r="A50" s="32"/>
      <c r="B50" s="3" t="s">
        <v>230</v>
      </c>
      <c r="C50" s="30"/>
      <c r="D50" s="196" t="s">
        <v>709</v>
      </c>
      <c r="E50" s="196" t="s">
        <v>709</v>
      </c>
      <c r="F50" s="196">
        <v>2.1369760566432809</v>
      </c>
      <c r="G50" s="196">
        <v>20.252571853141657</v>
      </c>
      <c r="H50" s="196">
        <v>2.4943268965126904</v>
      </c>
      <c r="I50" s="196">
        <v>6.5038450166036395</v>
      </c>
      <c r="J50" s="196">
        <v>10.253827903113379</v>
      </c>
      <c r="K50" s="196">
        <v>2.4832774042918899</v>
      </c>
      <c r="L50" s="196">
        <v>3.7771241264574118</v>
      </c>
      <c r="M50" s="196">
        <v>4.6475800154489004</v>
      </c>
      <c r="N50" s="196">
        <v>4.6102783719279516</v>
      </c>
      <c r="O50" s="196">
        <v>1.6733200530681511</v>
      </c>
      <c r="P50" s="196">
        <v>1.4719601443879746</v>
      </c>
      <c r="Q50" s="196">
        <v>2.6076809620810595</v>
      </c>
      <c r="R50" s="196">
        <v>3.3115957885386109</v>
      </c>
      <c r="S50" s="196">
        <v>2.3380903889000244</v>
      </c>
      <c r="T50" s="196">
        <v>2.6645825188948455</v>
      </c>
      <c r="U50" s="196">
        <v>2.6394443859772205</v>
      </c>
      <c r="V50" s="196">
        <v>5.8452259722500601</v>
      </c>
      <c r="W50" s="196">
        <v>4.6837662907820974</v>
      </c>
      <c r="X50" s="196">
        <v>2.3166067138525408</v>
      </c>
      <c r="Y50" s="189"/>
      <c r="Z50" s="190"/>
      <c r="AA50" s="190"/>
      <c r="AB50" s="190"/>
      <c r="AC50" s="190"/>
      <c r="AD50" s="190"/>
      <c r="AE50" s="190"/>
      <c r="AF50" s="190"/>
      <c r="AG50" s="190"/>
      <c r="AH50" s="190"/>
      <c r="AI50" s="190"/>
      <c r="AJ50" s="190"/>
      <c r="AK50" s="190"/>
      <c r="AL50" s="190"/>
      <c r="AM50" s="190"/>
      <c r="AN50" s="190"/>
      <c r="AO50" s="190"/>
      <c r="AP50" s="190"/>
      <c r="AQ50" s="190"/>
      <c r="AR50" s="190"/>
      <c r="AS50" s="190"/>
      <c r="AT50" s="190"/>
      <c r="AU50" s="190"/>
      <c r="AV50" s="190"/>
      <c r="AW50" s="190"/>
      <c r="AX50" s="190"/>
      <c r="AY50" s="190"/>
      <c r="AZ50" s="190"/>
      <c r="BA50" s="190"/>
      <c r="BB50" s="190"/>
      <c r="BC50" s="190"/>
      <c r="BD50" s="190"/>
      <c r="BE50" s="190"/>
      <c r="BF50" s="190"/>
      <c r="BG50" s="190"/>
      <c r="BH50" s="190"/>
      <c r="BI50" s="190"/>
      <c r="BJ50" s="190"/>
      <c r="BK50" s="190"/>
      <c r="BL50" s="190"/>
      <c r="BM50" s="198"/>
    </row>
    <row r="51" spans="1:65">
      <c r="A51" s="32"/>
      <c r="B51" s="3" t="s">
        <v>87</v>
      </c>
      <c r="C51" s="30"/>
      <c r="D51" s="13" t="s">
        <v>709</v>
      </c>
      <c r="E51" s="13" t="s">
        <v>709</v>
      </c>
      <c r="F51" s="13">
        <v>1.3951965549357657E-2</v>
      </c>
      <c r="G51" s="13">
        <v>0.15719978152503225</v>
      </c>
      <c r="H51" s="13">
        <v>1.8063924416507112E-2</v>
      </c>
      <c r="I51" s="13">
        <v>4.4699965749853195E-2</v>
      </c>
      <c r="J51" s="13">
        <v>0.21086841040128967</v>
      </c>
      <c r="K51" s="13">
        <v>1.5126562868783087E-2</v>
      </c>
      <c r="L51" s="13">
        <v>2.5989386191220723E-2</v>
      </c>
      <c r="M51" s="13">
        <v>3.4426518632954817E-2</v>
      </c>
      <c r="N51" s="13">
        <v>3.3635299406089135E-2</v>
      </c>
      <c r="O51" s="13">
        <v>1.1008684559658888E-2</v>
      </c>
      <c r="P51" s="13">
        <v>9.4863167200084295E-3</v>
      </c>
      <c r="Q51" s="13">
        <v>1.9034167606431091E-2</v>
      </c>
      <c r="R51" s="13">
        <v>2.2708085407121902E-2</v>
      </c>
      <c r="S51" s="13">
        <v>1.5552707686696391E-2</v>
      </c>
      <c r="T51" s="13">
        <v>1.77048672351817E-2</v>
      </c>
      <c r="U51" s="13">
        <v>1.8057772309992389E-2</v>
      </c>
      <c r="V51" s="13">
        <v>3.7914979279459853E-2</v>
      </c>
      <c r="W51" s="13">
        <v>3.2910876852901491E-2</v>
      </c>
      <c r="X51" s="13">
        <v>1.7706548131356997E-2</v>
      </c>
      <c r="Y51" s="105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8"/>
    </row>
    <row r="52" spans="1:65">
      <c r="A52" s="32"/>
      <c r="B52" s="3" t="s">
        <v>231</v>
      </c>
      <c r="C52" s="30"/>
      <c r="D52" s="13" t="s">
        <v>709</v>
      </c>
      <c r="E52" s="13" t="s">
        <v>709</v>
      </c>
      <c r="F52" s="13">
        <v>5.8765247512458485E-2</v>
      </c>
      <c r="G52" s="13">
        <v>-0.10943902467123989</v>
      </c>
      <c r="H52" s="13">
        <v>-4.5498359560313451E-2</v>
      </c>
      <c r="I52" s="13">
        <v>5.7693809340328972E-3</v>
      </c>
      <c r="J52" s="13">
        <v>-0.66386795580605562</v>
      </c>
      <c r="K52" s="13">
        <v>0.13480279521193861</v>
      </c>
      <c r="L52" s="13">
        <v>4.6172968779802925E-3</v>
      </c>
      <c r="M52" s="13">
        <v>-6.6811914597288968E-2</v>
      </c>
      <c r="N52" s="13">
        <v>-5.2526072302234939E-2</v>
      </c>
      <c r="O52" s="13">
        <v>5.0700659120089364E-2</v>
      </c>
      <c r="P52" s="13">
        <v>7.2590256185091295E-2</v>
      </c>
      <c r="Q52" s="13">
        <v>-5.2986905924656269E-2</v>
      </c>
      <c r="R52" s="13">
        <v>8.0735490461385506E-3</v>
      </c>
      <c r="S52" s="13">
        <v>3.9179818559562207E-2</v>
      </c>
      <c r="T52" s="13">
        <v>4.0331902615614812E-2</v>
      </c>
      <c r="U52" s="13">
        <v>1.037771715824376E-2</v>
      </c>
      <c r="V52" s="13">
        <v>6.5677751848774779E-2</v>
      </c>
      <c r="W52" s="13">
        <v>-1.6235424536574228E-2</v>
      </c>
      <c r="X52" s="13">
        <v>-9.5614015998607194E-2</v>
      </c>
      <c r="Y52" s="105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8"/>
    </row>
    <row r="53" spans="1:65">
      <c r="A53" s="32"/>
      <c r="B53" s="49" t="s">
        <v>232</v>
      </c>
      <c r="C53" s="50"/>
      <c r="D53" s="48" t="s">
        <v>253</v>
      </c>
      <c r="E53" s="48">
        <v>3.8</v>
      </c>
      <c r="F53" s="48">
        <v>0.65</v>
      </c>
      <c r="G53" s="48">
        <v>1.39</v>
      </c>
      <c r="H53" s="48">
        <v>0.61</v>
      </c>
      <c r="I53" s="48">
        <v>0.01</v>
      </c>
      <c r="J53" s="48">
        <v>8.11</v>
      </c>
      <c r="K53" s="48">
        <v>1.57</v>
      </c>
      <c r="L53" s="48">
        <v>0.01</v>
      </c>
      <c r="M53" s="48">
        <v>0.87</v>
      </c>
      <c r="N53" s="48">
        <v>0.7</v>
      </c>
      <c r="O53" s="48">
        <v>0.55000000000000004</v>
      </c>
      <c r="P53" s="48">
        <v>0.82</v>
      </c>
      <c r="Q53" s="48">
        <v>0.71</v>
      </c>
      <c r="R53" s="48">
        <v>0.03</v>
      </c>
      <c r="S53" s="48">
        <v>0.41</v>
      </c>
      <c r="T53" s="48">
        <v>0.43</v>
      </c>
      <c r="U53" s="48">
        <v>0.06</v>
      </c>
      <c r="V53" s="48">
        <v>0.73</v>
      </c>
      <c r="W53" s="48">
        <v>0.26</v>
      </c>
      <c r="X53" s="48">
        <v>1.22</v>
      </c>
      <c r="Y53" s="105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8"/>
    </row>
    <row r="54" spans="1:65">
      <c r="B54" s="33"/>
      <c r="C54" s="20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28"/>
      <c r="R54" s="28"/>
      <c r="S54" s="28"/>
      <c r="T54" s="28"/>
      <c r="U54" s="28"/>
      <c r="V54" s="28"/>
      <c r="W54" s="28"/>
      <c r="X54" s="28"/>
      <c r="BM54" s="58"/>
    </row>
    <row r="55" spans="1:65" ht="15">
      <c r="B55" s="34" t="s">
        <v>588</v>
      </c>
      <c r="BM55" s="29" t="s">
        <v>271</v>
      </c>
    </row>
    <row r="56" spans="1:65" ht="15">
      <c r="A56" s="26" t="s">
        <v>10</v>
      </c>
      <c r="B56" s="18" t="s">
        <v>118</v>
      </c>
      <c r="C56" s="15" t="s">
        <v>119</v>
      </c>
      <c r="D56" s="16" t="s">
        <v>218</v>
      </c>
      <c r="E56" s="17" t="s">
        <v>218</v>
      </c>
      <c r="F56" s="17" t="s">
        <v>218</v>
      </c>
      <c r="G56" s="17" t="s">
        <v>218</v>
      </c>
      <c r="H56" s="17" t="s">
        <v>218</v>
      </c>
      <c r="I56" s="17" t="s">
        <v>218</v>
      </c>
      <c r="J56" s="17" t="s">
        <v>218</v>
      </c>
      <c r="K56" s="17" t="s">
        <v>218</v>
      </c>
      <c r="L56" s="17" t="s">
        <v>218</v>
      </c>
      <c r="M56" s="17" t="s">
        <v>218</v>
      </c>
      <c r="N56" s="17" t="s">
        <v>218</v>
      </c>
      <c r="O56" s="17" t="s">
        <v>218</v>
      </c>
      <c r="P56" s="17" t="s">
        <v>218</v>
      </c>
      <c r="Q56" s="17" t="s">
        <v>218</v>
      </c>
      <c r="R56" s="17" t="s">
        <v>218</v>
      </c>
      <c r="S56" s="17" t="s">
        <v>218</v>
      </c>
      <c r="T56" s="17" t="s">
        <v>218</v>
      </c>
      <c r="U56" s="17" t="s">
        <v>218</v>
      </c>
      <c r="V56" s="105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29">
        <v>1</v>
      </c>
    </row>
    <row r="57" spans="1:65">
      <c r="A57" s="32"/>
      <c r="B57" s="19" t="s">
        <v>219</v>
      </c>
      <c r="C57" s="8" t="s">
        <v>219</v>
      </c>
      <c r="D57" s="103" t="s">
        <v>233</v>
      </c>
      <c r="E57" s="104" t="s">
        <v>235</v>
      </c>
      <c r="F57" s="104" t="s">
        <v>236</v>
      </c>
      <c r="G57" s="104" t="s">
        <v>237</v>
      </c>
      <c r="H57" s="104" t="s">
        <v>275</v>
      </c>
      <c r="I57" s="104" t="s">
        <v>238</v>
      </c>
      <c r="J57" s="104" t="s">
        <v>276</v>
      </c>
      <c r="K57" s="104" t="s">
        <v>240</v>
      </c>
      <c r="L57" s="104" t="s">
        <v>278</v>
      </c>
      <c r="M57" s="104" t="s">
        <v>244</v>
      </c>
      <c r="N57" s="104" t="s">
        <v>245</v>
      </c>
      <c r="O57" s="104" t="s">
        <v>246</v>
      </c>
      <c r="P57" s="104" t="s">
        <v>247</v>
      </c>
      <c r="Q57" s="104" t="s">
        <v>248</v>
      </c>
      <c r="R57" s="104" t="s">
        <v>249</v>
      </c>
      <c r="S57" s="104" t="s">
        <v>279</v>
      </c>
      <c r="T57" s="104" t="s">
        <v>250</v>
      </c>
      <c r="U57" s="104" t="s">
        <v>272</v>
      </c>
      <c r="V57" s="105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9" t="s">
        <v>1</v>
      </c>
    </row>
    <row r="58" spans="1:65">
      <c r="A58" s="32"/>
      <c r="B58" s="19"/>
      <c r="C58" s="8"/>
      <c r="D58" s="9" t="s">
        <v>310</v>
      </c>
      <c r="E58" s="10" t="s">
        <v>120</v>
      </c>
      <c r="F58" s="10" t="s">
        <v>310</v>
      </c>
      <c r="G58" s="10" t="s">
        <v>310</v>
      </c>
      <c r="H58" s="10" t="s">
        <v>311</v>
      </c>
      <c r="I58" s="10" t="s">
        <v>311</v>
      </c>
      <c r="J58" s="10" t="s">
        <v>311</v>
      </c>
      <c r="K58" s="10" t="s">
        <v>310</v>
      </c>
      <c r="L58" s="10" t="s">
        <v>120</v>
      </c>
      <c r="M58" s="10" t="s">
        <v>311</v>
      </c>
      <c r="N58" s="10" t="s">
        <v>120</v>
      </c>
      <c r="O58" s="10" t="s">
        <v>120</v>
      </c>
      <c r="P58" s="10" t="s">
        <v>120</v>
      </c>
      <c r="Q58" s="10" t="s">
        <v>120</v>
      </c>
      <c r="R58" s="10" t="s">
        <v>120</v>
      </c>
      <c r="S58" s="10" t="s">
        <v>311</v>
      </c>
      <c r="T58" s="10" t="s">
        <v>120</v>
      </c>
      <c r="U58" s="10" t="s">
        <v>120</v>
      </c>
      <c r="V58" s="105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9">
        <v>3</v>
      </c>
    </row>
    <row r="59" spans="1:65">
      <c r="A59" s="32"/>
      <c r="B59" s="19"/>
      <c r="C59" s="8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27"/>
      <c r="R59" s="27"/>
      <c r="S59" s="27"/>
      <c r="T59" s="27"/>
      <c r="U59" s="27"/>
      <c r="V59" s="105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9">
        <v>3</v>
      </c>
    </row>
    <row r="60" spans="1:65">
      <c r="A60" s="32"/>
      <c r="B60" s="18">
        <v>1</v>
      </c>
      <c r="C60" s="14">
        <v>1</v>
      </c>
      <c r="D60" s="200">
        <v>5.5599999999999997E-2</v>
      </c>
      <c r="E60" s="200">
        <v>0.125</v>
      </c>
      <c r="F60" s="201">
        <v>0.156</v>
      </c>
      <c r="G60" s="200">
        <v>0.18129999999999999</v>
      </c>
      <c r="H60" s="201">
        <v>1.3300000000000001E-2</v>
      </c>
      <c r="I60" s="200">
        <v>0.22096399999999997</v>
      </c>
      <c r="J60" s="201">
        <v>0.217</v>
      </c>
      <c r="K60" s="200">
        <v>7.1000000000000008E-2</v>
      </c>
      <c r="L60" s="200">
        <v>2.1900000000000003E-2</v>
      </c>
      <c r="M60" s="200">
        <v>6.6600000000000006E-2</v>
      </c>
      <c r="N60" s="200">
        <v>0.01</v>
      </c>
      <c r="O60" s="200">
        <v>9.0999999999999998E-2</v>
      </c>
      <c r="P60" s="200">
        <v>0.159</v>
      </c>
      <c r="Q60" s="200">
        <v>0.03</v>
      </c>
      <c r="R60" s="200">
        <v>0.19800000000000001</v>
      </c>
      <c r="S60" s="200">
        <v>7.3899999999999993E-2</v>
      </c>
      <c r="T60" s="200">
        <v>4.1800000000000004E-2</v>
      </c>
      <c r="U60" s="200">
        <v>0.19800000000000001</v>
      </c>
      <c r="V60" s="182"/>
      <c r="W60" s="183"/>
      <c r="X60" s="183"/>
      <c r="Y60" s="183"/>
      <c r="Z60" s="183"/>
      <c r="AA60" s="183"/>
      <c r="AB60" s="183"/>
      <c r="AC60" s="183"/>
      <c r="AD60" s="183"/>
      <c r="AE60" s="183"/>
      <c r="AF60" s="183"/>
      <c r="AG60" s="183"/>
      <c r="AH60" s="183"/>
      <c r="AI60" s="183"/>
      <c r="AJ60" s="183"/>
      <c r="AK60" s="183"/>
      <c r="AL60" s="183"/>
      <c r="AM60" s="183"/>
      <c r="AN60" s="183"/>
      <c r="AO60" s="183"/>
      <c r="AP60" s="183"/>
      <c r="AQ60" s="183"/>
      <c r="AR60" s="183"/>
      <c r="AS60" s="183"/>
      <c r="AT60" s="183"/>
      <c r="AU60" s="183"/>
      <c r="AV60" s="183"/>
      <c r="AW60" s="183"/>
      <c r="AX60" s="183"/>
      <c r="AY60" s="183"/>
      <c r="AZ60" s="183"/>
      <c r="BA60" s="183"/>
      <c r="BB60" s="183"/>
      <c r="BC60" s="183"/>
      <c r="BD60" s="183"/>
      <c r="BE60" s="183"/>
      <c r="BF60" s="183"/>
      <c r="BG60" s="183"/>
      <c r="BH60" s="183"/>
      <c r="BI60" s="183"/>
      <c r="BJ60" s="183"/>
      <c r="BK60" s="183"/>
      <c r="BL60" s="183"/>
      <c r="BM60" s="203">
        <v>1</v>
      </c>
    </row>
    <row r="61" spans="1:65">
      <c r="A61" s="32"/>
      <c r="B61" s="19">
        <v>1</v>
      </c>
      <c r="C61" s="8">
        <v>2</v>
      </c>
      <c r="D61" s="204">
        <v>4.9700000000000008E-2</v>
      </c>
      <c r="E61" s="204">
        <v>0.14499999999999999</v>
      </c>
      <c r="F61" s="205">
        <v>0.16400000000000001</v>
      </c>
      <c r="G61" s="204">
        <v>0.19070000000000001</v>
      </c>
      <c r="H61" s="205">
        <v>1.38E-2</v>
      </c>
      <c r="I61" s="204">
        <v>0.22137600000000004</v>
      </c>
      <c r="J61" s="205">
        <v>0.188</v>
      </c>
      <c r="K61" s="204">
        <v>8.6999999999999994E-3</v>
      </c>
      <c r="L61" s="204">
        <v>2.2000000000000002E-2</v>
      </c>
      <c r="M61" s="204">
        <v>6.6299999999999998E-2</v>
      </c>
      <c r="N61" s="204">
        <v>7.2999999999999995E-2</v>
      </c>
      <c r="O61" s="204">
        <v>9.6000000000000002E-2</v>
      </c>
      <c r="P61" s="204">
        <v>0.14400000000000002</v>
      </c>
      <c r="Q61" s="204">
        <v>0.03</v>
      </c>
      <c r="R61" s="204">
        <v>0.17700000000000002</v>
      </c>
      <c r="S61" s="204">
        <v>6.8000000000000005E-2</v>
      </c>
      <c r="T61" s="204">
        <v>4.6300000000000001E-2</v>
      </c>
      <c r="U61" s="204">
        <v>0.21299999999999999</v>
      </c>
      <c r="V61" s="182"/>
      <c r="W61" s="183"/>
      <c r="X61" s="183"/>
      <c r="Y61" s="183"/>
      <c r="Z61" s="183"/>
      <c r="AA61" s="183"/>
      <c r="AB61" s="183"/>
      <c r="AC61" s="183"/>
      <c r="AD61" s="183"/>
      <c r="AE61" s="183"/>
      <c r="AF61" s="183"/>
      <c r="AG61" s="183"/>
      <c r="AH61" s="183"/>
      <c r="AI61" s="183"/>
      <c r="AJ61" s="183"/>
      <c r="AK61" s="183"/>
      <c r="AL61" s="183"/>
      <c r="AM61" s="183"/>
      <c r="AN61" s="183"/>
      <c r="AO61" s="183"/>
      <c r="AP61" s="183"/>
      <c r="AQ61" s="183"/>
      <c r="AR61" s="183"/>
      <c r="AS61" s="183"/>
      <c r="AT61" s="183"/>
      <c r="AU61" s="183"/>
      <c r="AV61" s="183"/>
      <c r="AW61" s="183"/>
      <c r="AX61" s="183"/>
      <c r="AY61" s="183"/>
      <c r="AZ61" s="183"/>
      <c r="BA61" s="183"/>
      <c r="BB61" s="183"/>
      <c r="BC61" s="183"/>
      <c r="BD61" s="183"/>
      <c r="BE61" s="183"/>
      <c r="BF61" s="183"/>
      <c r="BG61" s="183"/>
      <c r="BH61" s="183"/>
      <c r="BI61" s="183"/>
      <c r="BJ61" s="183"/>
      <c r="BK61" s="183"/>
      <c r="BL61" s="183"/>
      <c r="BM61" s="203">
        <v>15</v>
      </c>
    </row>
    <row r="62" spans="1:65">
      <c r="A62" s="32"/>
      <c r="B62" s="19">
        <v>1</v>
      </c>
      <c r="C62" s="8">
        <v>3</v>
      </c>
      <c r="D62" s="204">
        <v>4.4400000000000002E-2</v>
      </c>
      <c r="E62" s="204">
        <v>0.11800000000000001</v>
      </c>
      <c r="F62" s="219">
        <v>0.188</v>
      </c>
      <c r="G62" s="204">
        <v>0.19499999999999998</v>
      </c>
      <c r="H62" s="205">
        <v>1.3899999999999999E-2</v>
      </c>
      <c r="I62" s="204">
        <v>0.21420100000000003</v>
      </c>
      <c r="J62" s="205">
        <v>0.189</v>
      </c>
      <c r="K62" s="205">
        <v>5.3999999999999994E-3</v>
      </c>
      <c r="L62" s="25">
        <v>2.2100000000000002E-2</v>
      </c>
      <c r="M62" s="25">
        <v>6.2799999999999995E-2</v>
      </c>
      <c r="N62" s="25">
        <v>9.1999999999999998E-2</v>
      </c>
      <c r="O62" s="25">
        <v>0.125</v>
      </c>
      <c r="P62" s="25">
        <v>0.17099999999999999</v>
      </c>
      <c r="Q62" s="25">
        <v>0.11399999999999999</v>
      </c>
      <c r="R62" s="25">
        <v>0.219</v>
      </c>
      <c r="S62" s="25" t="s">
        <v>312</v>
      </c>
      <c r="T62" s="25">
        <v>4.7699999999999999E-2</v>
      </c>
      <c r="U62" s="25">
        <v>8.270000000000001E-2</v>
      </c>
      <c r="V62" s="182"/>
      <c r="W62" s="183"/>
      <c r="X62" s="183"/>
      <c r="Y62" s="183"/>
      <c r="Z62" s="183"/>
      <c r="AA62" s="183"/>
      <c r="AB62" s="183"/>
      <c r="AC62" s="183"/>
      <c r="AD62" s="183"/>
      <c r="AE62" s="183"/>
      <c r="AF62" s="183"/>
      <c r="AG62" s="183"/>
      <c r="AH62" s="183"/>
      <c r="AI62" s="183"/>
      <c r="AJ62" s="183"/>
      <c r="AK62" s="183"/>
      <c r="AL62" s="183"/>
      <c r="AM62" s="183"/>
      <c r="AN62" s="183"/>
      <c r="AO62" s="183"/>
      <c r="AP62" s="183"/>
      <c r="AQ62" s="183"/>
      <c r="AR62" s="183"/>
      <c r="AS62" s="183"/>
      <c r="AT62" s="183"/>
      <c r="AU62" s="183"/>
      <c r="AV62" s="183"/>
      <c r="AW62" s="183"/>
      <c r="AX62" s="183"/>
      <c r="AY62" s="183"/>
      <c r="AZ62" s="183"/>
      <c r="BA62" s="183"/>
      <c r="BB62" s="183"/>
      <c r="BC62" s="183"/>
      <c r="BD62" s="183"/>
      <c r="BE62" s="183"/>
      <c r="BF62" s="183"/>
      <c r="BG62" s="183"/>
      <c r="BH62" s="183"/>
      <c r="BI62" s="183"/>
      <c r="BJ62" s="183"/>
      <c r="BK62" s="183"/>
      <c r="BL62" s="183"/>
      <c r="BM62" s="203">
        <v>16</v>
      </c>
    </row>
    <row r="63" spans="1:65">
      <c r="A63" s="32"/>
      <c r="B63" s="19">
        <v>1</v>
      </c>
      <c r="C63" s="8">
        <v>4</v>
      </c>
      <c r="D63" s="204">
        <v>4.6700000000000005E-2</v>
      </c>
      <c r="E63" s="204">
        <v>0.13999999999999999</v>
      </c>
      <c r="F63" s="205">
        <v>0.16900000000000001</v>
      </c>
      <c r="G63" s="204">
        <v>0.18810000000000002</v>
      </c>
      <c r="H63" s="205">
        <v>1.3200000000000002E-2</v>
      </c>
      <c r="I63" s="204">
        <v>0.21852299999999997</v>
      </c>
      <c r="J63" s="205">
        <v>0.217</v>
      </c>
      <c r="K63" s="205">
        <v>2.5399999999999999E-2</v>
      </c>
      <c r="L63" s="25">
        <v>1.9400000000000001E-2</v>
      </c>
      <c r="M63" s="25">
        <v>6.2100000000000002E-2</v>
      </c>
      <c r="N63" s="25">
        <v>1.1000000000000001E-2</v>
      </c>
      <c r="O63" s="25">
        <v>0.11800000000000001</v>
      </c>
      <c r="P63" s="25">
        <v>0.16500000000000001</v>
      </c>
      <c r="Q63" s="25">
        <v>8.2000000000000003E-2</v>
      </c>
      <c r="R63" s="25">
        <v>0.184</v>
      </c>
      <c r="S63" s="25" t="s">
        <v>312</v>
      </c>
      <c r="T63" s="25">
        <v>5.9400000000000001E-2</v>
      </c>
      <c r="U63" s="25">
        <v>0.20500000000000002</v>
      </c>
      <c r="V63" s="182"/>
      <c r="W63" s="183"/>
      <c r="X63" s="183"/>
      <c r="Y63" s="183"/>
      <c r="Z63" s="183"/>
      <c r="AA63" s="183"/>
      <c r="AB63" s="183"/>
      <c r="AC63" s="183"/>
      <c r="AD63" s="183"/>
      <c r="AE63" s="183"/>
      <c r="AF63" s="183"/>
      <c r="AG63" s="183"/>
      <c r="AH63" s="183"/>
      <c r="AI63" s="183"/>
      <c r="AJ63" s="183"/>
      <c r="AK63" s="183"/>
      <c r="AL63" s="183"/>
      <c r="AM63" s="183"/>
      <c r="AN63" s="183"/>
      <c r="AO63" s="183"/>
      <c r="AP63" s="183"/>
      <c r="AQ63" s="183"/>
      <c r="AR63" s="183"/>
      <c r="AS63" s="183"/>
      <c r="AT63" s="183"/>
      <c r="AU63" s="183"/>
      <c r="AV63" s="183"/>
      <c r="AW63" s="183"/>
      <c r="AX63" s="183"/>
      <c r="AY63" s="183"/>
      <c r="AZ63" s="183"/>
      <c r="BA63" s="183"/>
      <c r="BB63" s="183"/>
      <c r="BC63" s="183"/>
      <c r="BD63" s="183"/>
      <c r="BE63" s="183"/>
      <c r="BF63" s="183"/>
      <c r="BG63" s="183"/>
      <c r="BH63" s="183"/>
      <c r="BI63" s="183"/>
      <c r="BJ63" s="183"/>
      <c r="BK63" s="183"/>
      <c r="BL63" s="183"/>
      <c r="BM63" s="203">
        <v>0.10941687962963</v>
      </c>
    </row>
    <row r="64" spans="1:65">
      <c r="A64" s="32"/>
      <c r="B64" s="19">
        <v>1</v>
      </c>
      <c r="C64" s="8">
        <v>5</v>
      </c>
      <c r="D64" s="204">
        <v>5.2299999999999999E-2</v>
      </c>
      <c r="E64" s="204">
        <v>0.11900000000000001</v>
      </c>
      <c r="F64" s="204">
        <v>0.16500000000000001</v>
      </c>
      <c r="G64" s="204">
        <v>0.18820000000000001</v>
      </c>
      <c r="H64" s="204">
        <v>1.38E-2</v>
      </c>
      <c r="I64" s="204">
        <v>0.21587199999999998</v>
      </c>
      <c r="J64" s="204">
        <v>0.20400000000000001</v>
      </c>
      <c r="K64" s="204">
        <v>9.169999999999999E-2</v>
      </c>
      <c r="L64" s="204">
        <v>0.02</v>
      </c>
      <c r="M64" s="204">
        <v>6.6100000000000006E-2</v>
      </c>
      <c r="N64" s="204">
        <v>0.11900000000000001</v>
      </c>
      <c r="O64" s="204">
        <v>0.121</v>
      </c>
      <c r="P64" s="204">
        <v>0.108</v>
      </c>
      <c r="Q64" s="204">
        <v>0.124</v>
      </c>
      <c r="R64" s="204">
        <v>0.17899999999999999</v>
      </c>
      <c r="S64" s="204" t="s">
        <v>312</v>
      </c>
      <c r="T64" s="204">
        <v>5.1799999999999999E-2</v>
      </c>
      <c r="U64" s="204">
        <v>0.10100000000000001</v>
      </c>
      <c r="V64" s="182"/>
      <c r="W64" s="183"/>
      <c r="X64" s="183"/>
      <c r="Y64" s="183"/>
      <c r="Z64" s="183"/>
      <c r="AA64" s="183"/>
      <c r="AB64" s="183"/>
      <c r="AC64" s="183"/>
      <c r="AD64" s="183"/>
      <c r="AE64" s="183"/>
      <c r="AF64" s="183"/>
      <c r="AG64" s="183"/>
      <c r="AH64" s="183"/>
      <c r="AI64" s="183"/>
      <c r="AJ64" s="183"/>
      <c r="AK64" s="183"/>
      <c r="AL64" s="183"/>
      <c r="AM64" s="183"/>
      <c r="AN64" s="183"/>
      <c r="AO64" s="183"/>
      <c r="AP64" s="183"/>
      <c r="AQ64" s="183"/>
      <c r="AR64" s="183"/>
      <c r="AS64" s="183"/>
      <c r="AT64" s="183"/>
      <c r="AU64" s="183"/>
      <c r="AV64" s="183"/>
      <c r="AW64" s="183"/>
      <c r="AX64" s="183"/>
      <c r="AY64" s="183"/>
      <c r="AZ64" s="183"/>
      <c r="BA64" s="183"/>
      <c r="BB64" s="183"/>
      <c r="BC64" s="183"/>
      <c r="BD64" s="183"/>
      <c r="BE64" s="183"/>
      <c r="BF64" s="183"/>
      <c r="BG64" s="183"/>
      <c r="BH64" s="183"/>
      <c r="BI64" s="183"/>
      <c r="BJ64" s="183"/>
      <c r="BK64" s="183"/>
      <c r="BL64" s="183"/>
      <c r="BM64" s="203">
        <v>21</v>
      </c>
    </row>
    <row r="65" spans="1:65">
      <c r="A65" s="32"/>
      <c r="B65" s="19">
        <v>1</v>
      </c>
      <c r="C65" s="8">
        <v>6</v>
      </c>
      <c r="D65" s="204">
        <v>4.4900000000000002E-2</v>
      </c>
      <c r="E65" s="204">
        <v>0.13799999999999998</v>
      </c>
      <c r="F65" s="204">
        <v>0.16400000000000001</v>
      </c>
      <c r="G65" s="204">
        <v>0.18890000000000001</v>
      </c>
      <c r="H65" s="204">
        <v>1.44E-2</v>
      </c>
      <c r="I65" s="204">
        <v>0.21978699999999998</v>
      </c>
      <c r="J65" s="204">
        <v>0.18099999999999999</v>
      </c>
      <c r="K65" s="204">
        <v>2.2800000000000001E-2</v>
      </c>
      <c r="L65" s="204">
        <v>1.95E-2</v>
      </c>
      <c r="M65" s="204">
        <v>6.5100000000000005E-2</v>
      </c>
      <c r="N65" s="204">
        <v>1.2E-2</v>
      </c>
      <c r="O65" s="204">
        <v>0.105</v>
      </c>
      <c r="P65" s="204">
        <v>0.128</v>
      </c>
      <c r="Q65" s="204">
        <v>0.14200000000000002</v>
      </c>
      <c r="R65" s="204">
        <v>0.20500000000000002</v>
      </c>
      <c r="S65" s="204">
        <v>9.6000000000000002E-2</v>
      </c>
      <c r="T65" s="204">
        <v>4.3099999999999999E-2</v>
      </c>
      <c r="U65" s="204">
        <v>0.19900000000000001</v>
      </c>
      <c r="V65" s="182"/>
      <c r="W65" s="183"/>
      <c r="X65" s="183"/>
      <c r="Y65" s="183"/>
      <c r="Z65" s="183"/>
      <c r="AA65" s="183"/>
      <c r="AB65" s="183"/>
      <c r="AC65" s="183"/>
      <c r="AD65" s="183"/>
      <c r="AE65" s="183"/>
      <c r="AF65" s="183"/>
      <c r="AG65" s="183"/>
      <c r="AH65" s="183"/>
      <c r="AI65" s="183"/>
      <c r="AJ65" s="183"/>
      <c r="AK65" s="183"/>
      <c r="AL65" s="183"/>
      <c r="AM65" s="183"/>
      <c r="AN65" s="183"/>
      <c r="AO65" s="183"/>
      <c r="AP65" s="183"/>
      <c r="AQ65" s="183"/>
      <c r="AR65" s="183"/>
      <c r="AS65" s="183"/>
      <c r="AT65" s="183"/>
      <c r="AU65" s="183"/>
      <c r="AV65" s="183"/>
      <c r="AW65" s="183"/>
      <c r="AX65" s="183"/>
      <c r="AY65" s="183"/>
      <c r="AZ65" s="183"/>
      <c r="BA65" s="183"/>
      <c r="BB65" s="183"/>
      <c r="BC65" s="183"/>
      <c r="BD65" s="183"/>
      <c r="BE65" s="183"/>
      <c r="BF65" s="183"/>
      <c r="BG65" s="183"/>
      <c r="BH65" s="183"/>
      <c r="BI65" s="183"/>
      <c r="BJ65" s="183"/>
      <c r="BK65" s="183"/>
      <c r="BL65" s="183"/>
      <c r="BM65" s="59"/>
    </row>
    <row r="66" spans="1:65">
      <c r="A66" s="32"/>
      <c r="B66" s="20" t="s">
        <v>228</v>
      </c>
      <c r="C66" s="12"/>
      <c r="D66" s="209">
        <v>4.8933333333333336E-2</v>
      </c>
      <c r="E66" s="209">
        <v>0.13083333333333333</v>
      </c>
      <c r="F66" s="209">
        <v>0.16766666666666666</v>
      </c>
      <c r="G66" s="209">
        <v>0.18870000000000001</v>
      </c>
      <c r="H66" s="209">
        <v>1.3733333333333334E-2</v>
      </c>
      <c r="I66" s="209">
        <v>0.21845383333333335</v>
      </c>
      <c r="J66" s="209">
        <v>0.19933333333333336</v>
      </c>
      <c r="K66" s="209">
        <v>3.7499999999999999E-2</v>
      </c>
      <c r="L66" s="209">
        <v>2.0816666666666667E-2</v>
      </c>
      <c r="M66" s="209">
        <v>6.483333333333334E-2</v>
      </c>
      <c r="N66" s="209">
        <v>5.2833333333333336E-2</v>
      </c>
      <c r="O66" s="209">
        <v>0.10933333333333332</v>
      </c>
      <c r="P66" s="209">
        <v>0.14583333333333334</v>
      </c>
      <c r="Q66" s="209">
        <v>8.7000000000000008E-2</v>
      </c>
      <c r="R66" s="209">
        <v>0.19366666666666668</v>
      </c>
      <c r="S66" s="209">
        <v>7.9299999999999995E-2</v>
      </c>
      <c r="T66" s="209">
        <v>4.8350000000000004E-2</v>
      </c>
      <c r="U66" s="209">
        <v>0.16645000000000001</v>
      </c>
      <c r="V66" s="182"/>
      <c r="W66" s="183"/>
      <c r="X66" s="183"/>
      <c r="Y66" s="183"/>
      <c r="Z66" s="183"/>
      <c r="AA66" s="183"/>
      <c r="AB66" s="183"/>
      <c r="AC66" s="183"/>
      <c r="AD66" s="183"/>
      <c r="AE66" s="183"/>
      <c r="AF66" s="183"/>
      <c r="AG66" s="183"/>
      <c r="AH66" s="183"/>
      <c r="AI66" s="183"/>
      <c r="AJ66" s="183"/>
      <c r="AK66" s="183"/>
      <c r="AL66" s="183"/>
      <c r="AM66" s="183"/>
      <c r="AN66" s="183"/>
      <c r="AO66" s="183"/>
      <c r="AP66" s="183"/>
      <c r="AQ66" s="183"/>
      <c r="AR66" s="183"/>
      <c r="AS66" s="183"/>
      <c r="AT66" s="183"/>
      <c r="AU66" s="183"/>
      <c r="AV66" s="183"/>
      <c r="AW66" s="183"/>
      <c r="AX66" s="183"/>
      <c r="AY66" s="183"/>
      <c r="AZ66" s="183"/>
      <c r="BA66" s="183"/>
      <c r="BB66" s="183"/>
      <c r="BC66" s="183"/>
      <c r="BD66" s="183"/>
      <c r="BE66" s="183"/>
      <c r="BF66" s="183"/>
      <c r="BG66" s="183"/>
      <c r="BH66" s="183"/>
      <c r="BI66" s="183"/>
      <c r="BJ66" s="183"/>
      <c r="BK66" s="183"/>
      <c r="BL66" s="183"/>
      <c r="BM66" s="59"/>
    </row>
    <row r="67" spans="1:65">
      <c r="A67" s="32"/>
      <c r="B67" s="3" t="s">
        <v>229</v>
      </c>
      <c r="C67" s="30"/>
      <c r="D67" s="25">
        <v>4.8200000000000007E-2</v>
      </c>
      <c r="E67" s="25">
        <v>0.13150000000000001</v>
      </c>
      <c r="F67" s="25">
        <v>0.16450000000000001</v>
      </c>
      <c r="G67" s="25">
        <v>0.18855</v>
      </c>
      <c r="H67" s="25">
        <v>1.38E-2</v>
      </c>
      <c r="I67" s="25">
        <v>0.21915499999999999</v>
      </c>
      <c r="J67" s="25">
        <v>0.19650000000000001</v>
      </c>
      <c r="K67" s="25">
        <v>2.41E-2</v>
      </c>
      <c r="L67" s="25">
        <v>2.0950000000000003E-2</v>
      </c>
      <c r="M67" s="25">
        <v>6.5600000000000006E-2</v>
      </c>
      <c r="N67" s="25">
        <v>4.2499999999999996E-2</v>
      </c>
      <c r="O67" s="25">
        <v>0.1115</v>
      </c>
      <c r="P67" s="25">
        <v>0.15150000000000002</v>
      </c>
      <c r="Q67" s="25">
        <v>9.8000000000000004E-2</v>
      </c>
      <c r="R67" s="25">
        <v>0.191</v>
      </c>
      <c r="S67" s="25">
        <v>7.3899999999999993E-2</v>
      </c>
      <c r="T67" s="25">
        <v>4.7E-2</v>
      </c>
      <c r="U67" s="25">
        <v>0.19850000000000001</v>
      </c>
      <c r="V67" s="182"/>
      <c r="W67" s="183"/>
      <c r="X67" s="183"/>
      <c r="Y67" s="183"/>
      <c r="Z67" s="183"/>
      <c r="AA67" s="183"/>
      <c r="AB67" s="183"/>
      <c r="AC67" s="183"/>
      <c r="AD67" s="183"/>
      <c r="AE67" s="183"/>
      <c r="AF67" s="183"/>
      <c r="AG67" s="183"/>
      <c r="AH67" s="183"/>
      <c r="AI67" s="183"/>
      <c r="AJ67" s="183"/>
      <c r="AK67" s="183"/>
      <c r="AL67" s="183"/>
      <c r="AM67" s="183"/>
      <c r="AN67" s="183"/>
      <c r="AO67" s="183"/>
      <c r="AP67" s="183"/>
      <c r="AQ67" s="183"/>
      <c r="AR67" s="183"/>
      <c r="AS67" s="183"/>
      <c r="AT67" s="183"/>
      <c r="AU67" s="183"/>
      <c r="AV67" s="183"/>
      <c r="AW67" s="183"/>
      <c r="AX67" s="183"/>
      <c r="AY67" s="183"/>
      <c r="AZ67" s="183"/>
      <c r="BA67" s="183"/>
      <c r="BB67" s="183"/>
      <c r="BC67" s="183"/>
      <c r="BD67" s="183"/>
      <c r="BE67" s="183"/>
      <c r="BF67" s="183"/>
      <c r="BG67" s="183"/>
      <c r="BH67" s="183"/>
      <c r="BI67" s="183"/>
      <c r="BJ67" s="183"/>
      <c r="BK67" s="183"/>
      <c r="BL67" s="183"/>
      <c r="BM67" s="59"/>
    </row>
    <row r="68" spans="1:65">
      <c r="A68" s="32"/>
      <c r="B68" s="3" t="s">
        <v>230</v>
      </c>
      <c r="C68" s="30"/>
      <c r="D68" s="25">
        <v>4.4311021954663429E-3</v>
      </c>
      <c r="E68" s="25">
        <v>1.1617515511789361E-2</v>
      </c>
      <c r="F68" s="25">
        <v>1.0819735055289785E-2</v>
      </c>
      <c r="G68" s="25">
        <v>4.4519658579104116E-3</v>
      </c>
      <c r="H68" s="25">
        <v>4.3665394383500755E-4</v>
      </c>
      <c r="I68" s="25">
        <v>2.8766149145595843E-3</v>
      </c>
      <c r="J68" s="25">
        <v>1.5603418428878548E-2</v>
      </c>
      <c r="K68" s="25">
        <v>3.5446410255482855E-2</v>
      </c>
      <c r="L68" s="25">
        <v>1.3136463248023303E-3</v>
      </c>
      <c r="M68" s="25">
        <v>1.9263090786960113E-3</v>
      </c>
      <c r="N68" s="25">
        <v>4.8105786207759516E-2</v>
      </c>
      <c r="O68" s="25">
        <v>1.4066508687896623E-2</v>
      </c>
      <c r="P68" s="25">
        <v>2.4194351957981114E-2</v>
      </c>
      <c r="Q68" s="25">
        <v>4.826178612525648E-2</v>
      </c>
      <c r="R68" s="25">
        <v>1.6585133905599517E-2</v>
      </c>
      <c r="S68" s="25">
        <v>1.4760420048223567E-2</v>
      </c>
      <c r="T68" s="25">
        <v>6.4667611676943815E-3</v>
      </c>
      <c r="U68" s="25">
        <v>5.8319250681057179E-2</v>
      </c>
      <c r="V68" s="182"/>
      <c r="W68" s="183"/>
      <c r="X68" s="183"/>
      <c r="Y68" s="183"/>
      <c r="Z68" s="183"/>
      <c r="AA68" s="183"/>
      <c r="AB68" s="183"/>
      <c r="AC68" s="183"/>
      <c r="AD68" s="183"/>
      <c r="AE68" s="183"/>
      <c r="AF68" s="183"/>
      <c r="AG68" s="183"/>
      <c r="AH68" s="183"/>
      <c r="AI68" s="183"/>
      <c r="AJ68" s="183"/>
      <c r="AK68" s="183"/>
      <c r="AL68" s="183"/>
      <c r="AM68" s="183"/>
      <c r="AN68" s="183"/>
      <c r="AO68" s="183"/>
      <c r="AP68" s="183"/>
      <c r="AQ68" s="183"/>
      <c r="AR68" s="183"/>
      <c r="AS68" s="183"/>
      <c r="AT68" s="183"/>
      <c r="AU68" s="183"/>
      <c r="AV68" s="183"/>
      <c r="AW68" s="183"/>
      <c r="AX68" s="183"/>
      <c r="AY68" s="183"/>
      <c r="AZ68" s="183"/>
      <c r="BA68" s="183"/>
      <c r="BB68" s="183"/>
      <c r="BC68" s="183"/>
      <c r="BD68" s="183"/>
      <c r="BE68" s="183"/>
      <c r="BF68" s="183"/>
      <c r="BG68" s="183"/>
      <c r="BH68" s="183"/>
      <c r="BI68" s="183"/>
      <c r="BJ68" s="183"/>
      <c r="BK68" s="183"/>
      <c r="BL68" s="183"/>
      <c r="BM68" s="59"/>
    </row>
    <row r="69" spans="1:65">
      <c r="A69" s="32"/>
      <c r="B69" s="3" t="s">
        <v>87</v>
      </c>
      <c r="C69" s="30"/>
      <c r="D69" s="13">
        <v>9.0553859580374846E-2</v>
      </c>
      <c r="E69" s="13">
        <v>8.8796296905396394E-2</v>
      </c>
      <c r="F69" s="13">
        <v>6.4531222993776061E-2</v>
      </c>
      <c r="G69" s="13">
        <v>2.3592823836303189E-2</v>
      </c>
      <c r="H69" s="13">
        <v>3.1795190085073366E-2</v>
      </c>
      <c r="I69" s="13">
        <v>1.3168067919276235E-2</v>
      </c>
      <c r="J69" s="13">
        <v>7.8278018873972635E-2</v>
      </c>
      <c r="K69" s="13">
        <v>0.94523760681287616</v>
      </c>
      <c r="L69" s="13">
        <v>6.310550799690938E-2</v>
      </c>
      <c r="M69" s="13">
        <v>2.9711708154694257E-2</v>
      </c>
      <c r="N69" s="13">
        <v>0.91051961276516424</v>
      </c>
      <c r="O69" s="13">
        <v>0.12865709165759107</v>
      </c>
      <c r="P69" s="13">
        <v>0.16590412771187049</v>
      </c>
      <c r="Q69" s="13">
        <v>0.55473317385352272</v>
      </c>
      <c r="R69" s="13">
        <v>8.563752446953278E-2</v>
      </c>
      <c r="S69" s="13">
        <v>0.18613392242400464</v>
      </c>
      <c r="T69" s="13">
        <v>0.13374893831839466</v>
      </c>
      <c r="U69" s="13">
        <v>0.35037098636862224</v>
      </c>
      <c r="V69" s="105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8"/>
    </row>
    <row r="70" spans="1:65">
      <c r="A70" s="32"/>
      <c r="B70" s="3" t="s">
        <v>231</v>
      </c>
      <c r="C70" s="30"/>
      <c r="D70" s="13">
        <v>-0.55278076381843522</v>
      </c>
      <c r="E70" s="13">
        <v>0.1957326307988021</v>
      </c>
      <c r="F70" s="13">
        <v>0.53236563895999334</v>
      </c>
      <c r="G70" s="13">
        <v>0.72459679565656532</v>
      </c>
      <c r="H70" s="13">
        <v>-0.87448615442315758</v>
      </c>
      <c r="I70" s="13">
        <v>0.99652772106815091</v>
      </c>
      <c r="J70" s="13">
        <v>0.82177863240174198</v>
      </c>
      <c r="K70" s="13">
        <v>-0.65727408671371923</v>
      </c>
      <c r="L70" s="13">
        <v>-0.80974903746908233</v>
      </c>
      <c r="M70" s="13">
        <v>-0.4074649765850521</v>
      </c>
      <c r="N70" s="13">
        <v>-0.517137268836662</v>
      </c>
      <c r="O70" s="13">
        <v>-7.6355948533235463E-4</v>
      </c>
      <c r="P70" s="13">
        <v>0.33282299611331445</v>
      </c>
      <c r="Q70" s="13">
        <v>-0.20487588117582833</v>
      </c>
      <c r="R70" s="13">
        <v>0.76998893883848174</v>
      </c>
      <c r="S70" s="13">
        <v>-0.27524893537061146</v>
      </c>
      <c r="T70" s="13">
        <v>-0.55811205580288847</v>
      </c>
      <c r="U70" s="13">
        <v>0.5212460871067055</v>
      </c>
      <c r="V70" s="105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8"/>
    </row>
    <row r="71" spans="1:65">
      <c r="A71" s="32"/>
      <c r="B71" s="49" t="s">
        <v>232</v>
      </c>
      <c r="C71" s="50"/>
      <c r="D71" s="48">
        <v>0.6</v>
      </c>
      <c r="E71" s="48">
        <v>0.4</v>
      </c>
      <c r="F71" s="48">
        <v>0.85</v>
      </c>
      <c r="G71" s="48">
        <v>1.1100000000000001</v>
      </c>
      <c r="H71" s="48">
        <v>1.03</v>
      </c>
      <c r="I71" s="48">
        <v>1.47</v>
      </c>
      <c r="J71" s="48">
        <v>1.23</v>
      </c>
      <c r="K71" s="48">
        <v>0.74</v>
      </c>
      <c r="L71" s="48">
        <v>0.94</v>
      </c>
      <c r="M71" s="48">
        <v>0.41</v>
      </c>
      <c r="N71" s="48">
        <v>0.55000000000000004</v>
      </c>
      <c r="O71" s="48">
        <v>0.14000000000000001</v>
      </c>
      <c r="P71" s="48">
        <v>0.57999999999999996</v>
      </c>
      <c r="Q71" s="48">
        <v>0.14000000000000001</v>
      </c>
      <c r="R71" s="48">
        <v>1.17</v>
      </c>
      <c r="S71" s="48">
        <v>0.23</v>
      </c>
      <c r="T71" s="48">
        <v>0.61</v>
      </c>
      <c r="U71" s="48">
        <v>0.83</v>
      </c>
      <c r="V71" s="105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8"/>
    </row>
    <row r="72" spans="1:65">
      <c r="B72" s="33"/>
      <c r="C72" s="20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28"/>
      <c r="O72" s="28"/>
      <c r="P72" s="28"/>
      <c r="Q72" s="28"/>
      <c r="R72" s="28"/>
      <c r="S72" s="28"/>
      <c r="T72" s="28"/>
      <c r="U72" s="28"/>
      <c r="BM72" s="58"/>
    </row>
    <row r="73" spans="1:65" ht="15">
      <c r="B73" s="34" t="s">
        <v>589</v>
      </c>
      <c r="BM73" s="29" t="s">
        <v>67</v>
      </c>
    </row>
    <row r="74" spans="1:65" ht="15">
      <c r="A74" s="26" t="s">
        <v>13</v>
      </c>
      <c r="B74" s="18" t="s">
        <v>118</v>
      </c>
      <c r="C74" s="15" t="s">
        <v>119</v>
      </c>
      <c r="D74" s="16" t="s">
        <v>218</v>
      </c>
      <c r="E74" s="17" t="s">
        <v>218</v>
      </c>
      <c r="F74" s="17" t="s">
        <v>218</v>
      </c>
      <c r="G74" s="17" t="s">
        <v>218</v>
      </c>
      <c r="H74" s="17" t="s">
        <v>218</v>
      </c>
      <c r="I74" s="17" t="s">
        <v>218</v>
      </c>
      <c r="J74" s="17" t="s">
        <v>218</v>
      </c>
      <c r="K74" s="17" t="s">
        <v>218</v>
      </c>
      <c r="L74" s="17" t="s">
        <v>218</v>
      </c>
      <c r="M74" s="17" t="s">
        <v>218</v>
      </c>
      <c r="N74" s="17" t="s">
        <v>218</v>
      </c>
      <c r="O74" s="17" t="s">
        <v>218</v>
      </c>
      <c r="P74" s="17" t="s">
        <v>218</v>
      </c>
      <c r="Q74" s="17" t="s">
        <v>218</v>
      </c>
      <c r="R74" s="17" t="s">
        <v>218</v>
      </c>
      <c r="S74" s="17" t="s">
        <v>218</v>
      </c>
      <c r="T74" s="17" t="s">
        <v>218</v>
      </c>
      <c r="U74" s="17" t="s">
        <v>218</v>
      </c>
      <c r="V74" s="17" t="s">
        <v>218</v>
      </c>
      <c r="W74" s="17" t="s">
        <v>218</v>
      </c>
      <c r="X74" s="17" t="s">
        <v>218</v>
      </c>
      <c r="Y74" s="17" t="s">
        <v>218</v>
      </c>
      <c r="Z74" s="17" t="s">
        <v>218</v>
      </c>
      <c r="AA74" s="105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9">
        <v>1</v>
      </c>
    </row>
    <row r="75" spans="1:65">
      <c r="A75" s="32"/>
      <c r="B75" s="19" t="s">
        <v>219</v>
      </c>
      <c r="C75" s="8" t="s">
        <v>219</v>
      </c>
      <c r="D75" s="103" t="s">
        <v>233</v>
      </c>
      <c r="E75" s="104" t="s">
        <v>235</v>
      </c>
      <c r="F75" s="104" t="s">
        <v>236</v>
      </c>
      <c r="G75" s="104" t="s">
        <v>237</v>
      </c>
      <c r="H75" s="104" t="s">
        <v>275</v>
      </c>
      <c r="I75" s="104" t="s">
        <v>238</v>
      </c>
      <c r="J75" s="104" t="s">
        <v>276</v>
      </c>
      <c r="K75" s="104" t="s">
        <v>239</v>
      </c>
      <c r="L75" s="104" t="s">
        <v>240</v>
      </c>
      <c r="M75" s="104" t="s">
        <v>277</v>
      </c>
      <c r="N75" s="104" t="s">
        <v>278</v>
      </c>
      <c r="O75" s="104" t="s">
        <v>241</v>
      </c>
      <c r="P75" s="104" t="s">
        <v>242</v>
      </c>
      <c r="Q75" s="104" t="s">
        <v>243</v>
      </c>
      <c r="R75" s="104" t="s">
        <v>244</v>
      </c>
      <c r="S75" s="104" t="s">
        <v>245</v>
      </c>
      <c r="T75" s="104" t="s">
        <v>246</v>
      </c>
      <c r="U75" s="104" t="s">
        <v>247</v>
      </c>
      <c r="V75" s="104" t="s">
        <v>248</v>
      </c>
      <c r="W75" s="104" t="s">
        <v>249</v>
      </c>
      <c r="X75" s="104" t="s">
        <v>279</v>
      </c>
      <c r="Y75" s="104" t="s">
        <v>250</v>
      </c>
      <c r="Z75" s="104" t="s">
        <v>272</v>
      </c>
      <c r="AA75" s="105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9" t="s">
        <v>3</v>
      </c>
    </row>
    <row r="76" spans="1:65">
      <c r="A76" s="32"/>
      <c r="B76" s="19"/>
      <c r="C76" s="8"/>
      <c r="D76" s="9" t="s">
        <v>310</v>
      </c>
      <c r="E76" s="10" t="s">
        <v>120</v>
      </c>
      <c r="F76" s="10" t="s">
        <v>310</v>
      </c>
      <c r="G76" s="10" t="s">
        <v>310</v>
      </c>
      <c r="H76" s="10" t="s">
        <v>311</v>
      </c>
      <c r="I76" s="10" t="s">
        <v>311</v>
      </c>
      <c r="J76" s="10" t="s">
        <v>311</v>
      </c>
      <c r="K76" s="10" t="s">
        <v>311</v>
      </c>
      <c r="L76" s="10" t="s">
        <v>310</v>
      </c>
      <c r="M76" s="10" t="s">
        <v>311</v>
      </c>
      <c r="N76" s="10" t="s">
        <v>120</v>
      </c>
      <c r="O76" s="10" t="s">
        <v>120</v>
      </c>
      <c r="P76" s="10" t="s">
        <v>311</v>
      </c>
      <c r="Q76" s="10" t="s">
        <v>311</v>
      </c>
      <c r="R76" s="10" t="s">
        <v>311</v>
      </c>
      <c r="S76" s="10" t="s">
        <v>120</v>
      </c>
      <c r="T76" s="10" t="s">
        <v>120</v>
      </c>
      <c r="U76" s="10" t="s">
        <v>120</v>
      </c>
      <c r="V76" s="10" t="s">
        <v>120</v>
      </c>
      <c r="W76" s="10" t="s">
        <v>311</v>
      </c>
      <c r="X76" s="10" t="s">
        <v>311</v>
      </c>
      <c r="Y76" s="10" t="s">
        <v>120</v>
      </c>
      <c r="Z76" s="10" t="s">
        <v>311</v>
      </c>
      <c r="AA76" s="105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9">
        <v>2</v>
      </c>
    </row>
    <row r="77" spans="1:65">
      <c r="A77" s="32"/>
      <c r="B77" s="19"/>
      <c r="C77" s="8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27"/>
      <c r="R77" s="27"/>
      <c r="S77" s="27"/>
      <c r="T77" s="27"/>
      <c r="U77" s="27"/>
      <c r="V77" s="27"/>
      <c r="W77" s="27"/>
      <c r="X77" s="27"/>
      <c r="Y77" s="27"/>
      <c r="Z77" s="27"/>
      <c r="AA77" s="105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9">
        <v>3</v>
      </c>
    </row>
    <row r="78" spans="1:65">
      <c r="A78" s="32"/>
      <c r="B78" s="18">
        <v>1</v>
      </c>
      <c r="C78" s="14">
        <v>1</v>
      </c>
      <c r="D78" s="100">
        <v>1.99</v>
      </c>
      <c r="E78" s="21">
        <v>2.2000000000000002</v>
      </c>
      <c r="F78" s="22">
        <v>2.29</v>
      </c>
      <c r="G78" s="21">
        <v>2.16</v>
      </c>
      <c r="H78" s="22">
        <v>2.37</v>
      </c>
      <c r="I78" s="21">
        <v>2.46</v>
      </c>
      <c r="J78" s="22">
        <v>2.2000000000000002</v>
      </c>
      <c r="K78" s="21">
        <v>2.5</v>
      </c>
      <c r="L78" s="21">
        <v>2.1</v>
      </c>
      <c r="M78" s="21">
        <v>2.0099999999999998</v>
      </c>
      <c r="N78" s="21">
        <v>2.4</v>
      </c>
      <c r="O78" s="96" t="s">
        <v>112</v>
      </c>
      <c r="P78" s="96">
        <v>3.51</v>
      </c>
      <c r="Q78" s="21">
        <v>2.5768187120607577</v>
      </c>
      <c r="R78" s="21">
        <v>2.2000000000000002</v>
      </c>
      <c r="S78" s="21">
        <v>2.1</v>
      </c>
      <c r="T78" s="21">
        <v>2.1</v>
      </c>
      <c r="U78" s="21">
        <v>2.1</v>
      </c>
      <c r="V78" s="21">
        <v>2</v>
      </c>
      <c r="W78" s="21">
        <v>1.9</v>
      </c>
      <c r="X78" s="21">
        <v>2.5</v>
      </c>
      <c r="Y78" s="96" t="s">
        <v>282</v>
      </c>
      <c r="Z78" s="21">
        <v>2.4</v>
      </c>
      <c r="AA78" s="105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29">
        <v>1</v>
      </c>
    </row>
    <row r="79" spans="1:65">
      <c r="A79" s="32"/>
      <c r="B79" s="19">
        <v>1</v>
      </c>
      <c r="C79" s="8">
        <v>2</v>
      </c>
      <c r="D79" s="10">
        <v>1.92</v>
      </c>
      <c r="E79" s="10">
        <v>2.2000000000000002</v>
      </c>
      <c r="F79" s="23">
        <v>2.5499999999999998</v>
      </c>
      <c r="G79" s="10">
        <v>2.1800000000000002</v>
      </c>
      <c r="H79" s="102">
        <v>1.95</v>
      </c>
      <c r="I79" s="10">
        <v>2.39</v>
      </c>
      <c r="J79" s="23">
        <v>2.2000000000000002</v>
      </c>
      <c r="K79" s="10">
        <v>2.5</v>
      </c>
      <c r="L79" s="10">
        <v>2.6</v>
      </c>
      <c r="M79" s="10">
        <v>2.12</v>
      </c>
      <c r="N79" s="10">
        <v>2.2999999999999998</v>
      </c>
      <c r="O79" s="97" t="s">
        <v>112</v>
      </c>
      <c r="P79" s="97">
        <v>3.44</v>
      </c>
      <c r="Q79" s="10">
        <v>2.4385985512605641</v>
      </c>
      <c r="R79" s="10">
        <v>2.1</v>
      </c>
      <c r="S79" s="10">
        <v>2.1</v>
      </c>
      <c r="T79" s="10">
        <v>2.1</v>
      </c>
      <c r="U79" s="10">
        <v>2.2000000000000002</v>
      </c>
      <c r="V79" s="10">
        <v>2</v>
      </c>
      <c r="W79" s="10">
        <v>2.1</v>
      </c>
      <c r="X79" s="10">
        <v>2.1</v>
      </c>
      <c r="Y79" s="97" t="s">
        <v>282</v>
      </c>
      <c r="Z79" s="10">
        <v>2.2000000000000002</v>
      </c>
      <c r="AA79" s="105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29" t="e">
        <v>#N/A</v>
      </c>
    </row>
    <row r="80" spans="1:65">
      <c r="A80" s="32"/>
      <c r="B80" s="19">
        <v>1</v>
      </c>
      <c r="C80" s="8">
        <v>3</v>
      </c>
      <c r="D80" s="10">
        <v>1.9299999999999997</v>
      </c>
      <c r="E80" s="10">
        <v>2.2000000000000002</v>
      </c>
      <c r="F80" s="102">
        <v>1.85</v>
      </c>
      <c r="G80" s="10">
        <v>2.2200000000000002</v>
      </c>
      <c r="H80" s="23">
        <v>2.14</v>
      </c>
      <c r="I80" s="10">
        <v>2.38</v>
      </c>
      <c r="J80" s="23">
        <v>2.2000000000000002</v>
      </c>
      <c r="K80" s="23">
        <v>2.5</v>
      </c>
      <c r="L80" s="11">
        <v>2.2000000000000002</v>
      </c>
      <c r="M80" s="11">
        <v>1.92</v>
      </c>
      <c r="N80" s="11">
        <v>2.2999999999999998</v>
      </c>
      <c r="O80" s="98" t="s">
        <v>112</v>
      </c>
      <c r="P80" s="98">
        <v>3.78</v>
      </c>
      <c r="Q80" s="11">
        <v>2.4780900257749048</v>
      </c>
      <c r="R80" s="11">
        <v>2.2000000000000002</v>
      </c>
      <c r="S80" s="11">
        <v>2.2000000000000002</v>
      </c>
      <c r="T80" s="11">
        <v>2.1</v>
      </c>
      <c r="U80" s="11">
        <v>2.2000000000000002</v>
      </c>
      <c r="V80" s="11">
        <v>2</v>
      </c>
      <c r="W80" s="11">
        <v>2.1</v>
      </c>
      <c r="X80" s="11">
        <v>2.35</v>
      </c>
      <c r="Y80" s="98" t="s">
        <v>282</v>
      </c>
      <c r="Z80" s="11">
        <v>2.2000000000000002</v>
      </c>
      <c r="AA80" s="105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29">
        <v>16</v>
      </c>
    </row>
    <row r="81" spans="1:65">
      <c r="A81" s="32"/>
      <c r="B81" s="19">
        <v>1</v>
      </c>
      <c r="C81" s="8">
        <v>4</v>
      </c>
      <c r="D81" s="10">
        <v>1.95</v>
      </c>
      <c r="E81" s="10">
        <v>2.2000000000000002</v>
      </c>
      <c r="F81" s="23">
        <v>2.65</v>
      </c>
      <c r="G81" s="10">
        <v>2.19</v>
      </c>
      <c r="H81" s="23">
        <v>2.3199999999999998</v>
      </c>
      <c r="I81" s="10">
        <v>2.42</v>
      </c>
      <c r="J81" s="23">
        <v>2.1</v>
      </c>
      <c r="K81" s="23">
        <v>2.5</v>
      </c>
      <c r="L81" s="11">
        <v>2.2999999999999998</v>
      </c>
      <c r="M81" s="11">
        <v>2.06</v>
      </c>
      <c r="N81" s="11">
        <v>2.2999999999999998</v>
      </c>
      <c r="O81" s="98" t="s">
        <v>112</v>
      </c>
      <c r="P81" s="98">
        <v>3.72</v>
      </c>
      <c r="Q81" s="11">
        <v>2.4978357630320756</v>
      </c>
      <c r="R81" s="11">
        <v>2</v>
      </c>
      <c r="S81" s="11">
        <v>2.2000000000000002</v>
      </c>
      <c r="T81" s="11">
        <v>2.1</v>
      </c>
      <c r="U81" s="11">
        <v>2.2000000000000002</v>
      </c>
      <c r="V81" s="11">
        <v>2.2000000000000002</v>
      </c>
      <c r="W81" s="11">
        <v>2.1</v>
      </c>
      <c r="X81" s="11">
        <v>2.39</v>
      </c>
      <c r="Y81" s="98" t="s">
        <v>282</v>
      </c>
      <c r="Z81" s="11">
        <v>2.2000000000000002</v>
      </c>
      <c r="AA81" s="105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29">
        <v>2.2243261809130321</v>
      </c>
    </row>
    <row r="82" spans="1:65">
      <c r="A82" s="32"/>
      <c r="B82" s="19">
        <v>1</v>
      </c>
      <c r="C82" s="8">
        <v>5</v>
      </c>
      <c r="D82" s="10">
        <v>1.9299999999999997</v>
      </c>
      <c r="E82" s="10">
        <v>2.2000000000000002</v>
      </c>
      <c r="F82" s="10">
        <v>2.69</v>
      </c>
      <c r="G82" s="10">
        <v>2.19</v>
      </c>
      <c r="H82" s="10">
        <v>2.37</v>
      </c>
      <c r="I82" s="10">
        <v>2.4</v>
      </c>
      <c r="J82" s="10">
        <v>2.1</v>
      </c>
      <c r="K82" s="10">
        <v>2.5</v>
      </c>
      <c r="L82" s="10">
        <v>2.1</v>
      </c>
      <c r="M82" s="10">
        <v>1.91</v>
      </c>
      <c r="N82" s="10">
        <v>2.2999999999999998</v>
      </c>
      <c r="O82" s="97" t="s">
        <v>112</v>
      </c>
      <c r="P82" s="97">
        <v>3.78</v>
      </c>
      <c r="Q82" s="10">
        <v>2.5175815002892463</v>
      </c>
      <c r="R82" s="10">
        <v>2.1</v>
      </c>
      <c r="S82" s="10">
        <v>2.1</v>
      </c>
      <c r="T82" s="10">
        <v>2.1</v>
      </c>
      <c r="U82" s="10">
        <v>2.2000000000000002</v>
      </c>
      <c r="V82" s="10">
        <v>2</v>
      </c>
      <c r="W82" s="10">
        <v>2</v>
      </c>
      <c r="X82" s="10">
        <v>2.17</v>
      </c>
      <c r="Y82" s="97" t="s">
        <v>282</v>
      </c>
      <c r="Z82" s="10">
        <v>2.2999999999999998</v>
      </c>
      <c r="AA82" s="105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29">
        <v>90</v>
      </c>
    </row>
    <row r="83" spans="1:65">
      <c r="A83" s="32"/>
      <c r="B83" s="19">
        <v>1</v>
      </c>
      <c r="C83" s="8">
        <v>6</v>
      </c>
      <c r="D83" s="10">
        <v>1.92</v>
      </c>
      <c r="E83" s="10">
        <v>2.2000000000000002</v>
      </c>
      <c r="F83" s="10">
        <v>2.4900000000000002</v>
      </c>
      <c r="G83" s="10">
        <v>2.21</v>
      </c>
      <c r="H83" s="10">
        <v>2.34</v>
      </c>
      <c r="I83" s="10">
        <v>2.41</v>
      </c>
      <c r="J83" s="10">
        <v>2.1</v>
      </c>
      <c r="K83" s="10">
        <v>2.5</v>
      </c>
      <c r="L83" s="10">
        <v>2.2999999999999998</v>
      </c>
      <c r="M83" s="10">
        <v>1.9800000000000002</v>
      </c>
      <c r="N83" s="10">
        <v>2.4</v>
      </c>
      <c r="O83" s="97" t="s">
        <v>112</v>
      </c>
      <c r="P83" s="97">
        <v>3.78</v>
      </c>
      <c r="Q83" s="10">
        <v>2.4682171571463201</v>
      </c>
      <c r="R83" s="10">
        <v>2.1</v>
      </c>
      <c r="S83" s="10">
        <v>2.2000000000000002</v>
      </c>
      <c r="T83" s="10">
        <v>2.1</v>
      </c>
      <c r="U83" s="10">
        <v>2.2000000000000002</v>
      </c>
      <c r="V83" s="10">
        <v>2.1</v>
      </c>
      <c r="W83" s="10">
        <v>2</v>
      </c>
      <c r="X83" s="10">
        <v>2.29</v>
      </c>
      <c r="Y83" s="97" t="s">
        <v>282</v>
      </c>
      <c r="Z83" s="10">
        <v>2.1</v>
      </c>
      <c r="AA83" s="105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58"/>
    </row>
    <row r="84" spans="1:65">
      <c r="A84" s="32"/>
      <c r="B84" s="20" t="s">
        <v>228</v>
      </c>
      <c r="C84" s="12"/>
      <c r="D84" s="24">
        <v>1.9399999999999997</v>
      </c>
      <c r="E84" s="24">
        <v>2.1999999999999997</v>
      </c>
      <c r="F84" s="24">
        <v>2.42</v>
      </c>
      <c r="G84" s="24">
        <v>2.1916666666666664</v>
      </c>
      <c r="H84" s="24">
        <v>2.2483333333333335</v>
      </c>
      <c r="I84" s="24">
        <v>2.4099999999999997</v>
      </c>
      <c r="J84" s="24">
        <v>2.15</v>
      </c>
      <c r="K84" s="24">
        <v>2.5</v>
      </c>
      <c r="L84" s="24">
        <v>2.2666666666666662</v>
      </c>
      <c r="M84" s="24">
        <v>2</v>
      </c>
      <c r="N84" s="24">
        <v>2.333333333333333</v>
      </c>
      <c r="O84" s="24" t="s">
        <v>709</v>
      </c>
      <c r="P84" s="24">
        <v>3.6683333333333334</v>
      </c>
      <c r="Q84" s="24">
        <v>2.4961902849273114</v>
      </c>
      <c r="R84" s="24">
        <v>2.1166666666666667</v>
      </c>
      <c r="S84" s="24">
        <v>2.1500000000000004</v>
      </c>
      <c r="T84" s="24">
        <v>2.1</v>
      </c>
      <c r="U84" s="24">
        <v>2.1833333333333336</v>
      </c>
      <c r="V84" s="24">
        <v>2.0499999999999998</v>
      </c>
      <c r="W84" s="24">
        <v>2.0333333333333332</v>
      </c>
      <c r="X84" s="24">
        <v>2.3000000000000003</v>
      </c>
      <c r="Y84" s="24" t="s">
        <v>709</v>
      </c>
      <c r="Z84" s="24">
        <v>2.2333333333333334</v>
      </c>
      <c r="AA84" s="105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58"/>
    </row>
    <row r="85" spans="1:65">
      <c r="A85" s="32"/>
      <c r="B85" s="3" t="s">
        <v>229</v>
      </c>
      <c r="C85" s="30"/>
      <c r="D85" s="11">
        <v>1.9299999999999997</v>
      </c>
      <c r="E85" s="11">
        <v>2.2000000000000002</v>
      </c>
      <c r="F85" s="11">
        <v>2.52</v>
      </c>
      <c r="G85" s="11">
        <v>2.19</v>
      </c>
      <c r="H85" s="11">
        <v>2.33</v>
      </c>
      <c r="I85" s="11">
        <v>2.4050000000000002</v>
      </c>
      <c r="J85" s="11">
        <v>2.1500000000000004</v>
      </c>
      <c r="K85" s="11">
        <v>2.5</v>
      </c>
      <c r="L85" s="11">
        <v>2.25</v>
      </c>
      <c r="M85" s="11">
        <v>1.9950000000000001</v>
      </c>
      <c r="N85" s="11">
        <v>2.2999999999999998</v>
      </c>
      <c r="O85" s="11" t="s">
        <v>709</v>
      </c>
      <c r="P85" s="11">
        <v>3.75</v>
      </c>
      <c r="Q85" s="11">
        <v>2.4879628944034904</v>
      </c>
      <c r="R85" s="11">
        <v>2.1</v>
      </c>
      <c r="S85" s="11">
        <v>2.1500000000000004</v>
      </c>
      <c r="T85" s="11">
        <v>2.1</v>
      </c>
      <c r="U85" s="11">
        <v>2.2000000000000002</v>
      </c>
      <c r="V85" s="11">
        <v>2</v>
      </c>
      <c r="W85" s="11">
        <v>2.0499999999999998</v>
      </c>
      <c r="X85" s="11">
        <v>2.3200000000000003</v>
      </c>
      <c r="Y85" s="11" t="s">
        <v>709</v>
      </c>
      <c r="Z85" s="11">
        <v>2.2000000000000002</v>
      </c>
      <c r="AA85" s="105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58"/>
    </row>
    <row r="86" spans="1:65">
      <c r="A86" s="32"/>
      <c r="B86" s="3" t="s">
        <v>230</v>
      </c>
      <c r="C86" s="30"/>
      <c r="D86" s="25">
        <v>2.6832815729997534E-2</v>
      </c>
      <c r="E86" s="25">
        <v>4.8647535555904937E-16</v>
      </c>
      <c r="F86" s="25">
        <v>0.31285779517218471</v>
      </c>
      <c r="G86" s="25">
        <v>2.1369760566432798E-2</v>
      </c>
      <c r="H86" s="25">
        <v>0.1696368670621651</v>
      </c>
      <c r="I86" s="25">
        <v>2.8284271247461894E-2</v>
      </c>
      <c r="J86" s="25">
        <v>5.4772255750516655E-2</v>
      </c>
      <c r="K86" s="25">
        <v>0</v>
      </c>
      <c r="L86" s="25">
        <v>0.18618986725025255</v>
      </c>
      <c r="M86" s="25">
        <v>8.1240384046359651E-2</v>
      </c>
      <c r="N86" s="25">
        <v>5.1639777949432274E-2</v>
      </c>
      <c r="O86" s="25" t="s">
        <v>709</v>
      </c>
      <c r="P86" s="25">
        <v>0.1531556942025554</v>
      </c>
      <c r="Q86" s="25">
        <v>4.7724538763292218E-2</v>
      </c>
      <c r="R86" s="25">
        <v>7.5277265270908167E-2</v>
      </c>
      <c r="S86" s="25">
        <v>5.4772255750516662E-2</v>
      </c>
      <c r="T86" s="25">
        <v>0</v>
      </c>
      <c r="U86" s="25">
        <v>4.0824829046386339E-2</v>
      </c>
      <c r="V86" s="25">
        <v>8.3666002653407623E-2</v>
      </c>
      <c r="W86" s="25">
        <v>8.1649658092772678E-2</v>
      </c>
      <c r="X86" s="25">
        <v>0.14669696656713799</v>
      </c>
      <c r="Y86" s="25" t="s">
        <v>709</v>
      </c>
      <c r="Z86" s="25">
        <v>0.10327955589886434</v>
      </c>
      <c r="AA86" s="182"/>
      <c r="AB86" s="183"/>
      <c r="AC86" s="183"/>
      <c r="AD86" s="183"/>
      <c r="AE86" s="183"/>
      <c r="AF86" s="183"/>
      <c r="AG86" s="183"/>
      <c r="AH86" s="183"/>
      <c r="AI86" s="183"/>
      <c r="AJ86" s="183"/>
      <c r="AK86" s="183"/>
      <c r="AL86" s="183"/>
      <c r="AM86" s="183"/>
      <c r="AN86" s="183"/>
      <c r="AO86" s="183"/>
      <c r="AP86" s="183"/>
      <c r="AQ86" s="183"/>
      <c r="AR86" s="183"/>
      <c r="AS86" s="183"/>
      <c r="AT86" s="183"/>
      <c r="AU86" s="183"/>
      <c r="AV86" s="183"/>
      <c r="AW86" s="183"/>
      <c r="AX86" s="183"/>
      <c r="AY86" s="183"/>
      <c r="AZ86" s="183"/>
      <c r="BA86" s="183"/>
      <c r="BB86" s="183"/>
      <c r="BC86" s="183"/>
      <c r="BD86" s="183"/>
      <c r="BE86" s="183"/>
      <c r="BF86" s="183"/>
      <c r="BG86" s="183"/>
      <c r="BH86" s="183"/>
      <c r="BI86" s="183"/>
      <c r="BJ86" s="183"/>
      <c r="BK86" s="183"/>
      <c r="BL86" s="183"/>
      <c r="BM86" s="59"/>
    </row>
    <row r="87" spans="1:65">
      <c r="A87" s="32"/>
      <c r="B87" s="3" t="s">
        <v>87</v>
      </c>
      <c r="C87" s="30"/>
      <c r="D87" s="13">
        <v>1.383134831443172E-2</v>
      </c>
      <c r="E87" s="13">
        <v>2.2112516161774974E-16</v>
      </c>
      <c r="F87" s="13">
        <v>0.12928008064966309</v>
      </c>
      <c r="G87" s="13">
        <v>9.7504610949503273E-3</v>
      </c>
      <c r="H87" s="13">
        <v>7.5450052066196482E-2</v>
      </c>
      <c r="I87" s="13">
        <v>1.1736212135876306E-2</v>
      </c>
      <c r="J87" s="13">
        <v>2.547546779093798E-2</v>
      </c>
      <c r="K87" s="13">
        <v>0</v>
      </c>
      <c r="L87" s="13">
        <v>8.2142588492758489E-2</v>
      </c>
      <c r="M87" s="13">
        <v>4.0620192023179826E-2</v>
      </c>
      <c r="N87" s="13">
        <v>2.2131333406899548E-2</v>
      </c>
      <c r="O87" s="13" t="s">
        <v>709</v>
      </c>
      <c r="P87" s="13">
        <v>4.1750757165621641E-2</v>
      </c>
      <c r="Q87" s="13">
        <v>1.9118950607037534E-2</v>
      </c>
      <c r="R87" s="13">
        <v>3.5564062332712518E-2</v>
      </c>
      <c r="S87" s="13">
        <v>2.5475467790937976E-2</v>
      </c>
      <c r="T87" s="13">
        <v>0</v>
      </c>
      <c r="U87" s="13">
        <v>1.869839498307771E-2</v>
      </c>
      <c r="V87" s="13">
        <v>4.0812684221174456E-2</v>
      </c>
      <c r="W87" s="13">
        <v>4.0155569553822629E-2</v>
      </c>
      <c r="X87" s="13">
        <v>6.3781289811799119E-2</v>
      </c>
      <c r="Y87" s="13" t="s">
        <v>709</v>
      </c>
      <c r="Z87" s="13">
        <v>4.6244577268148207E-2</v>
      </c>
      <c r="AA87" s="105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58"/>
    </row>
    <row r="88" spans="1:65">
      <c r="A88" s="32"/>
      <c r="B88" s="3" t="s">
        <v>231</v>
      </c>
      <c r="C88" s="30"/>
      <c r="D88" s="13">
        <v>-0.12782575835902066</v>
      </c>
      <c r="E88" s="13">
        <v>-1.0936427005074911E-2</v>
      </c>
      <c r="F88" s="13">
        <v>8.7969930294417686E-2</v>
      </c>
      <c r="G88" s="13">
        <v>-1.4682879933085924E-2</v>
      </c>
      <c r="H88" s="13">
        <v>1.0792999977389472E-2</v>
      </c>
      <c r="I88" s="13">
        <v>8.3474186780804205E-2</v>
      </c>
      <c r="J88" s="13">
        <v>-3.341514457314132E-2</v>
      </c>
      <c r="K88" s="13">
        <v>0.12393587840332421</v>
      </c>
      <c r="L88" s="13">
        <v>1.9035196419013634E-2</v>
      </c>
      <c r="M88" s="13">
        <v>-0.10085129727734066</v>
      </c>
      <c r="N88" s="13">
        <v>4.90068198431024E-2</v>
      </c>
      <c r="O88" s="13" t="s">
        <v>709</v>
      </c>
      <c r="P88" s="13">
        <v>0.64918857891047765</v>
      </c>
      <c r="Q88" s="13">
        <v>0.12222312822064874</v>
      </c>
      <c r="R88" s="13">
        <v>-4.8400956285185592E-2</v>
      </c>
      <c r="S88" s="13">
        <v>-3.3415144573141098E-2</v>
      </c>
      <c r="T88" s="13">
        <v>-5.5893862141207729E-2</v>
      </c>
      <c r="U88" s="13">
        <v>-1.8429332861096825E-2</v>
      </c>
      <c r="V88" s="13">
        <v>-7.8372579709274359E-2</v>
      </c>
      <c r="W88" s="13">
        <v>-8.5865485565296495E-2</v>
      </c>
      <c r="X88" s="13">
        <v>3.402100813105835E-2</v>
      </c>
      <c r="Y88" s="13" t="s">
        <v>709</v>
      </c>
      <c r="Z88" s="13">
        <v>4.0493847069695832E-3</v>
      </c>
      <c r="AA88" s="105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8"/>
    </row>
    <row r="89" spans="1:65">
      <c r="A89" s="32"/>
      <c r="B89" s="49" t="s">
        <v>232</v>
      </c>
      <c r="C89" s="50"/>
      <c r="D89" s="48">
        <v>1.31</v>
      </c>
      <c r="E89" s="48">
        <v>0</v>
      </c>
      <c r="F89" s="48">
        <v>1.1100000000000001</v>
      </c>
      <c r="G89" s="48">
        <v>0.04</v>
      </c>
      <c r="H89" s="48">
        <v>0.24</v>
      </c>
      <c r="I89" s="48">
        <v>1.06</v>
      </c>
      <c r="J89" s="48">
        <v>0.25</v>
      </c>
      <c r="K89" s="48">
        <v>1.52</v>
      </c>
      <c r="L89" s="48">
        <v>0.34</v>
      </c>
      <c r="M89" s="48">
        <v>1.01</v>
      </c>
      <c r="N89" s="48">
        <v>0.67</v>
      </c>
      <c r="O89" s="48">
        <v>1.52</v>
      </c>
      <c r="P89" s="48">
        <v>7.43</v>
      </c>
      <c r="Q89" s="48">
        <v>1.5</v>
      </c>
      <c r="R89" s="48">
        <v>0.42</v>
      </c>
      <c r="S89" s="48">
        <v>0.25</v>
      </c>
      <c r="T89" s="48">
        <v>0.51</v>
      </c>
      <c r="U89" s="48">
        <v>0.08</v>
      </c>
      <c r="V89" s="48">
        <v>0.76</v>
      </c>
      <c r="W89" s="48">
        <v>0.84</v>
      </c>
      <c r="X89" s="48">
        <v>0.51</v>
      </c>
      <c r="Y89" s="48">
        <v>3.54</v>
      </c>
      <c r="Z89" s="48">
        <v>0.17</v>
      </c>
      <c r="AA89" s="105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8"/>
    </row>
    <row r="90" spans="1:65">
      <c r="B90" s="33"/>
      <c r="C90" s="20"/>
      <c r="D90" s="28"/>
      <c r="E90" s="28"/>
      <c r="F90" s="28"/>
      <c r="G90" s="28"/>
      <c r="H90" s="28"/>
      <c r="I90" s="28"/>
      <c r="J90" s="28"/>
      <c r="K90" s="28"/>
      <c r="L90" s="28"/>
      <c r="M90" s="28"/>
      <c r="N90" s="28"/>
      <c r="O90" s="28"/>
      <c r="P90" s="28"/>
      <c r="Q90" s="28"/>
      <c r="R90" s="28"/>
      <c r="S90" s="28"/>
      <c r="T90" s="28"/>
      <c r="U90" s="28"/>
      <c r="V90" s="28"/>
      <c r="W90" s="28"/>
      <c r="X90" s="28"/>
      <c r="Y90" s="28"/>
      <c r="Z90" s="28"/>
      <c r="BM90" s="58"/>
    </row>
    <row r="91" spans="1:65" ht="15">
      <c r="B91" s="34" t="s">
        <v>590</v>
      </c>
      <c r="BM91" s="29" t="s">
        <v>67</v>
      </c>
    </row>
    <row r="92" spans="1:65" ht="15">
      <c r="A92" s="26" t="s">
        <v>16</v>
      </c>
      <c r="B92" s="18" t="s">
        <v>118</v>
      </c>
      <c r="C92" s="15" t="s">
        <v>119</v>
      </c>
      <c r="D92" s="16" t="s">
        <v>218</v>
      </c>
      <c r="E92" s="17" t="s">
        <v>218</v>
      </c>
      <c r="F92" s="17" t="s">
        <v>218</v>
      </c>
      <c r="G92" s="17" t="s">
        <v>218</v>
      </c>
      <c r="H92" s="17" t="s">
        <v>218</v>
      </c>
      <c r="I92" s="17" t="s">
        <v>218</v>
      </c>
      <c r="J92" s="17" t="s">
        <v>218</v>
      </c>
      <c r="K92" s="17" t="s">
        <v>218</v>
      </c>
      <c r="L92" s="17" t="s">
        <v>218</v>
      </c>
      <c r="M92" s="17" t="s">
        <v>218</v>
      </c>
      <c r="N92" s="17" t="s">
        <v>218</v>
      </c>
      <c r="O92" s="17" t="s">
        <v>218</v>
      </c>
      <c r="P92" s="17" t="s">
        <v>218</v>
      </c>
      <c r="Q92" s="17" t="s">
        <v>218</v>
      </c>
      <c r="R92" s="17" t="s">
        <v>218</v>
      </c>
      <c r="S92" s="17" t="s">
        <v>218</v>
      </c>
      <c r="T92" s="17" t="s">
        <v>218</v>
      </c>
      <c r="U92" s="17" t="s">
        <v>218</v>
      </c>
      <c r="V92" s="17" t="s">
        <v>218</v>
      </c>
      <c r="W92" s="17" t="s">
        <v>218</v>
      </c>
      <c r="X92" s="17" t="s">
        <v>218</v>
      </c>
      <c r="Y92" s="17" t="s">
        <v>218</v>
      </c>
      <c r="Z92" s="105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29">
        <v>1</v>
      </c>
    </row>
    <row r="93" spans="1:65">
      <c r="A93" s="32"/>
      <c r="B93" s="19" t="s">
        <v>219</v>
      </c>
      <c r="C93" s="8" t="s">
        <v>219</v>
      </c>
      <c r="D93" s="103" t="s">
        <v>233</v>
      </c>
      <c r="E93" s="104" t="s">
        <v>234</v>
      </c>
      <c r="F93" s="104" t="s">
        <v>235</v>
      </c>
      <c r="G93" s="104" t="s">
        <v>236</v>
      </c>
      <c r="H93" s="104" t="s">
        <v>237</v>
      </c>
      <c r="I93" s="104" t="s">
        <v>275</v>
      </c>
      <c r="J93" s="104" t="s">
        <v>238</v>
      </c>
      <c r="K93" s="104" t="s">
        <v>276</v>
      </c>
      <c r="L93" s="104" t="s">
        <v>239</v>
      </c>
      <c r="M93" s="104" t="s">
        <v>240</v>
      </c>
      <c r="N93" s="104" t="s">
        <v>277</v>
      </c>
      <c r="O93" s="104" t="s">
        <v>278</v>
      </c>
      <c r="P93" s="104" t="s">
        <v>241</v>
      </c>
      <c r="Q93" s="104" t="s">
        <v>244</v>
      </c>
      <c r="R93" s="104" t="s">
        <v>245</v>
      </c>
      <c r="S93" s="104" t="s">
        <v>246</v>
      </c>
      <c r="T93" s="104" t="s">
        <v>247</v>
      </c>
      <c r="U93" s="104" t="s">
        <v>248</v>
      </c>
      <c r="V93" s="104" t="s">
        <v>249</v>
      </c>
      <c r="W93" s="104" t="s">
        <v>279</v>
      </c>
      <c r="X93" s="104" t="s">
        <v>250</v>
      </c>
      <c r="Y93" s="104" t="s">
        <v>272</v>
      </c>
      <c r="Z93" s="105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9" t="s">
        <v>3</v>
      </c>
    </row>
    <row r="94" spans="1:65">
      <c r="A94" s="32"/>
      <c r="B94" s="19"/>
      <c r="C94" s="8"/>
      <c r="D94" s="9" t="s">
        <v>310</v>
      </c>
      <c r="E94" s="10" t="s">
        <v>120</v>
      </c>
      <c r="F94" s="10" t="s">
        <v>120</v>
      </c>
      <c r="G94" s="10" t="s">
        <v>310</v>
      </c>
      <c r="H94" s="10" t="s">
        <v>310</v>
      </c>
      <c r="I94" s="10" t="s">
        <v>311</v>
      </c>
      <c r="J94" s="10" t="s">
        <v>311</v>
      </c>
      <c r="K94" s="10" t="s">
        <v>311</v>
      </c>
      <c r="L94" s="10" t="s">
        <v>311</v>
      </c>
      <c r="M94" s="10" t="s">
        <v>310</v>
      </c>
      <c r="N94" s="10" t="s">
        <v>311</v>
      </c>
      <c r="O94" s="10" t="s">
        <v>120</v>
      </c>
      <c r="P94" s="10" t="s">
        <v>120</v>
      </c>
      <c r="Q94" s="10" t="s">
        <v>311</v>
      </c>
      <c r="R94" s="10" t="s">
        <v>120</v>
      </c>
      <c r="S94" s="10" t="s">
        <v>120</v>
      </c>
      <c r="T94" s="10" t="s">
        <v>120</v>
      </c>
      <c r="U94" s="10" t="s">
        <v>120</v>
      </c>
      <c r="V94" s="10" t="s">
        <v>311</v>
      </c>
      <c r="W94" s="10" t="s">
        <v>311</v>
      </c>
      <c r="X94" s="10" t="s">
        <v>120</v>
      </c>
      <c r="Y94" s="10" t="s">
        <v>311</v>
      </c>
      <c r="Z94" s="105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9">
        <v>2</v>
      </c>
    </row>
    <row r="95" spans="1:65">
      <c r="A95" s="32"/>
      <c r="B95" s="19"/>
      <c r="C95" s="8"/>
      <c r="D95" s="27"/>
      <c r="E95" s="27"/>
      <c r="F95" s="27"/>
      <c r="G95" s="27"/>
      <c r="H95" s="27"/>
      <c r="I95" s="27"/>
      <c r="J95" s="27"/>
      <c r="K95" s="27"/>
      <c r="L95" s="27"/>
      <c r="M95" s="27"/>
      <c r="N95" s="27"/>
      <c r="O95" s="27"/>
      <c r="P95" s="27"/>
      <c r="Q95" s="27"/>
      <c r="R95" s="27"/>
      <c r="S95" s="27"/>
      <c r="T95" s="27"/>
      <c r="U95" s="27"/>
      <c r="V95" s="27"/>
      <c r="W95" s="27"/>
      <c r="X95" s="27"/>
      <c r="Y95" s="27"/>
      <c r="Z95" s="105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9">
        <v>3</v>
      </c>
    </row>
    <row r="96" spans="1:65">
      <c r="A96" s="32"/>
      <c r="B96" s="18">
        <v>1</v>
      </c>
      <c r="C96" s="14">
        <v>1</v>
      </c>
      <c r="D96" s="21">
        <v>8.48</v>
      </c>
      <c r="E96" s="96" t="s">
        <v>96</v>
      </c>
      <c r="F96" s="99">
        <v>9</v>
      </c>
      <c r="G96" s="21">
        <v>9.5500000000000007</v>
      </c>
      <c r="H96" s="22">
        <v>8.16</v>
      </c>
      <c r="I96" s="21">
        <v>8.58</v>
      </c>
      <c r="J96" s="22">
        <v>8.15</v>
      </c>
      <c r="K96" s="21">
        <v>8.1999999999999993</v>
      </c>
      <c r="L96" s="21">
        <v>7.7000000000000011</v>
      </c>
      <c r="M96" s="21">
        <v>8.32</v>
      </c>
      <c r="N96" s="21">
        <v>8.9499999999999993</v>
      </c>
      <c r="O96" s="21">
        <v>8.77</v>
      </c>
      <c r="P96" s="96">
        <v>8</v>
      </c>
      <c r="Q96" s="21">
        <v>8.36</v>
      </c>
      <c r="R96" s="96">
        <v>13</v>
      </c>
      <c r="S96" s="96">
        <v>10</v>
      </c>
      <c r="T96" s="96">
        <v>11</v>
      </c>
      <c r="U96" s="96">
        <v>8</v>
      </c>
      <c r="V96" s="100">
        <v>7.6</v>
      </c>
      <c r="W96" s="21">
        <v>7.879999999999999</v>
      </c>
      <c r="X96" s="96" t="s">
        <v>196</v>
      </c>
      <c r="Y96" s="96">
        <v>4.8</v>
      </c>
      <c r="Z96" s="105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29">
        <v>1</v>
      </c>
    </row>
    <row r="97" spans="1:65">
      <c r="A97" s="32"/>
      <c r="B97" s="19">
        <v>1</v>
      </c>
      <c r="C97" s="8">
        <v>2</v>
      </c>
      <c r="D97" s="10">
        <v>8.08</v>
      </c>
      <c r="E97" s="97" t="s">
        <v>96</v>
      </c>
      <c r="F97" s="98">
        <v>10</v>
      </c>
      <c r="G97" s="10">
        <v>7.8199999999999994</v>
      </c>
      <c r="H97" s="23">
        <v>8.5</v>
      </c>
      <c r="I97" s="10">
        <v>8.0399999999999991</v>
      </c>
      <c r="J97" s="23">
        <v>8.2100000000000009</v>
      </c>
      <c r="K97" s="10">
        <v>8.4</v>
      </c>
      <c r="L97" s="10">
        <v>8.1</v>
      </c>
      <c r="M97" s="10">
        <v>7.8</v>
      </c>
      <c r="N97" s="10">
        <v>9.1199999999999992</v>
      </c>
      <c r="O97" s="10">
        <v>8.36</v>
      </c>
      <c r="P97" s="97">
        <v>8</v>
      </c>
      <c r="Q97" s="10">
        <v>8.24</v>
      </c>
      <c r="R97" s="97">
        <v>13</v>
      </c>
      <c r="S97" s="97">
        <v>9</v>
      </c>
      <c r="T97" s="97">
        <v>9</v>
      </c>
      <c r="U97" s="97">
        <v>9</v>
      </c>
      <c r="V97" s="10">
        <v>8.5</v>
      </c>
      <c r="W97" s="10">
        <v>8.16</v>
      </c>
      <c r="X97" s="97" t="s">
        <v>196</v>
      </c>
      <c r="Y97" s="97">
        <v>4.5999999999999996</v>
      </c>
      <c r="Z97" s="105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29">
        <v>2</v>
      </c>
    </row>
    <row r="98" spans="1:65">
      <c r="A98" s="32"/>
      <c r="B98" s="19">
        <v>1</v>
      </c>
      <c r="C98" s="8">
        <v>3</v>
      </c>
      <c r="D98" s="10">
        <v>7.54</v>
      </c>
      <c r="E98" s="97" t="s">
        <v>96</v>
      </c>
      <c r="F98" s="98">
        <v>9</v>
      </c>
      <c r="G98" s="10">
        <v>8.66</v>
      </c>
      <c r="H98" s="23">
        <v>8.31</v>
      </c>
      <c r="I98" s="10">
        <v>7.7199999999999989</v>
      </c>
      <c r="J98" s="23">
        <v>7.95</v>
      </c>
      <c r="K98" s="23">
        <v>8.3000000000000007</v>
      </c>
      <c r="L98" s="11">
        <v>7.6</v>
      </c>
      <c r="M98" s="11">
        <v>8.2200000000000006</v>
      </c>
      <c r="N98" s="11">
        <v>8.33</v>
      </c>
      <c r="O98" s="11">
        <v>8.34</v>
      </c>
      <c r="P98" s="98">
        <v>9</v>
      </c>
      <c r="Q98" s="11">
        <v>8.48</v>
      </c>
      <c r="R98" s="98">
        <v>13</v>
      </c>
      <c r="S98" s="98">
        <v>9</v>
      </c>
      <c r="T98" s="98">
        <v>9</v>
      </c>
      <c r="U98" s="98">
        <v>7</v>
      </c>
      <c r="V98" s="11">
        <v>8.5</v>
      </c>
      <c r="W98" s="11">
        <v>7.43</v>
      </c>
      <c r="X98" s="98" t="s">
        <v>196</v>
      </c>
      <c r="Y98" s="98">
        <v>5.0999999999999996</v>
      </c>
      <c r="Z98" s="105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29">
        <v>16</v>
      </c>
    </row>
    <row r="99" spans="1:65">
      <c r="A99" s="32"/>
      <c r="B99" s="19">
        <v>1</v>
      </c>
      <c r="C99" s="8">
        <v>4</v>
      </c>
      <c r="D99" s="10">
        <v>8.0299999999999994</v>
      </c>
      <c r="E99" s="97" t="s">
        <v>96</v>
      </c>
      <c r="F99" s="98">
        <v>9</v>
      </c>
      <c r="G99" s="101">
        <v>9.8800000000000008</v>
      </c>
      <c r="H99" s="23">
        <v>8.15</v>
      </c>
      <c r="I99" s="101">
        <v>9.86</v>
      </c>
      <c r="J99" s="23">
        <v>8.0399999999999991</v>
      </c>
      <c r="K99" s="23">
        <v>8.4</v>
      </c>
      <c r="L99" s="11">
        <v>7.9</v>
      </c>
      <c r="M99" s="11">
        <v>8.18</v>
      </c>
      <c r="N99" s="11">
        <v>8.67</v>
      </c>
      <c r="O99" s="11">
        <v>8.6199999999999992</v>
      </c>
      <c r="P99" s="98">
        <v>9</v>
      </c>
      <c r="Q99" s="11">
        <v>8.3800000000000008</v>
      </c>
      <c r="R99" s="98">
        <v>11</v>
      </c>
      <c r="S99" s="98">
        <v>11</v>
      </c>
      <c r="T99" s="98">
        <v>10</v>
      </c>
      <c r="U99" s="98">
        <v>8</v>
      </c>
      <c r="V99" s="11">
        <v>8.4</v>
      </c>
      <c r="W99" s="11">
        <v>7.8899999999999988</v>
      </c>
      <c r="X99" s="98" t="s">
        <v>196</v>
      </c>
      <c r="Y99" s="98">
        <v>5.0999999999999996</v>
      </c>
      <c r="Z99" s="105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29">
        <v>8.2761538461538446</v>
      </c>
    </row>
    <row r="100" spans="1:65">
      <c r="A100" s="32"/>
      <c r="B100" s="19">
        <v>1</v>
      </c>
      <c r="C100" s="8">
        <v>5</v>
      </c>
      <c r="D100" s="10">
        <v>7.8</v>
      </c>
      <c r="E100" s="97" t="s">
        <v>96</v>
      </c>
      <c r="F100" s="97">
        <v>11</v>
      </c>
      <c r="G100" s="10">
        <v>7.8299999999999992</v>
      </c>
      <c r="H100" s="101">
        <v>9.33</v>
      </c>
      <c r="I100" s="10">
        <v>8.9</v>
      </c>
      <c r="J100" s="10">
        <v>8.1</v>
      </c>
      <c r="K100" s="10">
        <v>8.5</v>
      </c>
      <c r="L100" s="10">
        <v>7.7000000000000011</v>
      </c>
      <c r="M100" s="10">
        <v>9.01</v>
      </c>
      <c r="N100" s="10">
        <v>7.8899999999999988</v>
      </c>
      <c r="O100" s="10">
        <v>8.19</v>
      </c>
      <c r="P100" s="97">
        <v>9</v>
      </c>
      <c r="Q100" s="10">
        <v>8.39</v>
      </c>
      <c r="R100" s="97">
        <v>11</v>
      </c>
      <c r="S100" s="97">
        <v>9</v>
      </c>
      <c r="T100" s="97">
        <v>10</v>
      </c>
      <c r="U100" s="97">
        <v>10</v>
      </c>
      <c r="V100" s="10">
        <v>8.3000000000000007</v>
      </c>
      <c r="W100" s="10">
        <v>8.8699999999999992</v>
      </c>
      <c r="X100" s="97" t="s">
        <v>196</v>
      </c>
      <c r="Y100" s="97">
        <v>4.8</v>
      </c>
      <c r="Z100" s="105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9">
        <v>91</v>
      </c>
    </row>
    <row r="101" spans="1:65">
      <c r="A101" s="32"/>
      <c r="B101" s="19">
        <v>1</v>
      </c>
      <c r="C101" s="8">
        <v>6</v>
      </c>
      <c r="D101" s="10">
        <v>8.41</v>
      </c>
      <c r="E101" s="97" t="s">
        <v>96</v>
      </c>
      <c r="F101" s="97">
        <v>10</v>
      </c>
      <c r="G101" s="10">
        <v>9.01</v>
      </c>
      <c r="H101" s="10">
        <v>7.96</v>
      </c>
      <c r="I101" s="10">
        <v>7.9</v>
      </c>
      <c r="J101" s="10">
        <v>8.15</v>
      </c>
      <c r="K101" s="10">
        <v>8.1999999999999993</v>
      </c>
      <c r="L101" s="10">
        <v>7.5</v>
      </c>
      <c r="M101" s="101">
        <v>10.199999999999999</v>
      </c>
      <c r="N101" s="10">
        <v>8.82</v>
      </c>
      <c r="O101" s="10">
        <v>8.93</v>
      </c>
      <c r="P101" s="97">
        <v>9</v>
      </c>
      <c r="Q101" s="10">
        <v>8.4</v>
      </c>
      <c r="R101" s="97">
        <v>7</v>
      </c>
      <c r="S101" s="97">
        <v>9</v>
      </c>
      <c r="T101" s="97">
        <v>10</v>
      </c>
      <c r="U101" s="97">
        <v>6</v>
      </c>
      <c r="V101" s="10">
        <v>8.5</v>
      </c>
      <c r="W101" s="101">
        <v>11.81</v>
      </c>
      <c r="X101" s="97" t="s">
        <v>196</v>
      </c>
      <c r="Y101" s="97">
        <v>5.4</v>
      </c>
      <c r="Z101" s="105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58"/>
    </row>
    <row r="102" spans="1:65">
      <c r="A102" s="32"/>
      <c r="B102" s="20" t="s">
        <v>228</v>
      </c>
      <c r="C102" s="12"/>
      <c r="D102" s="24">
        <v>8.0566666666666666</v>
      </c>
      <c r="E102" s="24" t="s">
        <v>709</v>
      </c>
      <c r="F102" s="24">
        <v>9.6666666666666661</v>
      </c>
      <c r="G102" s="24">
        <v>8.7916666666666661</v>
      </c>
      <c r="H102" s="24">
        <v>8.4016666666666655</v>
      </c>
      <c r="I102" s="24">
        <v>8.4999999999999982</v>
      </c>
      <c r="J102" s="24">
        <v>8.1</v>
      </c>
      <c r="K102" s="24">
        <v>8.3333333333333339</v>
      </c>
      <c r="L102" s="24">
        <v>7.75</v>
      </c>
      <c r="M102" s="24">
        <v>8.6216666666666679</v>
      </c>
      <c r="N102" s="24">
        <v>8.6300000000000008</v>
      </c>
      <c r="O102" s="24">
        <v>8.5349999999999984</v>
      </c>
      <c r="P102" s="24">
        <v>8.6666666666666661</v>
      </c>
      <c r="Q102" s="24">
        <v>8.375</v>
      </c>
      <c r="R102" s="24">
        <v>11.333333333333334</v>
      </c>
      <c r="S102" s="24">
        <v>9.5</v>
      </c>
      <c r="T102" s="24">
        <v>9.8333333333333339</v>
      </c>
      <c r="U102" s="24">
        <v>8</v>
      </c>
      <c r="V102" s="24">
        <v>8.2999999999999989</v>
      </c>
      <c r="W102" s="24">
        <v>8.6733333333333338</v>
      </c>
      <c r="X102" s="24" t="s">
        <v>709</v>
      </c>
      <c r="Y102" s="24">
        <v>4.9666666666666659</v>
      </c>
      <c r="Z102" s="105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58"/>
    </row>
    <row r="103" spans="1:65">
      <c r="A103" s="32"/>
      <c r="B103" s="3" t="s">
        <v>229</v>
      </c>
      <c r="C103" s="30"/>
      <c r="D103" s="11">
        <v>8.0549999999999997</v>
      </c>
      <c r="E103" s="11" t="s">
        <v>709</v>
      </c>
      <c r="F103" s="11">
        <v>9.5</v>
      </c>
      <c r="G103" s="11">
        <v>8.8350000000000009</v>
      </c>
      <c r="H103" s="11">
        <v>8.2349999999999994</v>
      </c>
      <c r="I103" s="11">
        <v>8.3099999999999987</v>
      </c>
      <c r="J103" s="11">
        <v>8.125</v>
      </c>
      <c r="K103" s="11">
        <v>8.3500000000000014</v>
      </c>
      <c r="L103" s="11">
        <v>7.7000000000000011</v>
      </c>
      <c r="M103" s="11">
        <v>8.27</v>
      </c>
      <c r="N103" s="11">
        <v>8.745000000000001</v>
      </c>
      <c r="O103" s="11">
        <v>8.4899999999999984</v>
      </c>
      <c r="P103" s="11">
        <v>9</v>
      </c>
      <c r="Q103" s="11">
        <v>8.3850000000000016</v>
      </c>
      <c r="R103" s="11">
        <v>12</v>
      </c>
      <c r="S103" s="11">
        <v>9</v>
      </c>
      <c r="T103" s="11">
        <v>10</v>
      </c>
      <c r="U103" s="11">
        <v>8</v>
      </c>
      <c r="V103" s="11">
        <v>8.4499999999999993</v>
      </c>
      <c r="W103" s="11">
        <v>8.0249999999999986</v>
      </c>
      <c r="X103" s="11" t="s">
        <v>709</v>
      </c>
      <c r="Y103" s="11">
        <v>4.9499999999999993</v>
      </c>
      <c r="Z103" s="105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58"/>
    </row>
    <row r="104" spans="1:65">
      <c r="A104" s="32"/>
      <c r="B104" s="3" t="s">
        <v>230</v>
      </c>
      <c r="C104" s="30"/>
      <c r="D104" s="25">
        <v>0.35724874620727048</v>
      </c>
      <c r="E104" s="25" t="s">
        <v>709</v>
      </c>
      <c r="F104" s="25">
        <v>0.81649658092772603</v>
      </c>
      <c r="G104" s="25">
        <v>0.85947464573812049</v>
      </c>
      <c r="H104" s="25">
        <v>0.48922046836438338</v>
      </c>
      <c r="I104" s="25">
        <v>0.79949984365226756</v>
      </c>
      <c r="J104" s="25">
        <v>9.2951600308978338E-2</v>
      </c>
      <c r="K104" s="25">
        <v>0.12110601416390003</v>
      </c>
      <c r="L104" s="25">
        <v>0.21679483388678786</v>
      </c>
      <c r="M104" s="25">
        <v>0.86769618338832533</v>
      </c>
      <c r="N104" s="25">
        <v>0.45117624050918298</v>
      </c>
      <c r="O104" s="25">
        <v>0.28500877179483441</v>
      </c>
      <c r="P104" s="25">
        <v>0.51639777949432231</v>
      </c>
      <c r="Q104" s="25">
        <v>7.7910204723129942E-2</v>
      </c>
      <c r="R104" s="25">
        <v>2.3380903889000257</v>
      </c>
      <c r="S104" s="25">
        <v>0.83666002653407556</v>
      </c>
      <c r="T104" s="25">
        <v>0.75277265270908111</v>
      </c>
      <c r="U104" s="25">
        <v>1.4142135623730951</v>
      </c>
      <c r="V104" s="25">
        <v>0.35213633723318033</v>
      </c>
      <c r="W104" s="25">
        <v>1.6080878914619892</v>
      </c>
      <c r="X104" s="25" t="s">
        <v>709</v>
      </c>
      <c r="Y104" s="25">
        <v>0.28751811537130451</v>
      </c>
      <c r="Z104" s="182"/>
      <c r="AA104" s="183"/>
      <c r="AB104" s="183"/>
      <c r="AC104" s="183"/>
      <c r="AD104" s="183"/>
      <c r="AE104" s="183"/>
      <c r="AF104" s="183"/>
      <c r="AG104" s="183"/>
      <c r="AH104" s="183"/>
      <c r="AI104" s="183"/>
      <c r="AJ104" s="183"/>
      <c r="AK104" s="183"/>
      <c r="AL104" s="183"/>
      <c r="AM104" s="183"/>
      <c r="AN104" s="183"/>
      <c r="AO104" s="183"/>
      <c r="AP104" s="183"/>
      <c r="AQ104" s="183"/>
      <c r="AR104" s="183"/>
      <c r="AS104" s="183"/>
      <c r="AT104" s="183"/>
      <c r="AU104" s="183"/>
      <c r="AV104" s="183"/>
      <c r="AW104" s="183"/>
      <c r="AX104" s="183"/>
      <c r="AY104" s="183"/>
      <c r="AZ104" s="183"/>
      <c r="BA104" s="183"/>
      <c r="BB104" s="183"/>
      <c r="BC104" s="183"/>
      <c r="BD104" s="183"/>
      <c r="BE104" s="183"/>
      <c r="BF104" s="183"/>
      <c r="BG104" s="183"/>
      <c r="BH104" s="183"/>
      <c r="BI104" s="183"/>
      <c r="BJ104" s="183"/>
      <c r="BK104" s="183"/>
      <c r="BL104" s="183"/>
      <c r="BM104" s="59"/>
    </row>
    <row r="105" spans="1:65">
      <c r="A105" s="32"/>
      <c r="B105" s="3" t="s">
        <v>87</v>
      </c>
      <c r="C105" s="30"/>
      <c r="D105" s="13">
        <v>4.4342004080339739E-2</v>
      </c>
      <c r="E105" s="13" t="s">
        <v>709</v>
      </c>
      <c r="F105" s="13">
        <v>8.4465163544247532E-2</v>
      </c>
      <c r="G105" s="13">
        <v>9.7760149278269634E-2</v>
      </c>
      <c r="H105" s="13">
        <v>5.8228978579375139E-2</v>
      </c>
      <c r="I105" s="13">
        <v>9.4058805135560905E-2</v>
      </c>
      <c r="J105" s="13">
        <v>1.1475506210984981E-2</v>
      </c>
      <c r="K105" s="13">
        <v>1.4532721699668003E-2</v>
      </c>
      <c r="L105" s="13">
        <v>2.7973526953133918E-2</v>
      </c>
      <c r="M105" s="13">
        <v>0.10064135125323702</v>
      </c>
      <c r="N105" s="13">
        <v>5.2279981519024674E-2</v>
      </c>
      <c r="O105" s="13">
        <v>3.3392943385452192E-2</v>
      </c>
      <c r="P105" s="13">
        <v>5.9584359172421809E-2</v>
      </c>
      <c r="Q105" s="13">
        <v>9.3027110117170075E-3</v>
      </c>
      <c r="R105" s="13">
        <v>0.20630209313823755</v>
      </c>
      <c r="S105" s="13">
        <v>8.8069476477271105E-2</v>
      </c>
      <c r="T105" s="13">
        <v>7.6553151122957394E-2</v>
      </c>
      <c r="U105" s="13">
        <v>0.17677669529663689</v>
      </c>
      <c r="V105" s="13">
        <v>4.2426064726889201E-2</v>
      </c>
      <c r="W105" s="13">
        <v>0.18540598287417245</v>
      </c>
      <c r="X105" s="13" t="s">
        <v>709</v>
      </c>
      <c r="Y105" s="13">
        <v>5.7889553430464001E-2</v>
      </c>
      <c r="Z105" s="105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58"/>
    </row>
    <row r="106" spans="1:65">
      <c r="A106" s="32"/>
      <c r="B106" s="3" t="s">
        <v>231</v>
      </c>
      <c r="C106" s="30"/>
      <c r="D106" s="13">
        <v>-2.6520432506118685E-2</v>
      </c>
      <c r="E106" s="13" t="s">
        <v>709</v>
      </c>
      <c r="F106" s="13">
        <v>0.16801437556154553</v>
      </c>
      <c r="G106" s="13">
        <v>6.2288936394336636E-2</v>
      </c>
      <c r="H106" s="13">
        <v>1.5165597794094987E-2</v>
      </c>
      <c r="I106" s="13">
        <v>2.7047123338600265E-2</v>
      </c>
      <c r="J106" s="13">
        <v>-2.1284505994980774E-2</v>
      </c>
      <c r="K106" s="13">
        <v>6.908944449608434E-3</v>
      </c>
      <c r="L106" s="13">
        <v>-6.3574681661864307E-2</v>
      </c>
      <c r="M106" s="13">
        <v>4.1747993927564897E-2</v>
      </c>
      <c r="N106" s="13">
        <v>4.2754902872014444E-2</v>
      </c>
      <c r="O106" s="13">
        <v>3.127614090528863E-2</v>
      </c>
      <c r="P106" s="13">
        <v>4.718530222759254E-2</v>
      </c>
      <c r="Q106" s="13">
        <v>1.1943489171856392E-2</v>
      </c>
      <c r="R106" s="13">
        <v>0.36939616445146739</v>
      </c>
      <c r="S106" s="13">
        <v>0.14787619667255347</v>
      </c>
      <c r="T106" s="13">
        <v>0.1881525544505378</v>
      </c>
      <c r="U106" s="13">
        <v>-3.3367413328376117E-2</v>
      </c>
      <c r="V106" s="13">
        <v>2.8813086718098013E-3</v>
      </c>
      <c r="W106" s="13">
        <v>4.7990829383152356E-2</v>
      </c>
      <c r="X106" s="13" t="s">
        <v>709</v>
      </c>
      <c r="Y106" s="13">
        <v>-0.39988226910803359</v>
      </c>
      <c r="Z106" s="105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8"/>
    </row>
    <row r="107" spans="1:65">
      <c r="A107" s="32"/>
      <c r="B107" s="49" t="s">
        <v>232</v>
      </c>
      <c r="C107" s="50"/>
      <c r="D107" s="48">
        <v>1.32</v>
      </c>
      <c r="E107" s="48">
        <v>139.5</v>
      </c>
      <c r="F107" s="48" t="s">
        <v>253</v>
      </c>
      <c r="G107" s="48">
        <v>1.1399999999999999</v>
      </c>
      <c r="H107" s="48">
        <v>0.17</v>
      </c>
      <c r="I107" s="48">
        <v>0.17</v>
      </c>
      <c r="J107" s="48">
        <v>1.18</v>
      </c>
      <c r="K107" s="48">
        <v>0.39</v>
      </c>
      <c r="L107" s="48">
        <v>2.35</v>
      </c>
      <c r="M107" s="48">
        <v>0.56999999999999995</v>
      </c>
      <c r="N107" s="48">
        <v>0.6</v>
      </c>
      <c r="O107" s="48">
        <v>0.28000000000000003</v>
      </c>
      <c r="P107" s="48" t="s">
        <v>253</v>
      </c>
      <c r="Q107" s="48">
        <v>0.25</v>
      </c>
      <c r="R107" s="48" t="s">
        <v>253</v>
      </c>
      <c r="S107" s="48" t="s">
        <v>253</v>
      </c>
      <c r="T107" s="48" t="s">
        <v>253</v>
      </c>
      <c r="U107" s="48" t="s">
        <v>253</v>
      </c>
      <c r="V107" s="48">
        <v>0.51</v>
      </c>
      <c r="W107" s="48">
        <v>0.75</v>
      </c>
      <c r="X107" s="48">
        <v>5.2</v>
      </c>
      <c r="Y107" s="48">
        <v>11.7</v>
      </c>
      <c r="Z107" s="105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8"/>
    </row>
    <row r="108" spans="1:65">
      <c r="B108" s="33" t="s">
        <v>313</v>
      </c>
      <c r="C108" s="20"/>
      <c r="D108" s="28"/>
      <c r="E108" s="28"/>
      <c r="F108" s="28"/>
      <c r="G108" s="28"/>
      <c r="H108" s="28"/>
      <c r="I108" s="28"/>
      <c r="J108" s="28"/>
      <c r="K108" s="28"/>
      <c r="L108" s="28"/>
      <c r="M108" s="28"/>
      <c r="N108" s="28"/>
      <c r="O108" s="28"/>
      <c r="P108" s="28"/>
      <c r="Q108" s="28"/>
      <c r="R108" s="28"/>
      <c r="S108" s="28"/>
      <c r="T108" s="28"/>
      <c r="U108" s="28"/>
      <c r="V108" s="28"/>
      <c r="W108" s="28"/>
      <c r="X108" s="28"/>
      <c r="Y108" s="28"/>
      <c r="BM108" s="58"/>
    </row>
    <row r="109" spans="1:65">
      <c r="BM109" s="58"/>
    </row>
    <row r="110" spans="1:65" ht="15">
      <c r="B110" s="34" t="s">
        <v>591</v>
      </c>
      <c r="BM110" s="29" t="s">
        <v>67</v>
      </c>
    </row>
    <row r="111" spans="1:65" ht="15">
      <c r="A111" s="26" t="s">
        <v>50</v>
      </c>
      <c r="B111" s="18" t="s">
        <v>118</v>
      </c>
      <c r="C111" s="15" t="s">
        <v>119</v>
      </c>
      <c r="D111" s="16" t="s">
        <v>218</v>
      </c>
      <c r="E111" s="17" t="s">
        <v>218</v>
      </c>
      <c r="F111" s="17" t="s">
        <v>218</v>
      </c>
      <c r="G111" s="17" t="s">
        <v>218</v>
      </c>
      <c r="H111" s="17" t="s">
        <v>218</v>
      </c>
      <c r="I111" s="17" t="s">
        <v>218</v>
      </c>
      <c r="J111" s="17" t="s">
        <v>218</v>
      </c>
      <c r="K111" s="17" t="s">
        <v>218</v>
      </c>
      <c r="L111" s="17" t="s">
        <v>218</v>
      </c>
      <c r="M111" s="17" t="s">
        <v>218</v>
      </c>
      <c r="N111" s="17" t="s">
        <v>218</v>
      </c>
      <c r="O111" s="17" t="s">
        <v>218</v>
      </c>
      <c r="P111" s="17" t="s">
        <v>218</v>
      </c>
      <c r="Q111" s="17" t="s">
        <v>218</v>
      </c>
      <c r="R111" s="17" t="s">
        <v>218</v>
      </c>
      <c r="S111" s="17" t="s">
        <v>218</v>
      </c>
      <c r="T111" s="17" t="s">
        <v>218</v>
      </c>
      <c r="U111" s="17" t="s">
        <v>218</v>
      </c>
      <c r="V111" s="17" t="s">
        <v>218</v>
      </c>
      <c r="W111" s="17" t="s">
        <v>218</v>
      </c>
      <c r="X111" s="17" t="s">
        <v>218</v>
      </c>
      <c r="Y111" s="17" t="s">
        <v>218</v>
      </c>
      <c r="Z111" s="17" t="s">
        <v>218</v>
      </c>
      <c r="AA111" s="17" t="s">
        <v>218</v>
      </c>
      <c r="AB111" s="105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29">
        <v>1</v>
      </c>
    </row>
    <row r="112" spans="1:65">
      <c r="A112" s="32"/>
      <c r="B112" s="19" t="s">
        <v>219</v>
      </c>
      <c r="C112" s="8" t="s">
        <v>219</v>
      </c>
      <c r="D112" s="103" t="s">
        <v>233</v>
      </c>
      <c r="E112" s="104" t="s">
        <v>234</v>
      </c>
      <c r="F112" s="104" t="s">
        <v>235</v>
      </c>
      <c r="G112" s="104" t="s">
        <v>236</v>
      </c>
      <c r="H112" s="104" t="s">
        <v>237</v>
      </c>
      <c r="I112" s="104" t="s">
        <v>275</v>
      </c>
      <c r="J112" s="104" t="s">
        <v>238</v>
      </c>
      <c r="K112" s="104" t="s">
        <v>276</v>
      </c>
      <c r="L112" s="104" t="s">
        <v>239</v>
      </c>
      <c r="M112" s="104" t="s">
        <v>240</v>
      </c>
      <c r="N112" s="104" t="s">
        <v>277</v>
      </c>
      <c r="O112" s="104" t="s">
        <v>278</v>
      </c>
      <c r="P112" s="104" t="s">
        <v>241</v>
      </c>
      <c r="Q112" s="104" t="s">
        <v>242</v>
      </c>
      <c r="R112" s="104" t="s">
        <v>243</v>
      </c>
      <c r="S112" s="104" t="s">
        <v>244</v>
      </c>
      <c r="T112" s="104" t="s">
        <v>245</v>
      </c>
      <c r="U112" s="104" t="s">
        <v>246</v>
      </c>
      <c r="V112" s="104" t="s">
        <v>247</v>
      </c>
      <c r="W112" s="104" t="s">
        <v>248</v>
      </c>
      <c r="X112" s="104" t="s">
        <v>249</v>
      </c>
      <c r="Y112" s="104" t="s">
        <v>279</v>
      </c>
      <c r="Z112" s="104" t="s">
        <v>250</v>
      </c>
      <c r="AA112" s="104" t="s">
        <v>272</v>
      </c>
      <c r="AB112" s="105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9" t="s">
        <v>1</v>
      </c>
    </row>
    <row r="113" spans="1:65">
      <c r="A113" s="32"/>
      <c r="B113" s="19"/>
      <c r="C113" s="8"/>
      <c r="D113" s="9" t="s">
        <v>310</v>
      </c>
      <c r="E113" s="10" t="s">
        <v>120</v>
      </c>
      <c r="F113" s="10" t="s">
        <v>120</v>
      </c>
      <c r="G113" s="10" t="s">
        <v>310</v>
      </c>
      <c r="H113" s="10" t="s">
        <v>310</v>
      </c>
      <c r="I113" s="10" t="s">
        <v>311</v>
      </c>
      <c r="J113" s="10" t="s">
        <v>120</v>
      </c>
      <c r="K113" s="10" t="s">
        <v>120</v>
      </c>
      <c r="L113" s="10" t="s">
        <v>120</v>
      </c>
      <c r="M113" s="10" t="s">
        <v>310</v>
      </c>
      <c r="N113" s="10" t="s">
        <v>311</v>
      </c>
      <c r="O113" s="10" t="s">
        <v>120</v>
      </c>
      <c r="P113" s="10" t="s">
        <v>120</v>
      </c>
      <c r="Q113" s="10" t="s">
        <v>120</v>
      </c>
      <c r="R113" s="10" t="s">
        <v>120</v>
      </c>
      <c r="S113" s="10" t="s">
        <v>120</v>
      </c>
      <c r="T113" s="10" t="s">
        <v>120</v>
      </c>
      <c r="U113" s="10" t="s">
        <v>120</v>
      </c>
      <c r="V113" s="10" t="s">
        <v>120</v>
      </c>
      <c r="W113" s="10" t="s">
        <v>120</v>
      </c>
      <c r="X113" s="10" t="s">
        <v>120</v>
      </c>
      <c r="Y113" s="10" t="s">
        <v>120</v>
      </c>
      <c r="Z113" s="10" t="s">
        <v>120</v>
      </c>
      <c r="AA113" s="10" t="s">
        <v>120</v>
      </c>
      <c r="AB113" s="105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9">
        <v>2</v>
      </c>
    </row>
    <row r="114" spans="1:65">
      <c r="A114" s="32"/>
      <c r="B114" s="19"/>
      <c r="C114" s="8"/>
      <c r="D114" s="27"/>
      <c r="E114" s="27"/>
      <c r="F114" s="27"/>
      <c r="G114" s="27"/>
      <c r="H114" s="27"/>
      <c r="I114" s="27"/>
      <c r="J114" s="27"/>
      <c r="K114" s="27"/>
      <c r="L114" s="27"/>
      <c r="M114" s="27"/>
      <c r="N114" s="27"/>
      <c r="O114" s="27"/>
      <c r="P114" s="27"/>
      <c r="Q114" s="27"/>
      <c r="R114" s="27"/>
      <c r="S114" s="27"/>
      <c r="T114" s="27"/>
      <c r="U114" s="27"/>
      <c r="V114" s="27"/>
      <c r="W114" s="27"/>
      <c r="X114" s="27"/>
      <c r="Y114" s="27"/>
      <c r="Z114" s="27"/>
      <c r="AA114" s="27"/>
      <c r="AB114" s="105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9">
        <v>3</v>
      </c>
    </row>
    <row r="115" spans="1:65">
      <c r="A115" s="32"/>
      <c r="B115" s="18">
        <v>1</v>
      </c>
      <c r="C115" s="14">
        <v>1</v>
      </c>
      <c r="D115" s="100">
        <v>1.0770999999999999</v>
      </c>
      <c r="E115" s="21">
        <v>1.05</v>
      </c>
      <c r="F115" s="22">
        <v>1.04</v>
      </c>
      <c r="G115" s="21">
        <v>1.0900000000000001</v>
      </c>
      <c r="H115" s="22">
        <v>0.98999999999999988</v>
      </c>
      <c r="I115" s="21">
        <v>1</v>
      </c>
      <c r="J115" s="22">
        <v>0.98</v>
      </c>
      <c r="K115" s="21">
        <v>1.05</v>
      </c>
      <c r="L115" s="21">
        <v>1.03</v>
      </c>
      <c r="M115" s="96">
        <v>0.90000000000000013</v>
      </c>
      <c r="N115" s="96">
        <v>0.86420000000000008</v>
      </c>
      <c r="O115" s="21">
        <v>1.0620000000000001</v>
      </c>
      <c r="P115" s="21">
        <v>1.05</v>
      </c>
      <c r="Q115" s="21">
        <v>1.115</v>
      </c>
      <c r="R115" s="21">
        <v>1.0487</v>
      </c>
      <c r="S115" s="96">
        <v>0.93500000000000005</v>
      </c>
      <c r="T115" s="21">
        <v>1.03</v>
      </c>
      <c r="U115" s="21">
        <v>1.06</v>
      </c>
      <c r="V115" s="21">
        <v>1.03</v>
      </c>
      <c r="W115" s="21">
        <v>1.02</v>
      </c>
      <c r="X115" s="100">
        <v>0.91500000000000004</v>
      </c>
      <c r="Y115" s="21">
        <v>1.06</v>
      </c>
      <c r="Z115" s="96">
        <v>0.93999999999999984</v>
      </c>
      <c r="AA115" s="21">
        <v>0.97199999999999998</v>
      </c>
      <c r="AB115" s="105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9">
        <v>1</v>
      </c>
    </row>
    <row r="116" spans="1:65">
      <c r="A116" s="32"/>
      <c r="B116" s="19">
        <v>1</v>
      </c>
      <c r="C116" s="8">
        <v>2</v>
      </c>
      <c r="D116" s="10">
        <v>1.0437999999999998</v>
      </c>
      <c r="E116" s="10">
        <v>1.04</v>
      </c>
      <c r="F116" s="23">
        <v>1.05</v>
      </c>
      <c r="G116" s="10">
        <v>1.1000000000000001</v>
      </c>
      <c r="H116" s="23">
        <v>1</v>
      </c>
      <c r="I116" s="10">
        <v>0.97</v>
      </c>
      <c r="J116" s="23">
        <v>0.97</v>
      </c>
      <c r="K116" s="10">
        <v>1.05</v>
      </c>
      <c r="L116" s="10">
        <v>1.05</v>
      </c>
      <c r="M116" s="97">
        <v>0.93999999999999984</v>
      </c>
      <c r="N116" s="97">
        <v>0.90399999999999991</v>
      </c>
      <c r="O116" s="10">
        <v>1.0680000000000001</v>
      </c>
      <c r="P116" s="10">
        <v>1.04</v>
      </c>
      <c r="Q116" s="10">
        <v>1.0589999999999999</v>
      </c>
      <c r="R116" s="10">
        <v>1.0449999999999999</v>
      </c>
      <c r="S116" s="97">
        <v>0.93200000000000005</v>
      </c>
      <c r="T116" s="10">
        <v>1.04</v>
      </c>
      <c r="U116" s="10">
        <v>1.02</v>
      </c>
      <c r="V116" s="10">
        <v>1.04</v>
      </c>
      <c r="W116" s="10">
        <v>1.02</v>
      </c>
      <c r="X116" s="10">
        <v>0.97</v>
      </c>
      <c r="Y116" s="10">
        <v>1.03</v>
      </c>
      <c r="Z116" s="97">
        <v>0.93999999999999984</v>
      </c>
      <c r="AA116" s="10">
        <v>0.95099999999999996</v>
      </c>
      <c r="AB116" s="105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9" t="e">
        <v>#N/A</v>
      </c>
    </row>
    <row r="117" spans="1:65">
      <c r="A117" s="32"/>
      <c r="B117" s="19">
        <v>1</v>
      </c>
      <c r="C117" s="8">
        <v>3</v>
      </c>
      <c r="D117" s="10">
        <v>1.0413999999999999</v>
      </c>
      <c r="E117" s="10">
        <v>1.05</v>
      </c>
      <c r="F117" s="23">
        <v>1.05</v>
      </c>
      <c r="G117" s="10">
        <v>1.0900000000000001</v>
      </c>
      <c r="H117" s="23">
        <v>1.01</v>
      </c>
      <c r="I117" s="10">
        <v>0.95</v>
      </c>
      <c r="J117" s="23">
        <v>0.97</v>
      </c>
      <c r="K117" s="23">
        <v>1.04</v>
      </c>
      <c r="L117" s="11">
        <v>1.03</v>
      </c>
      <c r="M117" s="98">
        <v>0.97</v>
      </c>
      <c r="N117" s="98">
        <v>0.89070000000000005</v>
      </c>
      <c r="O117" s="11">
        <v>1.0680000000000001</v>
      </c>
      <c r="P117" s="11">
        <v>1.04</v>
      </c>
      <c r="Q117" s="11">
        <v>1.079</v>
      </c>
      <c r="R117" s="11">
        <v>1.0427999999999999</v>
      </c>
      <c r="S117" s="98">
        <v>0.92899999999999994</v>
      </c>
      <c r="T117" s="11">
        <v>1.0900000000000001</v>
      </c>
      <c r="U117" s="11">
        <v>1.02</v>
      </c>
      <c r="V117" s="11">
        <v>1.03</v>
      </c>
      <c r="W117" s="11">
        <v>1.01</v>
      </c>
      <c r="X117" s="11">
        <v>0.98899999999999999</v>
      </c>
      <c r="Y117" s="11">
        <v>1.04</v>
      </c>
      <c r="Z117" s="98">
        <v>0.93999999999999984</v>
      </c>
      <c r="AA117" s="11">
        <v>0.97199999999999998</v>
      </c>
      <c r="AB117" s="105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9">
        <v>16</v>
      </c>
    </row>
    <row r="118" spans="1:65">
      <c r="A118" s="32"/>
      <c r="B118" s="19">
        <v>1</v>
      </c>
      <c r="C118" s="8">
        <v>4</v>
      </c>
      <c r="D118" s="10">
        <v>1.0472999999999999</v>
      </c>
      <c r="E118" s="10">
        <v>1.05</v>
      </c>
      <c r="F118" s="23">
        <v>1.03</v>
      </c>
      <c r="G118" s="10">
        <v>1.1000000000000001</v>
      </c>
      <c r="H118" s="23">
        <v>1</v>
      </c>
      <c r="I118" s="10">
        <v>0.98</v>
      </c>
      <c r="J118" s="23">
        <v>0.95</v>
      </c>
      <c r="K118" s="23">
        <v>1.03</v>
      </c>
      <c r="L118" s="11">
        <v>1.04</v>
      </c>
      <c r="M118" s="98">
        <v>0.93</v>
      </c>
      <c r="N118" s="98">
        <v>0.89900000000000002</v>
      </c>
      <c r="O118" s="11">
        <v>1.0649999999999999</v>
      </c>
      <c r="P118" s="11">
        <v>1.06</v>
      </c>
      <c r="Q118" s="11">
        <v>1.111</v>
      </c>
      <c r="R118" s="11">
        <v>1.0628</v>
      </c>
      <c r="S118" s="98">
        <v>0.93100000000000005</v>
      </c>
      <c r="T118" s="11">
        <v>1.0900000000000001</v>
      </c>
      <c r="U118" s="11">
        <v>1.06</v>
      </c>
      <c r="V118" s="11">
        <v>1.04</v>
      </c>
      <c r="W118" s="102">
        <v>1.08</v>
      </c>
      <c r="X118" s="11">
        <v>0.96599999999999997</v>
      </c>
      <c r="Y118" s="11">
        <v>1.01</v>
      </c>
      <c r="Z118" s="98">
        <v>0.93</v>
      </c>
      <c r="AA118" s="11">
        <v>0.97199999999999998</v>
      </c>
      <c r="AB118" s="105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29">
        <v>1.0305706926815326</v>
      </c>
    </row>
    <row r="119" spans="1:65">
      <c r="A119" s="32"/>
      <c r="B119" s="19">
        <v>1</v>
      </c>
      <c r="C119" s="8">
        <v>5</v>
      </c>
      <c r="D119" s="10">
        <v>1.0367999999999999</v>
      </c>
      <c r="E119" s="10">
        <v>1.05</v>
      </c>
      <c r="F119" s="10">
        <v>1.04</v>
      </c>
      <c r="G119" s="10">
        <v>1.04</v>
      </c>
      <c r="H119" s="10">
        <v>1</v>
      </c>
      <c r="I119" s="10">
        <v>0.91999999999999993</v>
      </c>
      <c r="J119" s="10">
        <v>0.95</v>
      </c>
      <c r="K119" s="10">
        <v>1.05</v>
      </c>
      <c r="L119" s="10">
        <v>1.03</v>
      </c>
      <c r="M119" s="97">
        <v>0.89</v>
      </c>
      <c r="N119" s="97">
        <v>0.89079999999999993</v>
      </c>
      <c r="O119" s="10">
        <v>1.056</v>
      </c>
      <c r="P119" s="10">
        <v>1.04</v>
      </c>
      <c r="Q119" s="101">
        <v>1.1879999999999999</v>
      </c>
      <c r="R119" s="10">
        <v>1.0658000000000001</v>
      </c>
      <c r="S119" s="97">
        <v>0.90900000000000003</v>
      </c>
      <c r="T119" s="10">
        <v>1.05</v>
      </c>
      <c r="U119" s="10">
        <v>1.02</v>
      </c>
      <c r="V119" s="10">
        <v>1.06</v>
      </c>
      <c r="W119" s="10">
        <v>1.01</v>
      </c>
      <c r="X119" s="10">
        <v>0.97</v>
      </c>
      <c r="Y119" s="10">
        <v>1.02</v>
      </c>
      <c r="Z119" s="97">
        <v>0.86999999999999988</v>
      </c>
      <c r="AA119" s="10">
        <v>0.97899999999999998</v>
      </c>
      <c r="AB119" s="105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29">
        <v>92</v>
      </c>
    </row>
    <row r="120" spans="1:65">
      <c r="A120" s="32"/>
      <c r="B120" s="19">
        <v>1</v>
      </c>
      <c r="C120" s="8">
        <v>6</v>
      </c>
      <c r="D120" s="10">
        <v>1.0287999999999999</v>
      </c>
      <c r="E120" s="10">
        <v>1.04</v>
      </c>
      <c r="F120" s="10">
        <v>1.04</v>
      </c>
      <c r="G120" s="10">
        <v>1.1299999999999999</v>
      </c>
      <c r="H120" s="10">
        <v>1.01</v>
      </c>
      <c r="I120" s="10">
        <v>0.98</v>
      </c>
      <c r="J120" s="10">
        <v>0.95</v>
      </c>
      <c r="K120" s="10">
        <v>1.05</v>
      </c>
      <c r="L120" s="10">
        <v>1</v>
      </c>
      <c r="M120" s="97">
        <v>0.93999999999999984</v>
      </c>
      <c r="N120" s="97">
        <v>0.91210000000000002</v>
      </c>
      <c r="O120" s="10">
        <v>1.0589999999999999</v>
      </c>
      <c r="P120" s="10">
        <v>1.04</v>
      </c>
      <c r="Q120" s="10">
        <v>1.1319999999999999</v>
      </c>
      <c r="R120" s="10">
        <v>1.0704</v>
      </c>
      <c r="S120" s="97">
        <v>0.93100000000000005</v>
      </c>
      <c r="T120" s="10">
        <v>1.07</v>
      </c>
      <c r="U120" s="10">
        <v>1.06</v>
      </c>
      <c r="V120" s="10">
        <v>1.03</v>
      </c>
      <c r="W120" s="10">
        <v>1.02</v>
      </c>
      <c r="X120" s="10">
        <v>0.96799999999999997</v>
      </c>
      <c r="Y120" s="10">
        <v>1</v>
      </c>
      <c r="Z120" s="97">
        <v>0.88</v>
      </c>
      <c r="AA120" s="10">
        <v>0.96499999999999997</v>
      </c>
      <c r="AB120" s="105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58"/>
    </row>
    <row r="121" spans="1:65">
      <c r="A121" s="32"/>
      <c r="B121" s="20" t="s">
        <v>228</v>
      </c>
      <c r="C121" s="12"/>
      <c r="D121" s="24">
        <v>1.0458666666666667</v>
      </c>
      <c r="E121" s="24">
        <v>1.0466666666666666</v>
      </c>
      <c r="F121" s="24">
        <v>1.0416666666666667</v>
      </c>
      <c r="G121" s="24">
        <v>1.0916666666666668</v>
      </c>
      <c r="H121" s="24">
        <v>1.0016666666666667</v>
      </c>
      <c r="I121" s="24">
        <v>0.96666666666666679</v>
      </c>
      <c r="J121" s="24">
        <v>0.96166666666666678</v>
      </c>
      <c r="K121" s="24">
        <v>1.0449999999999999</v>
      </c>
      <c r="L121" s="24">
        <v>1.03</v>
      </c>
      <c r="M121" s="24">
        <v>0.92833333333333323</v>
      </c>
      <c r="N121" s="24">
        <v>0.89346666666666652</v>
      </c>
      <c r="O121" s="24">
        <v>1.0629999999999999</v>
      </c>
      <c r="P121" s="24">
        <v>1.0449999999999999</v>
      </c>
      <c r="Q121" s="24">
        <v>1.1139999999999999</v>
      </c>
      <c r="R121" s="24">
        <v>1.0559166666666668</v>
      </c>
      <c r="S121" s="24">
        <v>0.9278333333333334</v>
      </c>
      <c r="T121" s="24">
        <v>1.0616666666666668</v>
      </c>
      <c r="U121" s="24">
        <v>1.04</v>
      </c>
      <c r="V121" s="24">
        <v>1.0383333333333336</v>
      </c>
      <c r="W121" s="24">
        <v>1.0266666666666666</v>
      </c>
      <c r="X121" s="24">
        <v>0.96299999999999997</v>
      </c>
      <c r="Y121" s="24">
        <v>1.0266666666666666</v>
      </c>
      <c r="Z121" s="24">
        <v>0.91666666666666652</v>
      </c>
      <c r="AA121" s="24">
        <v>0.96850000000000003</v>
      </c>
      <c r="AB121" s="105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58"/>
    </row>
    <row r="122" spans="1:65">
      <c r="A122" s="32"/>
      <c r="B122" s="3" t="s">
        <v>229</v>
      </c>
      <c r="C122" s="30"/>
      <c r="D122" s="11">
        <v>1.0425999999999997</v>
      </c>
      <c r="E122" s="11">
        <v>1.05</v>
      </c>
      <c r="F122" s="11">
        <v>1.04</v>
      </c>
      <c r="G122" s="11">
        <v>1.0950000000000002</v>
      </c>
      <c r="H122" s="11">
        <v>1</v>
      </c>
      <c r="I122" s="11">
        <v>0.97499999999999998</v>
      </c>
      <c r="J122" s="11">
        <v>0.96</v>
      </c>
      <c r="K122" s="11">
        <v>1.05</v>
      </c>
      <c r="L122" s="11">
        <v>1.03</v>
      </c>
      <c r="M122" s="11">
        <v>0.93499999999999994</v>
      </c>
      <c r="N122" s="11">
        <v>0.89490000000000003</v>
      </c>
      <c r="O122" s="11">
        <v>1.0634999999999999</v>
      </c>
      <c r="P122" s="11">
        <v>1.04</v>
      </c>
      <c r="Q122" s="11">
        <v>1.113</v>
      </c>
      <c r="R122" s="11">
        <v>1.05575</v>
      </c>
      <c r="S122" s="11">
        <v>0.93100000000000005</v>
      </c>
      <c r="T122" s="11">
        <v>1.06</v>
      </c>
      <c r="U122" s="11">
        <v>1.04</v>
      </c>
      <c r="V122" s="11">
        <v>1.0350000000000001</v>
      </c>
      <c r="W122" s="11">
        <v>1.02</v>
      </c>
      <c r="X122" s="11">
        <v>0.96899999999999997</v>
      </c>
      <c r="Y122" s="11">
        <v>1.0249999999999999</v>
      </c>
      <c r="Z122" s="11">
        <v>0.93499999999999994</v>
      </c>
      <c r="AA122" s="11">
        <v>0.97199999999999998</v>
      </c>
      <c r="AB122" s="105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58"/>
    </row>
    <row r="123" spans="1:65">
      <c r="A123" s="32"/>
      <c r="B123" s="3" t="s">
        <v>230</v>
      </c>
      <c r="C123" s="30"/>
      <c r="D123" s="25">
        <v>1.6584772131888546E-2</v>
      </c>
      <c r="E123" s="25">
        <v>5.1639777949432277E-3</v>
      </c>
      <c r="F123" s="25">
        <v>7.5277265270908174E-3</v>
      </c>
      <c r="G123" s="25">
        <v>2.9268868558020224E-2</v>
      </c>
      <c r="H123" s="25">
        <v>7.5277265270908512E-3</v>
      </c>
      <c r="I123" s="25">
        <v>2.8047578623950201E-2</v>
      </c>
      <c r="J123" s="25">
        <v>1.3291601358251269E-2</v>
      </c>
      <c r="K123" s="25">
        <v>8.3666002653407616E-3</v>
      </c>
      <c r="L123" s="25">
        <v>1.6733200530681523E-2</v>
      </c>
      <c r="M123" s="25">
        <v>2.9268868558020193E-2</v>
      </c>
      <c r="N123" s="25">
        <v>1.6492867145122634E-2</v>
      </c>
      <c r="O123" s="25">
        <v>4.8989794855663696E-3</v>
      </c>
      <c r="P123" s="25">
        <v>8.3666002653407616E-3</v>
      </c>
      <c r="Q123" s="25">
        <v>4.4855322984011604E-2</v>
      </c>
      <c r="R123" s="25">
        <v>1.1816330507677402E-2</v>
      </c>
      <c r="S123" s="25">
        <v>9.4322143034743858E-3</v>
      </c>
      <c r="T123" s="25">
        <v>2.562550812504345E-2</v>
      </c>
      <c r="U123" s="25">
        <v>2.1908902300206663E-2</v>
      </c>
      <c r="V123" s="25">
        <v>1.1690451944500132E-2</v>
      </c>
      <c r="W123" s="25">
        <v>2.6583202716502538E-2</v>
      </c>
      <c r="X123" s="25">
        <v>2.4947945807220259E-2</v>
      </c>
      <c r="Y123" s="25">
        <v>2.160246899469289E-2</v>
      </c>
      <c r="Z123" s="25">
        <v>3.2659863237109003E-2</v>
      </c>
      <c r="AA123" s="25">
        <v>9.6488341264631631E-3</v>
      </c>
      <c r="AB123" s="182"/>
      <c r="AC123" s="183"/>
      <c r="AD123" s="183"/>
      <c r="AE123" s="183"/>
      <c r="AF123" s="183"/>
      <c r="AG123" s="183"/>
      <c r="AH123" s="183"/>
      <c r="AI123" s="183"/>
      <c r="AJ123" s="183"/>
      <c r="AK123" s="183"/>
      <c r="AL123" s="183"/>
      <c r="AM123" s="183"/>
      <c r="AN123" s="183"/>
      <c r="AO123" s="183"/>
      <c r="AP123" s="183"/>
      <c r="AQ123" s="183"/>
      <c r="AR123" s="183"/>
      <c r="AS123" s="183"/>
      <c r="AT123" s="183"/>
      <c r="AU123" s="183"/>
      <c r="AV123" s="183"/>
      <c r="AW123" s="183"/>
      <c r="AX123" s="183"/>
      <c r="AY123" s="183"/>
      <c r="AZ123" s="183"/>
      <c r="BA123" s="183"/>
      <c r="BB123" s="183"/>
      <c r="BC123" s="183"/>
      <c r="BD123" s="183"/>
      <c r="BE123" s="183"/>
      <c r="BF123" s="183"/>
      <c r="BG123" s="183"/>
      <c r="BH123" s="183"/>
      <c r="BI123" s="183"/>
      <c r="BJ123" s="183"/>
      <c r="BK123" s="183"/>
      <c r="BL123" s="183"/>
      <c r="BM123" s="59"/>
    </row>
    <row r="124" spans="1:65">
      <c r="A124" s="32"/>
      <c r="B124" s="3" t="s">
        <v>87</v>
      </c>
      <c r="C124" s="30"/>
      <c r="D124" s="13">
        <v>1.5857444032274872E-2</v>
      </c>
      <c r="E124" s="13">
        <v>4.9337367467610456E-3</v>
      </c>
      <c r="F124" s="13">
        <v>7.2266174660071845E-3</v>
      </c>
      <c r="G124" s="13">
        <v>2.681117730505669E-2</v>
      </c>
      <c r="H124" s="13">
        <v>7.5152011917712326E-3</v>
      </c>
      <c r="I124" s="13">
        <v>2.9014736507534687E-2</v>
      </c>
      <c r="J124" s="13">
        <v>1.3821422556240486E-2</v>
      </c>
      <c r="K124" s="13">
        <v>8.0063160433882889E-3</v>
      </c>
      <c r="L124" s="13">
        <v>1.6245825757943227E-2</v>
      </c>
      <c r="M124" s="13">
        <v>3.1528404191763226E-2</v>
      </c>
      <c r="N124" s="13">
        <v>1.8459409578931468E-2</v>
      </c>
      <c r="O124" s="13">
        <v>4.6086354520850142E-3</v>
      </c>
      <c r="P124" s="13">
        <v>8.0063160433882889E-3</v>
      </c>
      <c r="Q124" s="13">
        <v>4.0265101421913474E-2</v>
      </c>
      <c r="R124" s="13">
        <v>1.119059001595208E-2</v>
      </c>
      <c r="S124" s="13">
        <v>1.0165849797170166E-2</v>
      </c>
      <c r="T124" s="13">
        <v>2.4137056318722244E-2</v>
      </c>
      <c r="U124" s="13">
        <v>2.1066252211737174E-2</v>
      </c>
      <c r="V124" s="13">
        <v>1.1258862225842822E-2</v>
      </c>
      <c r="W124" s="13">
        <v>2.5892729918671305E-2</v>
      </c>
      <c r="X124" s="13">
        <v>2.5906485781121764E-2</v>
      </c>
      <c r="Y124" s="13">
        <v>2.1041365903921649E-2</v>
      </c>
      <c r="Z124" s="13">
        <v>3.5628941713209829E-2</v>
      </c>
      <c r="AA124" s="13">
        <v>9.9626578486971228E-3</v>
      </c>
      <c r="AB124" s="105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8"/>
    </row>
    <row r="125" spans="1:65">
      <c r="A125" s="32"/>
      <c r="B125" s="3" t="s">
        <v>231</v>
      </c>
      <c r="C125" s="30"/>
      <c r="D125" s="13">
        <v>1.4842236533366027E-2</v>
      </c>
      <c r="E125" s="13">
        <v>1.5618505454732645E-2</v>
      </c>
      <c r="F125" s="13">
        <v>1.0766824696190946E-2</v>
      </c>
      <c r="G125" s="13">
        <v>5.9283632281608156E-2</v>
      </c>
      <c r="H125" s="13">
        <v>-2.8046621372142755E-2</v>
      </c>
      <c r="I125" s="13">
        <v>-6.2008386681934757E-2</v>
      </c>
      <c r="J125" s="13">
        <v>-6.6860067440476456E-2</v>
      </c>
      <c r="K125" s="13">
        <v>1.4001278535218598E-2</v>
      </c>
      <c r="L125" s="13">
        <v>-5.5376374040638776E-4</v>
      </c>
      <c r="M125" s="13">
        <v>-9.9204605830754744E-2</v>
      </c>
      <c r="N125" s="13">
        <v>-0.13303699298698568</v>
      </c>
      <c r="O125" s="13">
        <v>3.1467329265968846E-2</v>
      </c>
      <c r="P125" s="13">
        <v>1.4001278535218598E-2</v>
      </c>
      <c r="Q125" s="13">
        <v>8.0954473003094218E-2</v>
      </c>
      <c r="R125" s="13">
        <v>2.4594114858034866E-2</v>
      </c>
      <c r="S125" s="13">
        <v>-9.9689773906608714E-2</v>
      </c>
      <c r="T125" s="13">
        <v>3.0173547730357964E-2</v>
      </c>
      <c r="U125" s="13">
        <v>9.1495977766771208E-3</v>
      </c>
      <c r="V125" s="13">
        <v>7.5323708571632952E-3</v>
      </c>
      <c r="W125" s="13">
        <v>-3.788217579434261E-3</v>
      </c>
      <c r="X125" s="13">
        <v>-6.5566285904865462E-2</v>
      </c>
      <c r="Y125" s="13">
        <v>-3.788217579434261E-3</v>
      </c>
      <c r="Z125" s="13">
        <v>-0.11052519426735219</v>
      </c>
      <c r="AA125" s="13">
        <v>-6.022943707046946E-2</v>
      </c>
      <c r="AB125" s="105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8"/>
    </row>
    <row r="126" spans="1:65">
      <c r="A126" s="32"/>
      <c r="B126" s="49" t="s">
        <v>232</v>
      </c>
      <c r="C126" s="50"/>
      <c r="D126" s="48">
        <v>0.28000000000000003</v>
      </c>
      <c r="E126" s="48">
        <v>0.3</v>
      </c>
      <c r="F126" s="48">
        <v>0.18</v>
      </c>
      <c r="G126" s="48">
        <v>1.38</v>
      </c>
      <c r="H126" s="48">
        <v>0.78</v>
      </c>
      <c r="I126" s="48">
        <v>1.62</v>
      </c>
      <c r="J126" s="48">
        <v>1.74</v>
      </c>
      <c r="K126" s="48">
        <v>0.26</v>
      </c>
      <c r="L126" s="48">
        <v>0.1</v>
      </c>
      <c r="M126" s="48">
        <v>2.5299999999999998</v>
      </c>
      <c r="N126" s="48">
        <v>3.37</v>
      </c>
      <c r="O126" s="48">
        <v>0.69</v>
      </c>
      <c r="P126" s="48">
        <v>0.26</v>
      </c>
      <c r="Q126" s="48">
        <v>1.91</v>
      </c>
      <c r="R126" s="48">
        <v>0.52</v>
      </c>
      <c r="S126" s="48">
        <v>2.5499999999999998</v>
      </c>
      <c r="T126" s="48">
        <v>0.66</v>
      </c>
      <c r="U126" s="48">
        <v>0.14000000000000001</v>
      </c>
      <c r="V126" s="48">
        <v>0.1</v>
      </c>
      <c r="W126" s="48">
        <v>0.18</v>
      </c>
      <c r="X126" s="48">
        <v>1.7</v>
      </c>
      <c r="Y126" s="48">
        <v>0.18</v>
      </c>
      <c r="Z126" s="48">
        <v>2.81</v>
      </c>
      <c r="AA126" s="48">
        <v>1.57</v>
      </c>
      <c r="AB126" s="105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58"/>
    </row>
    <row r="127" spans="1:65">
      <c r="B127" s="33"/>
      <c r="C127" s="20"/>
      <c r="D127" s="28"/>
      <c r="E127" s="28"/>
      <c r="F127" s="28"/>
      <c r="G127" s="28"/>
      <c r="H127" s="28"/>
      <c r="I127" s="28"/>
      <c r="J127" s="28"/>
      <c r="K127" s="28"/>
      <c r="L127" s="28"/>
      <c r="M127" s="28"/>
      <c r="N127" s="28"/>
      <c r="O127" s="28"/>
      <c r="P127" s="28"/>
      <c r="Q127" s="28"/>
      <c r="R127" s="28"/>
      <c r="S127" s="28"/>
      <c r="T127" s="28"/>
      <c r="U127" s="28"/>
      <c r="V127" s="28"/>
      <c r="W127" s="28"/>
      <c r="X127" s="28"/>
      <c r="Y127" s="28"/>
      <c r="Z127" s="28"/>
      <c r="AA127" s="28"/>
      <c r="BM127" s="58"/>
    </row>
    <row r="128" spans="1:65" ht="15">
      <c r="B128" s="34" t="s">
        <v>592</v>
      </c>
      <c r="BM128" s="29" t="s">
        <v>67</v>
      </c>
    </row>
    <row r="129" spans="1:65" ht="15">
      <c r="A129" s="26" t="s">
        <v>19</v>
      </c>
      <c r="B129" s="18" t="s">
        <v>118</v>
      </c>
      <c r="C129" s="15" t="s">
        <v>119</v>
      </c>
      <c r="D129" s="16" t="s">
        <v>218</v>
      </c>
      <c r="E129" s="17" t="s">
        <v>218</v>
      </c>
      <c r="F129" s="17" t="s">
        <v>218</v>
      </c>
      <c r="G129" s="17" t="s">
        <v>218</v>
      </c>
      <c r="H129" s="17" t="s">
        <v>218</v>
      </c>
      <c r="I129" s="17" t="s">
        <v>218</v>
      </c>
      <c r="J129" s="17" t="s">
        <v>218</v>
      </c>
      <c r="K129" s="17" t="s">
        <v>218</v>
      </c>
      <c r="L129" s="17" t="s">
        <v>218</v>
      </c>
      <c r="M129" s="17" t="s">
        <v>218</v>
      </c>
      <c r="N129" s="17" t="s">
        <v>218</v>
      </c>
      <c r="O129" s="17" t="s">
        <v>218</v>
      </c>
      <c r="P129" s="17" t="s">
        <v>218</v>
      </c>
      <c r="Q129" s="17" t="s">
        <v>218</v>
      </c>
      <c r="R129" s="17" t="s">
        <v>218</v>
      </c>
      <c r="S129" s="17" t="s">
        <v>218</v>
      </c>
      <c r="T129" s="17" t="s">
        <v>218</v>
      </c>
      <c r="U129" s="17" t="s">
        <v>218</v>
      </c>
      <c r="V129" s="17" t="s">
        <v>218</v>
      </c>
      <c r="W129" s="17" t="s">
        <v>218</v>
      </c>
      <c r="X129" s="17" t="s">
        <v>218</v>
      </c>
      <c r="Y129" s="17" t="s">
        <v>218</v>
      </c>
      <c r="Z129" s="17" t="s">
        <v>218</v>
      </c>
      <c r="AA129" s="105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9">
        <v>1</v>
      </c>
    </row>
    <row r="130" spans="1:65">
      <c r="A130" s="32"/>
      <c r="B130" s="19" t="s">
        <v>219</v>
      </c>
      <c r="C130" s="8" t="s">
        <v>219</v>
      </c>
      <c r="D130" s="103" t="s">
        <v>233</v>
      </c>
      <c r="E130" s="104" t="s">
        <v>234</v>
      </c>
      <c r="F130" s="104" t="s">
        <v>235</v>
      </c>
      <c r="G130" s="104" t="s">
        <v>236</v>
      </c>
      <c r="H130" s="104" t="s">
        <v>237</v>
      </c>
      <c r="I130" s="104" t="s">
        <v>275</v>
      </c>
      <c r="J130" s="104" t="s">
        <v>238</v>
      </c>
      <c r="K130" s="104" t="s">
        <v>276</v>
      </c>
      <c r="L130" s="104" t="s">
        <v>239</v>
      </c>
      <c r="M130" s="104" t="s">
        <v>240</v>
      </c>
      <c r="N130" s="104" t="s">
        <v>277</v>
      </c>
      <c r="O130" s="104" t="s">
        <v>278</v>
      </c>
      <c r="P130" s="104" t="s">
        <v>241</v>
      </c>
      <c r="Q130" s="104" t="s">
        <v>243</v>
      </c>
      <c r="R130" s="104" t="s">
        <v>244</v>
      </c>
      <c r="S130" s="104" t="s">
        <v>245</v>
      </c>
      <c r="T130" s="104" t="s">
        <v>246</v>
      </c>
      <c r="U130" s="104" t="s">
        <v>247</v>
      </c>
      <c r="V130" s="104" t="s">
        <v>248</v>
      </c>
      <c r="W130" s="104" t="s">
        <v>249</v>
      </c>
      <c r="X130" s="104" t="s">
        <v>279</v>
      </c>
      <c r="Y130" s="104" t="s">
        <v>250</v>
      </c>
      <c r="Z130" s="104" t="s">
        <v>272</v>
      </c>
      <c r="AA130" s="105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9" t="s">
        <v>3</v>
      </c>
    </row>
    <row r="131" spans="1:65">
      <c r="A131" s="32"/>
      <c r="B131" s="19"/>
      <c r="C131" s="8"/>
      <c r="D131" s="9" t="s">
        <v>310</v>
      </c>
      <c r="E131" s="10" t="s">
        <v>120</v>
      </c>
      <c r="F131" s="10" t="s">
        <v>120</v>
      </c>
      <c r="G131" s="10" t="s">
        <v>310</v>
      </c>
      <c r="H131" s="10" t="s">
        <v>310</v>
      </c>
      <c r="I131" s="10" t="s">
        <v>311</v>
      </c>
      <c r="J131" s="10" t="s">
        <v>311</v>
      </c>
      <c r="K131" s="10" t="s">
        <v>311</v>
      </c>
      <c r="L131" s="10" t="s">
        <v>311</v>
      </c>
      <c r="M131" s="10" t="s">
        <v>310</v>
      </c>
      <c r="N131" s="10" t="s">
        <v>311</v>
      </c>
      <c r="O131" s="10" t="s">
        <v>120</v>
      </c>
      <c r="P131" s="10" t="s">
        <v>120</v>
      </c>
      <c r="Q131" s="10" t="s">
        <v>120</v>
      </c>
      <c r="R131" s="10" t="s">
        <v>311</v>
      </c>
      <c r="S131" s="10" t="s">
        <v>120</v>
      </c>
      <c r="T131" s="10" t="s">
        <v>120</v>
      </c>
      <c r="U131" s="10" t="s">
        <v>120</v>
      </c>
      <c r="V131" s="10" t="s">
        <v>120</v>
      </c>
      <c r="W131" s="10" t="s">
        <v>120</v>
      </c>
      <c r="X131" s="10" t="s">
        <v>311</v>
      </c>
      <c r="Y131" s="10" t="s">
        <v>120</v>
      </c>
      <c r="Z131" s="10" t="s">
        <v>311</v>
      </c>
      <c r="AA131" s="105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9">
        <v>0</v>
      </c>
    </row>
    <row r="132" spans="1:65">
      <c r="A132" s="32"/>
      <c r="B132" s="19"/>
      <c r="C132" s="8"/>
      <c r="D132" s="27"/>
      <c r="E132" s="27"/>
      <c r="F132" s="27"/>
      <c r="G132" s="27"/>
      <c r="H132" s="27"/>
      <c r="I132" s="27"/>
      <c r="J132" s="27"/>
      <c r="K132" s="27"/>
      <c r="L132" s="27"/>
      <c r="M132" s="27"/>
      <c r="N132" s="27"/>
      <c r="O132" s="27"/>
      <c r="P132" s="27"/>
      <c r="Q132" s="27"/>
      <c r="R132" s="27"/>
      <c r="S132" s="27"/>
      <c r="T132" s="27"/>
      <c r="U132" s="27"/>
      <c r="V132" s="27"/>
      <c r="W132" s="27"/>
      <c r="X132" s="27"/>
      <c r="Y132" s="27"/>
      <c r="Z132" s="27"/>
      <c r="AA132" s="105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9">
        <v>0</v>
      </c>
    </row>
    <row r="133" spans="1:65">
      <c r="A133" s="32"/>
      <c r="B133" s="18">
        <v>1</v>
      </c>
      <c r="C133" s="14">
        <v>1</v>
      </c>
      <c r="D133" s="184">
        <v>147.71</v>
      </c>
      <c r="E133" s="185">
        <v>150</v>
      </c>
      <c r="F133" s="186">
        <v>142.5</v>
      </c>
      <c r="G133" s="184">
        <v>142</v>
      </c>
      <c r="H133" s="186">
        <v>130.36000000000001</v>
      </c>
      <c r="I133" s="184">
        <v>152</v>
      </c>
      <c r="J133" s="186">
        <v>146.47</v>
      </c>
      <c r="K133" s="184">
        <v>143</v>
      </c>
      <c r="L133" s="184">
        <v>138</v>
      </c>
      <c r="M133" s="185">
        <v>156</v>
      </c>
      <c r="N133" s="184">
        <v>130.69999999999999</v>
      </c>
      <c r="O133" s="184">
        <v>148.96</v>
      </c>
      <c r="P133" s="184">
        <v>139</v>
      </c>
      <c r="Q133" s="184">
        <v>145</v>
      </c>
      <c r="R133" s="185">
        <v>123.00000000000001</v>
      </c>
      <c r="S133" s="184">
        <v>139.5</v>
      </c>
      <c r="T133" s="184">
        <v>142</v>
      </c>
      <c r="U133" s="184">
        <v>138</v>
      </c>
      <c r="V133" s="184">
        <v>133.5</v>
      </c>
      <c r="W133" s="184">
        <v>128</v>
      </c>
      <c r="X133" s="184">
        <v>143.46</v>
      </c>
      <c r="Y133" s="184">
        <v>143</v>
      </c>
      <c r="Z133" s="184">
        <v>128</v>
      </c>
      <c r="AA133" s="189"/>
      <c r="AB133" s="190"/>
      <c r="AC133" s="190"/>
      <c r="AD133" s="190"/>
      <c r="AE133" s="190"/>
      <c r="AF133" s="190"/>
      <c r="AG133" s="190"/>
      <c r="AH133" s="190"/>
      <c r="AI133" s="190"/>
      <c r="AJ133" s="190"/>
      <c r="AK133" s="190"/>
      <c r="AL133" s="190"/>
      <c r="AM133" s="190"/>
      <c r="AN133" s="190"/>
      <c r="AO133" s="190"/>
      <c r="AP133" s="190"/>
      <c r="AQ133" s="190"/>
      <c r="AR133" s="190"/>
      <c r="AS133" s="190"/>
      <c r="AT133" s="190"/>
      <c r="AU133" s="190"/>
      <c r="AV133" s="190"/>
      <c r="AW133" s="190"/>
      <c r="AX133" s="190"/>
      <c r="AY133" s="190"/>
      <c r="AZ133" s="190"/>
      <c r="BA133" s="190"/>
      <c r="BB133" s="190"/>
      <c r="BC133" s="190"/>
      <c r="BD133" s="190"/>
      <c r="BE133" s="190"/>
      <c r="BF133" s="190"/>
      <c r="BG133" s="190"/>
      <c r="BH133" s="190"/>
      <c r="BI133" s="190"/>
      <c r="BJ133" s="190"/>
      <c r="BK133" s="190"/>
      <c r="BL133" s="190"/>
      <c r="BM133" s="191">
        <v>1</v>
      </c>
    </row>
    <row r="134" spans="1:65">
      <c r="A134" s="32"/>
      <c r="B134" s="19">
        <v>1</v>
      </c>
      <c r="C134" s="8">
        <v>2</v>
      </c>
      <c r="D134" s="192">
        <v>137.78</v>
      </c>
      <c r="E134" s="195">
        <v>150</v>
      </c>
      <c r="F134" s="193">
        <v>144</v>
      </c>
      <c r="G134" s="197">
        <v>130</v>
      </c>
      <c r="H134" s="193">
        <v>132.15</v>
      </c>
      <c r="I134" s="192">
        <v>144</v>
      </c>
      <c r="J134" s="193">
        <v>143.21</v>
      </c>
      <c r="K134" s="192">
        <v>147</v>
      </c>
      <c r="L134" s="192">
        <v>136</v>
      </c>
      <c r="M134" s="195">
        <v>154</v>
      </c>
      <c r="N134" s="192">
        <v>133.57</v>
      </c>
      <c r="O134" s="192">
        <v>148.38999999999999</v>
      </c>
      <c r="P134" s="192">
        <v>137</v>
      </c>
      <c r="Q134" s="192">
        <v>142</v>
      </c>
      <c r="R134" s="195">
        <v>125</v>
      </c>
      <c r="S134" s="192">
        <v>138</v>
      </c>
      <c r="T134" s="192">
        <v>137.5</v>
      </c>
      <c r="U134" s="192">
        <v>139</v>
      </c>
      <c r="V134" s="192">
        <v>134.5</v>
      </c>
      <c r="W134" s="192">
        <v>135</v>
      </c>
      <c r="X134" s="192">
        <v>137.78</v>
      </c>
      <c r="Y134" s="192">
        <v>141</v>
      </c>
      <c r="Z134" s="192">
        <v>128</v>
      </c>
      <c r="AA134" s="189"/>
      <c r="AB134" s="190"/>
      <c r="AC134" s="190"/>
      <c r="AD134" s="190"/>
      <c r="AE134" s="190"/>
      <c r="AF134" s="190"/>
      <c r="AG134" s="190"/>
      <c r="AH134" s="190"/>
      <c r="AI134" s="190"/>
      <c r="AJ134" s="190"/>
      <c r="AK134" s="190"/>
      <c r="AL134" s="190"/>
      <c r="AM134" s="190"/>
      <c r="AN134" s="190"/>
      <c r="AO134" s="190"/>
      <c r="AP134" s="190"/>
      <c r="AQ134" s="190"/>
      <c r="AR134" s="190"/>
      <c r="AS134" s="190"/>
      <c r="AT134" s="190"/>
      <c r="AU134" s="190"/>
      <c r="AV134" s="190"/>
      <c r="AW134" s="190"/>
      <c r="AX134" s="190"/>
      <c r="AY134" s="190"/>
      <c r="AZ134" s="190"/>
      <c r="BA134" s="190"/>
      <c r="BB134" s="190"/>
      <c r="BC134" s="190"/>
      <c r="BD134" s="190"/>
      <c r="BE134" s="190"/>
      <c r="BF134" s="190"/>
      <c r="BG134" s="190"/>
      <c r="BH134" s="190"/>
      <c r="BI134" s="190"/>
      <c r="BJ134" s="190"/>
      <c r="BK134" s="190"/>
      <c r="BL134" s="190"/>
      <c r="BM134" s="191">
        <v>3</v>
      </c>
    </row>
    <row r="135" spans="1:65">
      <c r="A135" s="32"/>
      <c r="B135" s="19">
        <v>1</v>
      </c>
      <c r="C135" s="8">
        <v>3</v>
      </c>
      <c r="D135" s="192">
        <v>129.88999999999999</v>
      </c>
      <c r="E135" s="195">
        <v>150</v>
      </c>
      <c r="F135" s="193">
        <v>142.5</v>
      </c>
      <c r="G135" s="192">
        <v>150</v>
      </c>
      <c r="H135" s="193">
        <v>134.65</v>
      </c>
      <c r="I135" s="192">
        <v>153</v>
      </c>
      <c r="J135" s="193">
        <v>144.22</v>
      </c>
      <c r="K135" s="193">
        <v>148</v>
      </c>
      <c r="L135" s="196">
        <v>136</v>
      </c>
      <c r="M135" s="194">
        <v>153</v>
      </c>
      <c r="N135" s="196">
        <v>133.88999999999999</v>
      </c>
      <c r="O135" s="196">
        <v>144.41999999999999</v>
      </c>
      <c r="P135" s="196">
        <v>138</v>
      </c>
      <c r="Q135" s="196">
        <v>146</v>
      </c>
      <c r="R135" s="194">
        <v>126</v>
      </c>
      <c r="S135" s="196">
        <v>144.5</v>
      </c>
      <c r="T135" s="196">
        <v>138</v>
      </c>
      <c r="U135" s="196">
        <v>138</v>
      </c>
      <c r="V135" s="196">
        <v>132</v>
      </c>
      <c r="W135" s="196">
        <v>138</v>
      </c>
      <c r="X135" s="196">
        <v>138.47999999999999</v>
      </c>
      <c r="Y135" s="196">
        <v>140</v>
      </c>
      <c r="Z135" s="196">
        <v>127</v>
      </c>
      <c r="AA135" s="189"/>
      <c r="AB135" s="190"/>
      <c r="AC135" s="190"/>
      <c r="AD135" s="190"/>
      <c r="AE135" s="190"/>
      <c r="AF135" s="190"/>
      <c r="AG135" s="190"/>
      <c r="AH135" s="190"/>
      <c r="AI135" s="190"/>
      <c r="AJ135" s="190"/>
      <c r="AK135" s="190"/>
      <c r="AL135" s="190"/>
      <c r="AM135" s="190"/>
      <c r="AN135" s="190"/>
      <c r="AO135" s="190"/>
      <c r="AP135" s="190"/>
      <c r="AQ135" s="190"/>
      <c r="AR135" s="190"/>
      <c r="AS135" s="190"/>
      <c r="AT135" s="190"/>
      <c r="AU135" s="190"/>
      <c r="AV135" s="190"/>
      <c r="AW135" s="190"/>
      <c r="AX135" s="190"/>
      <c r="AY135" s="190"/>
      <c r="AZ135" s="190"/>
      <c r="BA135" s="190"/>
      <c r="BB135" s="190"/>
      <c r="BC135" s="190"/>
      <c r="BD135" s="190"/>
      <c r="BE135" s="190"/>
      <c r="BF135" s="190"/>
      <c r="BG135" s="190"/>
      <c r="BH135" s="190"/>
      <c r="BI135" s="190"/>
      <c r="BJ135" s="190"/>
      <c r="BK135" s="190"/>
      <c r="BL135" s="190"/>
      <c r="BM135" s="191">
        <v>16</v>
      </c>
    </row>
    <row r="136" spans="1:65">
      <c r="A136" s="32"/>
      <c r="B136" s="19">
        <v>1</v>
      </c>
      <c r="C136" s="8">
        <v>4</v>
      </c>
      <c r="D136" s="192">
        <v>149.81</v>
      </c>
      <c r="E136" s="195">
        <v>150</v>
      </c>
      <c r="F136" s="193">
        <v>141</v>
      </c>
      <c r="G136" s="192">
        <v>148</v>
      </c>
      <c r="H136" s="193">
        <v>132.58000000000001</v>
      </c>
      <c r="I136" s="192">
        <v>155</v>
      </c>
      <c r="J136" s="193">
        <v>143.53</v>
      </c>
      <c r="K136" s="193">
        <v>146</v>
      </c>
      <c r="L136" s="196">
        <v>136</v>
      </c>
      <c r="M136" s="194">
        <v>152</v>
      </c>
      <c r="N136" s="196">
        <v>134.66</v>
      </c>
      <c r="O136" s="196">
        <v>149.19</v>
      </c>
      <c r="P136" s="196">
        <v>137</v>
      </c>
      <c r="Q136" s="196">
        <v>143</v>
      </c>
      <c r="R136" s="194">
        <v>129</v>
      </c>
      <c r="S136" s="196">
        <v>144</v>
      </c>
      <c r="T136" s="196">
        <v>141</v>
      </c>
      <c r="U136" s="196">
        <v>138</v>
      </c>
      <c r="V136" s="213">
        <v>138.5</v>
      </c>
      <c r="W136" s="196">
        <v>139</v>
      </c>
      <c r="X136" s="196">
        <v>141.06</v>
      </c>
      <c r="Y136" s="196">
        <v>140</v>
      </c>
      <c r="Z136" s="196">
        <v>126</v>
      </c>
      <c r="AA136" s="189"/>
      <c r="AB136" s="190"/>
      <c r="AC136" s="190"/>
      <c r="AD136" s="190"/>
      <c r="AE136" s="190"/>
      <c r="AF136" s="190"/>
      <c r="AG136" s="190"/>
      <c r="AH136" s="190"/>
      <c r="AI136" s="190"/>
      <c r="AJ136" s="190"/>
      <c r="AK136" s="190"/>
      <c r="AL136" s="190"/>
      <c r="AM136" s="190"/>
      <c r="AN136" s="190"/>
      <c r="AO136" s="190"/>
      <c r="AP136" s="190"/>
      <c r="AQ136" s="190"/>
      <c r="AR136" s="190"/>
      <c r="AS136" s="190"/>
      <c r="AT136" s="190"/>
      <c r="AU136" s="190"/>
      <c r="AV136" s="190"/>
      <c r="AW136" s="190"/>
      <c r="AX136" s="190"/>
      <c r="AY136" s="190"/>
      <c r="AZ136" s="190"/>
      <c r="BA136" s="190"/>
      <c r="BB136" s="190"/>
      <c r="BC136" s="190"/>
      <c r="BD136" s="190"/>
      <c r="BE136" s="190"/>
      <c r="BF136" s="190"/>
      <c r="BG136" s="190"/>
      <c r="BH136" s="190"/>
      <c r="BI136" s="190"/>
      <c r="BJ136" s="190"/>
      <c r="BK136" s="190"/>
      <c r="BL136" s="190"/>
      <c r="BM136" s="191">
        <v>139.91491666666667</v>
      </c>
    </row>
    <row r="137" spans="1:65">
      <c r="A137" s="32"/>
      <c r="B137" s="19">
        <v>1</v>
      </c>
      <c r="C137" s="8">
        <v>5</v>
      </c>
      <c r="D137" s="192">
        <v>141.41999999999999</v>
      </c>
      <c r="E137" s="195">
        <v>150</v>
      </c>
      <c r="F137" s="192">
        <v>143</v>
      </c>
      <c r="G137" s="192">
        <v>147</v>
      </c>
      <c r="H137" s="192">
        <v>132.83000000000001</v>
      </c>
      <c r="I137" s="192">
        <v>141</v>
      </c>
      <c r="J137" s="192">
        <v>141.59</v>
      </c>
      <c r="K137" s="192">
        <v>144</v>
      </c>
      <c r="L137" s="192">
        <v>141</v>
      </c>
      <c r="M137" s="195">
        <v>153</v>
      </c>
      <c r="N137" s="192">
        <v>132.80000000000001</v>
      </c>
      <c r="O137" s="192">
        <v>144.01</v>
      </c>
      <c r="P137" s="192">
        <v>139</v>
      </c>
      <c r="Q137" s="192">
        <v>139</v>
      </c>
      <c r="R137" s="195">
        <v>123.00000000000001</v>
      </c>
      <c r="S137" s="192">
        <v>140.5</v>
      </c>
      <c r="T137" s="192">
        <v>138</v>
      </c>
      <c r="U137" s="192">
        <v>140</v>
      </c>
      <c r="V137" s="192">
        <v>133.5</v>
      </c>
      <c r="W137" s="192">
        <v>141</v>
      </c>
      <c r="X137" s="192">
        <v>138.58000000000001</v>
      </c>
      <c r="Y137" s="192">
        <v>139</v>
      </c>
      <c r="Z137" s="192">
        <v>127</v>
      </c>
      <c r="AA137" s="189"/>
      <c r="AB137" s="190"/>
      <c r="AC137" s="190"/>
      <c r="AD137" s="190"/>
      <c r="AE137" s="190"/>
      <c r="AF137" s="190"/>
      <c r="AG137" s="190"/>
      <c r="AH137" s="190"/>
      <c r="AI137" s="190"/>
      <c r="AJ137" s="190"/>
      <c r="AK137" s="190"/>
      <c r="AL137" s="190"/>
      <c r="AM137" s="190"/>
      <c r="AN137" s="190"/>
      <c r="AO137" s="190"/>
      <c r="AP137" s="190"/>
      <c r="AQ137" s="190"/>
      <c r="AR137" s="190"/>
      <c r="AS137" s="190"/>
      <c r="AT137" s="190"/>
      <c r="AU137" s="190"/>
      <c r="AV137" s="190"/>
      <c r="AW137" s="190"/>
      <c r="AX137" s="190"/>
      <c r="AY137" s="190"/>
      <c r="AZ137" s="190"/>
      <c r="BA137" s="190"/>
      <c r="BB137" s="190"/>
      <c r="BC137" s="190"/>
      <c r="BD137" s="190"/>
      <c r="BE137" s="190"/>
      <c r="BF137" s="190"/>
      <c r="BG137" s="190"/>
      <c r="BH137" s="190"/>
      <c r="BI137" s="190"/>
      <c r="BJ137" s="190"/>
      <c r="BK137" s="190"/>
      <c r="BL137" s="190"/>
      <c r="BM137" s="191">
        <v>93</v>
      </c>
    </row>
    <row r="138" spans="1:65">
      <c r="A138" s="32"/>
      <c r="B138" s="19">
        <v>1</v>
      </c>
      <c r="C138" s="8">
        <v>6</v>
      </c>
      <c r="D138" s="192">
        <v>142.04</v>
      </c>
      <c r="E138" s="195">
        <v>150</v>
      </c>
      <c r="F138" s="192">
        <v>142.5</v>
      </c>
      <c r="G138" s="192">
        <v>146</v>
      </c>
      <c r="H138" s="192">
        <v>133.5</v>
      </c>
      <c r="I138" s="192">
        <v>146</v>
      </c>
      <c r="J138" s="192">
        <v>143.88999999999999</v>
      </c>
      <c r="K138" s="192">
        <v>146</v>
      </c>
      <c r="L138" s="192">
        <v>138</v>
      </c>
      <c r="M138" s="195">
        <v>158</v>
      </c>
      <c r="N138" s="192">
        <v>135.54</v>
      </c>
      <c r="O138" s="192">
        <v>144.5</v>
      </c>
      <c r="P138" s="192">
        <v>139</v>
      </c>
      <c r="Q138" s="192">
        <v>148</v>
      </c>
      <c r="R138" s="195">
        <v>126</v>
      </c>
      <c r="S138" s="192">
        <v>142</v>
      </c>
      <c r="T138" s="192">
        <v>141</v>
      </c>
      <c r="U138" s="192">
        <v>137.5</v>
      </c>
      <c r="V138" s="192">
        <v>133</v>
      </c>
      <c r="W138" s="192">
        <v>144</v>
      </c>
      <c r="X138" s="192">
        <v>139.77000000000001</v>
      </c>
      <c r="Y138" s="192">
        <v>139</v>
      </c>
      <c r="Z138" s="192">
        <v>126</v>
      </c>
      <c r="AA138" s="189"/>
      <c r="AB138" s="190"/>
      <c r="AC138" s="190"/>
      <c r="AD138" s="190"/>
      <c r="AE138" s="190"/>
      <c r="AF138" s="190"/>
      <c r="AG138" s="190"/>
      <c r="AH138" s="190"/>
      <c r="AI138" s="190"/>
      <c r="AJ138" s="190"/>
      <c r="AK138" s="190"/>
      <c r="AL138" s="190"/>
      <c r="AM138" s="190"/>
      <c r="AN138" s="190"/>
      <c r="AO138" s="190"/>
      <c r="AP138" s="190"/>
      <c r="AQ138" s="190"/>
      <c r="AR138" s="190"/>
      <c r="AS138" s="190"/>
      <c r="AT138" s="190"/>
      <c r="AU138" s="190"/>
      <c r="AV138" s="190"/>
      <c r="AW138" s="190"/>
      <c r="AX138" s="190"/>
      <c r="AY138" s="190"/>
      <c r="AZ138" s="190"/>
      <c r="BA138" s="190"/>
      <c r="BB138" s="190"/>
      <c r="BC138" s="190"/>
      <c r="BD138" s="190"/>
      <c r="BE138" s="190"/>
      <c r="BF138" s="190"/>
      <c r="BG138" s="190"/>
      <c r="BH138" s="190"/>
      <c r="BI138" s="190"/>
      <c r="BJ138" s="190"/>
      <c r="BK138" s="190"/>
      <c r="BL138" s="190"/>
      <c r="BM138" s="198"/>
    </row>
    <row r="139" spans="1:65">
      <c r="A139" s="32"/>
      <c r="B139" s="20" t="s">
        <v>228</v>
      </c>
      <c r="C139" s="12"/>
      <c r="D139" s="199">
        <v>141.44166666666666</v>
      </c>
      <c r="E139" s="199">
        <v>150</v>
      </c>
      <c r="F139" s="199">
        <v>142.58333333333334</v>
      </c>
      <c r="G139" s="199">
        <v>143.83333333333334</v>
      </c>
      <c r="H139" s="199">
        <v>132.67833333333334</v>
      </c>
      <c r="I139" s="199">
        <v>148.5</v>
      </c>
      <c r="J139" s="199">
        <v>143.81833333333333</v>
      </c>
      <c r="K139" s="199">
        <v>145.66666666666666</v>
      </c>
      <c r="L139" s="199">
        <v>137.5</v>
      </c>
      <c r="M139" s="199">
        <v>154.33333333333334</v>
      </c>
      <c r="N139" s="199">
        <v>133.52666666666664</v>
      </c>
      <c r="O139" s="199">
        <v>146.57833333333335</v>
      </c>
      <c r="P139" s="199">
        <v>138.16666666666666</v>
      </c>
      <c r="Q139" s="199">
        <v>143.83333333333334</v>
      </c>
      <c r="R139" s="199">
        <v>125.33333333333333</v>
      </c>
      <c r="S139" s="199">
        <v>141.41666666666666</v>
      </c>
      <c r="T139" s="199">
        <v>139.58333333333334</v>
      </c>
      <c r="U139" s="199">
        <v>138.41666666666666</v>
      </c>
      <c r="V139" s="199">
        <v>134.16666666666666</v>
      </c>
      <c r="W139" s="199">
        <v>137.5</v>
      </c>
      <c r="X139" s="199">
        <v>139.85499999999999</v>
      </c>
      <c r="Y139" s="199">
        <v>140.33333333333334</v>
      </c>
      <c r="Z139" s="199">
        <v>127</v>
      </c>
      <c r="AA139" s="189"/>
      <c r="AB139" s="190"/>
      <c r="AC139" s="190"/>
      <c r="AD139" s="190"/>
      <c r="AE139" s="190"/>
      <c r="AF139" s="190"/>
      <c r="AG139" s="190"/>
      <c r="AH139" s="190"/>
      <c r="AI139" s="190"/>
      <c r="AJ139" s="190"/>
      <c r="AK139" s="190"/>
      <c r="AL139" s="190"/>
      <c r="AM139" s="190"/>
      <c r="AN139" s="190"/>
      <c r="AO139" s="190"/>
      <c r="AP139" s="190"/>
      <c r="AQ139" s="190"/>
      <c r="AR139" s="190"/>
      <c r="AS139" s="190"/>
      <c r="AT139" s="190"/>
      <c r="AU139" s="190"/>
      <c r="AV139" s="190"/>
      <c r="AW139" s="190"/>
      <c r="AX139" s="190"/>
      <c r="AY139" s="190"/>
      <c r="AZ139" s="190"/>
      <c r="BA139" s="190"/>
      <c r="BB139" s="190"/>
      <c r="BC139" s="190"/>
      <c r="BD139" s="190"/>
      <c r="BE139" s="190"/>
      <c r="BF139" s="190"/>
      <c r="BG139" s="190"/>
      <c r="BH139" s="190"/>
      <c r="BI139" s="190"/>
      <c r="BJ139" s="190"/>
      <c r="BK139" s="190"/>
      <c r="BL139" s="190"/>
      <c r="BM139" s="198"/>
    </row>
    <row r="140" spans="1:65">
      <c r="A140" s="32"/>
      <c r="B140" s="3" t="s">
        <v>229</v>
      </c>
      <c r="C140" s="30"/>
      <c r="D140" s="196">
        <v>141.72999999999999</v>
      </c>
      <c r="E140" s="196">
        <v>150</v>
      </c>
      <c r="F140" s="196">
        <v>142.5</v>
      </c>
      <c r="G140" s="196">
        <v>146.5</v>
      </c>
      <c r="H140" s="196">
        <v>132.70500000000001</v>
      </c>
      <c r="I140" s="196">
        <v>149</v>
      </c>
      <c r="J140" s="196">
        <v>143.70999999999998</v>
      </c>
      <c r="K140" s="196">
        <v>146</v>
      </c>
      <c r="L140" s="196">
        <v>137</v>
      </c>
      <c r="M140" s="196">
        <v>153.5</v>
      </c>
      <c r="N140" s="196">
        <v>133.72999999999999</v>
      </c>
      <c r="O140" s="196">
        <v>146.44499999999999</v>
      </c>
      <c r="P140" s="196">
        <v>138.5</v>
      </c>
      <c r="Q140" s="196">
        <v>144</v>
      </c>
      <c r="R140" s="196">
        <v>125.5</v>
      </c>
      <c r="S140" s="196">
        <v>141.25</v>
      </c>
      <c r="T140" s="196">
        <v>139.5</v>
      </c>
      <c r="U140" s="196">
        <v>138</v>
      </c>
      <c r="V140" s="196">
        <v>133.5</v>
      </c>
      <c r="W140" s="196">
        <v>138.5</v>
      </c>
      <c r="X140" s="196">
        <v>139.17500000000001</v>
      </c>
      <c r="Y140" s="196">
        <v>140</v>
      </c>
      <c r="Z140" s="196">
        <v>127</v>
      </c>
      <c r="AA140" s="189"/>
      <c r="AB140" s="190"/>
      <c r="AC140" s="190"/>
      <c r="AD140" s="190"/>
      <c r="AE140" s="190"/>
      <c r="AF140" s="190"/>
      <c r="AG140" s="190"/>
      <c r="AH140" s="190"/>
      <c r="AI140" s="190"/>
      <c r="AJ140" s="190"/>
      <c r="AK140" s="190"/>
      <c r="AL140" s="190"/>
      <c r="AM140" s="190"/>
      <c r="AN140" s="190"/>
      <c r="AO140" s="190"/>
      <c r="AP140" s="190"/>
      <c r="AQ140" s="190"/>
      <c r="AR140" s="190"/>
      <c r="AS140" s="190"/>
      <c r="AT140" s="190"/>
      <c r="AU140" s="190"/>
      <c r="AV140" s="190"/>
      <c r="AW140" s="190"/>
      <c r="AX140" s="190"/>
      <c r="AY140" s="190"/>
      <c r="AZ140" s="190"/>
      <c r="BA140" s="190"/>
      <c r="BB140" s="190"/>
      <c r="BC140" s="190"/>
      <c r="BD140" s="190"/>
      <c r="BE140" s="190"/>
      <c r="BF140" s="190"/>
      <c r="BG140" s="190"/>
      <c r="BH140" s="190"/>
      <c r="BI140" s="190"/>
      <c r="BJ140" s="190"/>
      <c r="BK140" s="190"/>
      <c r="BL140" s="190"/>
      <c r="BM140" s="198"/>
    </row>
    <row r="141" spans="1:65">
      <c r="A141" s="32"/>
      <c r="B141" s="3" t="s">
        <v>230</v>
      </c>
      <c r="C141" s="30"/>
      <c r="D141" s="196">
        <v>7.162796707059802</v>
      </c>
      <c r="E141" s="196">
        <v>0</v>
      </c>
      <c r="F141" s="196">
        <v>0.97039510853397581</v>
      </c>
      <c r="G141" s="196">
        <v>7.2778201864752514</v>
      </c>
      <c r="H141" s="196">
        <v>1.4317180821190525</v>
      </c>
      <c r="I141" s="196">
        <v>5.6124860801609122</v>
      </c>
      <c r="J141" s="196">
        <v>1.5884887996667336</v>
      </c>
      <c r="K141" s="196">
        <v>1.8618986725025257</v>
      </c>
      <c r="L141" s="196">
        <v>1.9748417658131499</v>
      </c>
      <c r="M141" s="196">
        <v>2.2509257354845511</v>
      </c>
      <c r="N141" s="196">
        <v>1.6727183464847468</v>
      </c>
      <c r="O141" s="196">
        <v>2.5039761713456223</v>
      </c>
      <c r="P141" s="196">
        <v>0.98319208025017513</v>
      </c>
      <c r="Q141" s="196">
        <v>3.1885210782848317</v>
      </c>
      <c r="R141" s="196">
        <v>2.2509257354845449</v>
      </c>
      <c r="S141" s="196">
        <v>2.5576682088704676</v>
      </c>
      <c r="T141" s="196">
        <v>1.9600170067289384</v>
      </c>
      <c r="U141" s="196">
        <v>0.91742392963485908</v>
      </c>
      <c r="V141" s="196">
        <v>2.2730302828309759</v>
      </c>
      <c r="W141" s="196">
        <v>5.5407580708780273</v>
      </c>
      <c r="X141" s="196">
        <v>2.1107889520271823</v>
      </c>
      <c r="Y141" s="196">
        <v>1.5055453054181622</v>
      </c>
      <c r="Z141" s="196">
        <v>0.89442719099991586</v>
      </c>
      <c r="AA141" s="189"/>
      <c r="AB141" s="190"/>
      <c r="AC141" s="190"/>
      <c r="AD141" s="190"/>
      <c r="AE141" s="190"/>
      <c r="AF141" s="190"/>
      <c r="AG141" s="190"/>
      <c r="AH141" s="190"/>
      <c r="AI141" s="190"/>
      <c r="AJ141" s="190"/>
      <c r="AK141" s="190"/>
      <c r="AL141" s="190"/>
      <c r="AM141" s="190"/>
      <c r="AN141" s="190"/>
      <c r="AO141" s="190"/>
      <c r="AP141" s="190"/>
      <c r="AQ141" s="190"/>
      <c r="AR141" s="190"/>
      <c r="AS141" s="190"/>
      <c r="AT141" s="190"/>
      <c r="AU141" s="190"/>
      <c r="AV141" s="190"/>
      <c r="AW141" s="190"/>
      <c r="AX141" s="190"/>
      <c r="AY141" s="190"/>
      <c r="AZ141" s="190"/>
      <c r="BA141" s="190"/>
      <c r="BB141" s="190"/>
      <c r="BC141" s="190"/>
      <c r="BD141" s="190"/>
      <c r="BE141" s="190"/>
      <c r="BF141" s="190"/>
      <c r="BG141" s="190"/>
      <c r="BH141" s="190"/>
      <c r="BI141" s="190"/>
      <c r="BJ141" s="190"/>
      <c r="BK141" s="190"/>
      <c r="BL141" s="190"/>
      <c r="BM141" s="198"/>
    </row>
    <row r="142" spans="1:65">
      <c r="A142" s="32"/>
      <c r="B142" s="3" t="s">
        <v>87</v>
      </c>
      <c r="C142" s="30"/>
      <c r="D142" s="13">
        <v>5.0641348308912759E-2</v>
      </c>
      <c r="E142" s="13">
        <v>0</v>
      </c>
      <c r="F142" s="13">
        <v>6.8058102293440731E-3</v>
      </c>
      <c r="G142" s="13">
        <v>5.0598981597742183E-2</v>
      </c>
      <c r="H142" s="13">
        <v>1.0790895891962157E-2</v>
      </c>
      <c r="I142" s="13">
        <v>3.7794519058322644E-2</v>
      </c>
      <c r="J142" s="13">
        <v>1.1045106439837761E-2</v>
      </c>
      <c r="K142" s="13">
        <v>1.2781913083541367E-2</v>
      </c>
      <c r="L142" s="13">
        <v>1.4362485569550181E-2</v>
      </c>
      <c r="M142" s="13">
        <v>1.4584831979381539E-2</v>
      </c>
      <c r="N142" s="13">
        <v>1.2527223125104202E-2</v>
      </c>
      <c r="O142" s="13">
        <v>1.7082853341300708E-2</v>
      </c>
      <c r="P142" s="13">
        <v>7.115986105550122E-3</v>
      </c>
      <c r="Q142" s="13">
        <v>2.2168165086568933E-2</v>
      </c>
      <c r="R142" s="13">
        <v>1.7959513846951158E-2</v>
      </c>
      <c r="S142" s="13">
        <v>1.8086045083350391E-2</v>
      </c>
      <c r="T142" s="13">
        <v>1.4041912884028215E-2</v>
      </c>
      <c r="U142" s="13">
        <v>6.6279874507033775E-3</v>
      </c>
      <c r="V142" s="13">
        <v>1.6941840617373735E-2</v>
      </c>
      <c r="W142" s="13">
        <v>4.0296422333658377E-2</v>
      </c>
      <c r="X142" s="13">
        <v>1.509269566355999E-2</v>
      </c>
      <c r="Y142" s="13">
        <v>1.0728351345022534E-2</v>
      </c>
      <c r="Z142" s="13">
        <v>7.0427337874009125E-3</v>
      </c>
      <c r="AA142" s="105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58"/>
    </row>
    <row r="143" spans="1:65">
      <c r="A143" s="32"/>
      <c r="B143" s="3" t="s">
        <v>231</v>
      </c>
      <c r="C143" s="30"/>
      <c r="D143" s="13">
        <v>1.0911988774130021E-2</v>
      </c>
      <c r="E143" s="13">
        <v>7.2080115355820373E-2</v>
      </c>
      <c r="F143" s="13">
        <v>1.907170965211602E-2</v>
      </c>
      <c r="G143" s="13">
        <v>2.8005710613414614E-2</v>
      </c>
      <c r="H143" s="13">
        <v>-5.17213139652134E-2</v>
      </c>
      <c r="I143" s="13">
        <v>6.135931420226215E-2</v>
      </c>
      <c r="J143" s="13">
        <v>2.7898502601878761E-2</v>
      </c>
      <c r="K143" s="13">
        <v>4.1108912023318789E-2</v>
      </c>
      <c r="L143" s="13">
        <v>-1.7259894257164676E-2</v>
      </c>
      <c r="M143" s="13">
        <v>0.10305131868832196</v>
      </c>
      <c r="N143" s="13">
        <v>-4.5658105312812336E-2</v>
      </c>
      <c r="O143" s="13">
        <v>4.7624776724425999E-2</v>
      </c>
      <c r="P143" s="13">
        <v>-1.2495093744472219E-2</v>
      </c>
      <c r="Q143" s="13">
        <v>2.8005710613414614E-2</v>
      </c>
      <c r="R143" s="13">
        <v>-0.10421750361380344</v>
      </c>
      <c r="S143" s="13">
        <v>1.073330875490397E-2</v>
      </c>
      <c r="T143" s="13">
        <v>-2.3698926550004273E-3</v>
      </c>
      <c r="U143" s="13">
        <v>-1.0708293552212478E-2</v>
      </c>
      <c r="V143" s="13">
        <v>-4.1083896820627408E-2</v>
      </c>
      <c r="W143" s="13">
        <v>-1.7259894257164676E-2</v>
      </c>
      <c r="X143" s="13">
        <v>-4.2823644607836719E-4</v>
      </c>
      <c r="Y143" s="13">
        <v>2.9905079217786845E-3</v>
      </c>
      <c r="Z143" s="13">
        <v>-9.230550233207202E-2</v>
      </c>
      <c r="AA143" s="105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8"/>
    </row>
    <row r="144" spans="1:65">
      <c r="A144" s="32"/>
      <c r="B144" s="49" t="s">
        <v>232</v>
      </c>
      <c r="C144" s="50"/>
      <c r="D144" s="48">
        <v>0.24</v>
      </c>
      <c r="E144" s="48" t="s">
        <v>253</v>
      </c>
      <c r="F144" s="48">
        <v>0.45</v>
      </c>
      <c r="G144" s="48">
        <v>0.68</v>
      </c>
      <c r="H144" s="48">
        <v>1.34</v>
      </c>
      <c r="I144" s="48">
        <v>1.52</v>
      </c>
      <c r="J144" s="48">
        <v>0.67</v>
      </c>
      <c r="K144" s="48">
        <v>1.01</v>
      </c>
      <c r="L144" s="48">
        <v>0.47</v>
      </c>
      <c r="M144" s="48">
        <v>2.57</v>
      </c>
      <c r="N144" s="48">
        <v>1.19</v>
      </c>
      <c r="O144" s="48">
        <v>1.17</v>
      </c>
      <c r="P144" s="48">
        <v>0.35</v>
      </c>
      <c r="Q144" s="48">
        <v>0.68</v>
      </c>
      <c r="R144" s="48">
        <v>2.67</v>
      </c>
      <c r="S144" s="48">
        <v>0.24</v>
      </c>
      <c r="T144" s="48">
        <v>0.09</v>
      </c>
      <c r="U144" s="48">
        <v>0.3</v>
      </c>
      <c r="V144" s="48">
        <v>1.07</v>
      </c>
      <c r="W144" s="48">
        <v>0.47</v>
      </c>
      <c r="X144" s="48">
        <v>0.04</v>
      </c>
      <c r="Y144" s="48">
        <v>0.04</v>
      </c>
      <c r="Z144" s="48">
        <v>2.37</v>
      </c>
      <c r="AA144" s="105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58"/>
    </row>
    <row r="145" spans="1:65">
      <c r="B145" s="33" t="s">
        <v>314</v>
      </c>
      <c r="C145" s="20"/>
      <c r="D145" s="28"/>
      <c r="E145" s="28"/>
      <c r="F145" s="28"/>
      <c r="G145" s="28"/>
      <c r="H145" s="28"/>
      <c r="I145" s="28"/>
      <c r="J145" s="28"/>
      <c r="K145" s="28"/>
      <c r="L145" s="28"/>
      <c r="M145" s="28"/>
      <c r="N145" s="28"/>
      <c r="O145" s="28"/>
      <c r="P145" s="28"/>
      <c r="Q145" s="28"/>
      <c r="R145" s="28"/>
      <c r="S145" s="28"/>
      <c r="T145" s="28"/>
      <c r="U145" s="28"/>
      <c r="V145" s="28"/>
      <c r="W145" s="28"/>
      <c r="X145" s="28"/>
      <c r="Y145" s="28"/>
      <c r="Z145" s="28"/>
      <c r="BM145" s="58"/>
    </row>
    <row r="146" spans="1:65">
      <c r="BM146" s="58"/>
    </row>
    <row r="147" spans="1:65" ht="15">
      <c r="B147" s="34" t="s">
        <v>593</v>
      </c>
      <c r="BM147" s="29" t="s">
        <v>67</v>
      </c>
    </row>
    <row r="148" spans="1:65" ht="15">
      <c r="A148" s="26" t="s">
        <v>22</v>
      </c>
      <c r="B148" s="18" t="s">
        <v>118</v>
      </c>
      <c r="C148" s="15" t="s">
        <v>119</v>
      </c>
      <c r="D148" s="16" t="s">
        <v>218</v>
      </c>
      <c r="E148" s="17" t="s">
        <v>218</v>
      </c>
      <c r="F148" s="17" t="s">
        <v>218</v>
      </c>
      <c r="G148" s="17" t="s">
        <v>218</v>
      </c>
      <c r="H148" s="17" t="s">
        <v>218</v>
      </c>
      <c r="I148" s="17" t="s">
        <v>218</v>
      </c>
      <c r="J148" s="17" t="s">
        <v>218</v>
      </c>
      <c r="K148" s="17" t="s">
        <v>218</v>
      </c>
      <c r="L148" s="17" t="s">
        <v>218</v>
      </c>
      <c r="M148" s="17" t="s">
        <v>218</v>
      </c>
      <c r="N148" s="17" t="s">
        <v>218</v>
      </c>
      <c r="O148" s="17" t="s">
        <v>218</v>
      </c>
      <c r="P148" s="17" t="s">
        <v>218</v>
      </c>
      <c r="Q148" s="105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9">
        <v>1</v>
      </c>
    </row>
    <row r="149" spans="1:65">
      <c r="A149" s="32"/>
      <c r="B149" s="19" t="s">
        <v>219</v>
      </c>
      <c r="C149" s="8" t="s">
        <v>219</v>
      </c>
      <c r="D149" s="103" t="s">
        <v>233</v>
      </c>
      <c r="E149" s="104" t="s">
        <v>236</v>
      </c>
      <c r="F149" s="104" t="s">
        <v>237</v>
      </c>
      <c r="G149" s="104" t="s">
        <v>275</v>
      </c>
      <c r="H149" s="104" t="s">
        <v>276</v>
      </c>
      <c r="I149" s="104" t="s">
        <v>239</v>
      </c>
      <c r="J149" s="104" t="s">
        <v>240</v>
      </c>
      <c r="K149" s="104" t="s">
        <v>277</v>
      </c>
      <c r="L149" s="104" t="s">
        <v>242</v>
      </c>
      <c r="M149" s="104" t="s">
        <v>243</v>
      </c>
      <c r="N149" s="104" t="s">
        <v>249</v>
      </c>
      <c r="O149" s="104" t="s">
        <v>279</v>
      </c>
      <c r="P149" s="104" t="s">
        <v>272</v>
      </c>
      <c r="Q149" s="105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9" t="s">
        <v>3</v>
      </c>
    </row>
    <row r="150" spans="1:65">
      <c r="A150" s="32"/>
      <c r="B150" s="19"/>
      <c r="C150" s="8"/>
      <c r="D150" s="9" t="s">
        <v>310</v>
      </c>
      <c r="E150" s="10" t="s">
        <v>310</v>
      </c>
      <c r="F150" s="10" t="s">
        <v>310</v>
      </c>
      <c r="G150" s="10" t="s">
        <v>311</v>
      </c>
      <c r="H150" s="10" t="s">
        <v>311</v>
      </c>
      <c r="I150" s="10" t="s">
        <v>311</v>
      </c>
      <c r="J150" s="10" t="s">
        <v>310</v>
      </c>
      <c r="K150" s="10" t="s">
        <v>311</v>
      </c>
      <c r="L150" s="10" t="s">
        <v>311</v>
      </c>
      <c r="M150" s="10" t="s">
        <v>311</v>
      </c>
      <c r="N150" s="10" t="s">
        <v>120</v>
      </c>
      <c r="O150" s="10" t="s">
        <v>311</v>
      </c>
      <c r="P150" s="10" t="s">
        <v>120</v>
      </c>
      <c r="Q150" s="105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9">
        <v>0</v>
      </c>
    </row>
    <row r="151" spans="1:65">
      <c r="A151" s="32"/>
      <c r="B151" s="19"/>
      <c r="C151" s="8"/>
      <c r="D151" s="27"/>
      <c r="E151" s="27"/>
      <c r="F151" s="27"/>
      <c r="G151" s="27"/>
      <c r="H151" s="27"/>
      <c r="I151" s="27"/>
      <c r="J151" s="27"/>
      <c r="K151" s="27"/>
      <c r="L151" s="27"/>
      <c r="M151" s="27"/>
      <c r="N151" s="27"/>
      <c r="O151" s="27"/>
      <c r="P151" s="27"/>
      <c r="Q151" s="105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29">
        <v>1</v>
      </c>
    </row>
    <row r="152" spans="1:65">
      <c r="A152" s="32"/>
      <c r="B152" s="18">
        <v>1</v>
      </c>
      <c r="C152" s="14">
        <v>1</v>
      </c>
      <c r="D152" s="184">
        <v>61.3</v>
      </c>
      <c r="E152" s="184">
        <v>65.2</v>
      </c>
      <c r="F152" s="187">
        <v>50.5</v>
      </c>
      <c r="G152" s="184">
        <v>69.900000000000006</v>
      </c>
      <c r="H152" s="186">
        <v>65.099999999999994</v>
      </c>
      <c r="I152" s="184">
        <v>62.8</v>
      </c>
      <c r="J152" s="186">
        <v>58.4</v>
      </c>
      <c r="K152" s="184">
        <v>64.27</v>
      </c>
      <c r="L152" s="184">
        <v>64.34</v>
      </c>
      <c r="M152" s="184">
        <v>59.987549787284159</v>
      </c>
      <c r="N152" s="185" t="s">
        <v>109</v>
      </c>
      <c r="O152" s="184">
        <v>67.819999999999993</v>
      </c>
      <c r="P152" s="184">
        <v>64</v>
      </c>
      <c r="Q152" s="189"/>
      <c r="R152" s="190"/>
      <c r="S152" s="190"/>
      <c r="T152" s="190"/>
      <c r="U152" s="190"/>
      <c r="V152" s="190"/>
      <c r="W152" s="190"/>
      <c r="X152" s="190"/>
      <c r="Y152" s="190"/>
      <c r="Z152" s="190"/>
      <c r="AA152" s="190"/>
      <c r="AB152" s="190"/>
      <c r="AC152" s="190"/>
      <c r="AD152" s="190"/>
      <c r="AE152" s="190"/>
      <c r="AF152" s="190"/>
      <c r="AG152" s="190"/>
      <c r="AH152" s="190"/>
      <c r="AI152" s="190"/>
      <c r="AJ152" s="190"/>
      <c r="AK152" s="190"/>
      <c r="AL152" s="190"/>
      <c r="AM152" s="190"/>
      <c r="AN152" s="190"/>
      <c r="AO152" s="190"/>
      <c r="AP152" s="190"/>
      <c r="AQ152" s="190"/>
      <c r="AR152" s="190"/>
      <c r="AS152" s="190"/>
      <c r="AT152" s="190"/>
      <c r="AU152" s="190"/>
      <c r="AV152" s="190"/>
      <c r="AW152" s="190"/>
      <c r="AX152" s="190"/>
      <c r="AY152" s="190"/>
      <c r="AZ152" s="190"/>
      <c r="BA152" s="190"/>
      <c r="BB152" s="190"/>
      <c r="BC152" s="190"/>
      <c r="BD152" s="190"/>
      <c r="BE152" s="190"/>
      <c r="BF152" s="190"/>
      <c r="BG152" s="190"/>
      <c r="BH152" s="190"/>
      <c r="BI152" s="190"/>
      <c r="BJ152" s="190"/>
      <c r="BK152" s="190"/>
      <c r="BL152" s="190"/>
      <c r="BM152" s="191">
        <v>1</v>
      </c>
    </row>
    <row r="153" spans="1:65">
      <c r="A153" s="32"/>
      <c r="B153" s="19">
        <v>1</v>
      </c>
      <c r="C153" s="8">
        <v>2</v>
      </c>
      <c r="D153" s="192">
        <v>60.8</v>
      </c>
      <c r="E153" s="197">
        <v>59.9</v>
      </c>
      <c r="F153" s="194">
        <v>48.99</v>
      </c>
      <c r="G153" s="192">
        <v>64.599999999999994</v>
      </c>
      <c r="H153" s="193">
        <v>65.599999999999994</v>
      </c>
      <c r="I153" s="192">
        <v>67.2</v>
      </c>
      <c r="J153" s="193">
        <v>61</v>
      </c>
      <c r="K153" s="192">
        <v>65.58</v>
      </c>
      <c r="L153" s="192">
        <v>65.61</v>
      </c>
      <c r="M153" s="192">
        <v>58.950898581282708</v>
      </c>
      <c r="N153" s="195" t="s">
        <v>109</v>
      </c>
      <c r="O153" s="192">
        <v>68.59</v>
      </c>
      <c r="P153" s="192">
        <v>64</v>
      </c>
      <c r="Q153" s="189"/>
      <c r="R153" s="190"/>
      <c r="S153" s="190"/>
      <c r="T153" s="190"/>
      <c r="U153" s="190"/>
      <c r="V153" s="190"/>
      <c r="W153" s="190"/>
      <c r="X153" s="190"/>
      <c r="Y153" s="190"/>
      <c r="Z153" s="190"/>
      <c r="AA153" s="190"/>
      <c r="AB153" s="190"/>
      <c r="AC153" s="190"/>
      <c r="AD153" s="190"/>
      <c r="AE153" s="190"/>
      <c r="AF153" s="190"/>
      <c r="AG153" s="190"/>
      <c r="AH153" s="190"/>
      <c r="AI153" s="190"/>
      <c r="AJ153" s="190"/>
      <c r="AK153" s="190"/>
      <c r="AL153" s="190"/>
      <c r="AM153" s="190"/>
      <c r="AN153" s="190"/>
      <c r="AO153" s="190"/>
      <c r="AP153" s="190"/>
      <c r="AQ153" s="190"/>
      <c r="AR153" s="190"/>
      <c r="AS153" s="190"/>
      <c r="AT153" s="190"/>
      <c r="AU153" s="190"/>
      <c r="AV153" s="190"/>
      <c r="AW153" s="190"/>
      <c r="AX153" s="190"/>
      <c r="AY153" s="190"/>
      <c r="AZ153" s="190"/>
      <c r="BA153" s="190"/>
      <c r="BB153" s="190"/>
      <c r="BC153" s="190"/>
      <c r="BD153" s="190"/>
      <c r="BE153" s="190"/>
      <c r="BF153" s="190"/>
      <c r="BG153" s="190"/>
      <c r="BH153" s="190"/>
      <c r="BI153" s="190"/>
      <c r="BJ153" s="190"/>
      <c r="BK153" s="190"/>
      <c r="BL153" s="190"/>
      <c r="BM153" s="191">
        <v>4</v>
      </c>
    </row>
    <row r="154" spans="1:65">
      <c r="A154" s="32"/>
      <c r="B154" s="19">
        <v>1</v>
      </c>
      <c r="C154" s="8">
        <v>3</v>
      </c>
      <c r="D154" s="192">
        <v>59.8</v>
      </c>
      <c r="E154" s="192">
        <v>68.2</v>
      </c>
      <c r="F154" s="194">
        <v>49.66</v>
      </c>
      <c r="G154" s="192">
        <v>70.900000000000006</v>
      </c>
      <c r="H154" s="193">
        <v>64.8</v>
      </c>
      <c r="I154" s="192">
        <v>68</v>
      </c>
      <c r="J154" s="193">
        <v>60</v>
      </c>
      <c r="K154" s="193">
        <v>65.989999999999995</v>
      </c>
      <c r="L154" s="196">
        <v>66.760000000000005</v>
      </c>
      <c r="M154" s="196">
        <v>58.486873755739197</v>
      </c>
      <c r="N154" s="194">
        <v>50</v>
      </c>
      <c r="O154" s="196">
        <v>68.22</v>
      </c>
      <c r="P154" s="196">
        <v>63</v>
      </c>
      <c r="Q154" s="189"/>
      <c r="R154" s="190"/>
      <c r="S154" s="190"/>
      <c r="T154" s="190"/>
      <c r="U154" s="190"/>
      <c r="V154" s="190"/>
      <c r="W154" s="190"/>
      <c r="X154" s="190"/>
      <c r="Y154" s="190"/>
      <c r="Z154" s="190"/>
      <c r="AA154" s="190"/>
      <c r="AB154" s="190"/>
      <c r="AC154" s="190"/>
      <c r="AD154" s="190"/>
      <c r="AE154" s="190"/>
      <c r="AF154" s="190"/>
      <c r="AG154" s="190"/>
      <c r="AH154" s="190"/>
      <c r="AI154" s="190"/>
      <c r="AJ154" s="190"/>
      <c r="AK154" s="190"/>
      <c r="AL154" s="190"/>
      <c r="AM154" s="190"/>
      <c r="AN154" s="190"/>
      <c r="AO154" s="190"/>
      <c r="AP154" s="190"/>
      <c r="AQ154" s="190"/>
      <c r="AR154" s="190"/>
      <c r="AS154" s="190"/>
      <c r="AT154" s="190"/>
      <c r="AU154" s="190"/>
      <c r="AV154" s="190"/>
      <c r="AW154" s="190"/>
      <c r="AX154" s="190"/>
      <c r="AY154" s="190"/>
      <c r="AZ154" s="190"/>
      <c r="BA154" s="190"/>
      <c r="BB154" s="190"/>
      <c r="BC154" s="190"/>
      <c r="BD154" s="190"/>
      <c r="BE154" s="190"/>
      <c r="BF154" s="190"/>
      <c r="BG154" s="190"/>
      <c r="BH154" s="190"/>
      <c r="BI154" s="190"/>
      <c r="BJ154" s="190"/>
      <c r="BK154" s="190"/>
      <c r="BL154" s="190"/>
      <c r="BM154" s="191">
        <v>16</v>
      </c>
    </row>
    <row r="155" spans="1:65">
      <c r="A155" s="32"/>
      <c r="B155" s="19">
        <v>1</v>
      </c>
      <c r="C155" s="8">
        <v>4</v>
      </c>
      <c r="D155" s="192">
        <v>61</v>
      </c>
      <c r="E155" s="192">
        <v>69.099999999999994</v>
      </c>
      <c r="F155" s="213">
        <v>53.84</v>
      </c>
      <c r="G155" s="192">
        <v>70.8</v>
      </c>
      <c r="H155" s="193">
        <v>64.099999999999994</v>
      </c>
      <c r="I155" s="192">
        <v>63.4</v>
      </c>
      <c r="J155" s="193">
        <v>57.3</v>
      </c>
      <c r="K155" s="193">
        <v>64.069999999999993</v>
      </c>
      <c r="L155" s="196">
        <v>66.89</v>
      </c>
      <c r="M155" s="196">
        <v>59.83945675785538</v>
      </c>
      <c r="N155" s="194" t="s">
        <v>109</v>
      </c>
      <c r="O155" s="196">
        <v>68.900000000000006</v>
      </c>
      <c r="P155" s="196">
        <v>62</v>
      </c>
      <c r="Q155" s="189"/>
      <c r="R155" s="190"/>
      <c r="S155" s="190"/>
      <c r="T155" s="190"/>
      <c r="U155" s="190"/>
      <c r="V155" s="190"/>
      <c r="W155" s="190"/>
      <c r="X155" s="190"/>
      <c r="Y155" s="190"/>
      <c r="Z155" s="190"/>
      <c r="AA155" s="190"/>
      <c r="AB155" s="190"/>
      <c r="AC155" s="190"/>
      <c r="AD155" s="190"/>
      <c r="AE155" s="190"/>
      <c r="AF155" s="190"/>
      <c r="AG155" s="190"/>
      <c r="AH155" s="190"/>
      <c r="AI155" s="190"/>
      <c r="AJ155" s="190"/>
      <c r="AK155" s="190"/>
      <c r="AL155" s="190"/>
      <c r="AM155" s="190"/>
      <c r="AN155" s="190"/>
      <c r="AO155" s="190"/>
      <c r="AP155" s="190"/>
      <c r="AQ155" s="190"/>
      <c r="AR155" s="190"/>
      <c r="AS155" s="190"/>
      <c r="AT155" s="190"/>
      <c r="AU155" s="190"/>
      <c r="AV155" s="190"/>
      <c r="AW155" s="190"/>
      <c r="AX155" s="190"/>
      <c r="AY155" s="190"/>
      <c r="AZ155" s="190"/>
      <c r="BA155" s="190"/>
      <c r="BB155" s="190"/>
      <c r="BC155" s="190"/>
      <c r="BD155" s="190"/>
      <c r="BE155" s="190"/>
      <c r="BF155" s="190"/>
      <c r="BG155" s="190"/>
      <c r="BH155" s="190"/>
      <c r="BI155" s="190"/>
      <c r="BJ155" s="190"/>
      <c r="BK155" s="190"/>
      <c r="BL155" s="190"/>
      <c r="BM155" s="191">
        <v>64.262928342864697</v>
      </c>
    </row>
    <row r="156" spans="1:65">
      <c r="A156" s="32"/>
      <c r="B156" s="19">
        <v>1</v>
      </c>
      <c r="C156" s="8">
        <v>5</v>
      </c>
      <c r="D156" s="192">
        <v>60.1</v>
      </c>
      <c r="E156" s="192">
        <v>67.599999999999994</v>
      </c>
      <c r="F156" s="195">
        <v>49.54</v>
      </c>
      <c r="G156" s="192">
        <v>66.599999999999994</v>
      </c>
      <c r="H156" s="192">
        <v>64.099999999999994</v>
      </c>
      <c r="I156" s="192">
        <v>68.099999999999994</v>
      </c>
      <c r="J156" s="192">
        <v>58.8</v>
      </c>
      <c r="K156" s="192">
        <v>63.620000000000005</v>
      </c>
      <c r="L156" s="192">
        <v>67.92</v>
      </c>
      <c r="M156" s="192">
        <v>58.664585391053734</v>
      </c>
      <c r="N156" s="195" t="s">
        <v>109</v>
      </c>
      <c r="O156" s="192">
        <v>66.81</v>
      </c>
      <c r="P156" s="192">
        <v>62</v>
      </c>
      <c r="Q156" s="189"/>
      <c r="R156" s="190"/>
      <c r="S156" s="190"/>
      <c r="T156" s="190"/>
      <c r="U156" s="190"/>
      <c r="V156" s="190"/>
      <c r="W156" s="190"/>
      <c r="X156" s="190"/>
      <c r="Y156" s="190"/>
      <c r="Z156" s="190"/>
      <c r="AA156" s="190"/>
      <c r="AB156" s="190"/>
      <c r="AC156" s="190"/>
      <c r="AD156" s="190"/>
      <c r="AE156" s="190"/>
      <c r="AF156" s="190"/>
      <c r="AG156" s="190"/>
      <c r="AH156" s="190"/>
      <c r="AI156" s="190"/>
      <c r="AJ156" s="190"/>
      <c r="AK156" s="190"/>
      <c r="AL156" s="190"/>
      <c r="AM156" s="190"/>
      <c r="AN156" s="190"/>
      <c r="AO156" s="190"/>
      <c r="AP156" s="190"/>
      <c r="AQ156" s="190"/>
      <c r="AR156" s="190"/>
      <c r="AS156" s="190"/>
      <c r="AT156" s="190"/>
      <c r="AU156" s="190"/>
      <c r="AV156" s="190"/>
      <c r="AW156" s="190"/>
      <c r="AX156" s="190"/>
      <c r="AY156" s="190"/>
      <c r="AZ156" s="190"/>
      <c r="BA156" s="190"/>
      <c r="BB156" s="190"/>
      <c r="BC156" s="190"/>
      <c r="BD156" s="190"/>
      <c r="BE156" s="190"/>
      <c r="BF156" s="190"/>
      <c r="BG156" s="190"/>
      <c r="BH156" s="190"/>
      <c r="BI156" s="190"/>
      <c r="BJ156" s="190"/>
      <c r="BK156" s="190"/>
      <c r="BL156" s="190"/>
      <c r="BM156" s="191">
        <v>94</v>
      </c>
    </row>
    <row r="157" spans="1:65">
      <c r="A157" s="32"/>
      <c r="B157" s="19">
        <v>1</v>
      </c>
      <c r="C157" s="8">
        <v>6</v>
      </c>
      <c r="D157" s="192">
        <v>60.5</v>
      </c>
      <c r="E157" s="192">
        <v>67</v>
      </c>
      <c r="F157" s="195">
        <v>50.14</v>
      </c>
      <c r="G157" s="192">
        <v>68</v>
      </c>
      <c r="H157" s="192">
        <v>63.79999999999999</v>
      </c>
      <c r="I157" s="192">
        <v>68.5</v>
      </c>
      <c r="J157" s="192">
        <v>54.1</v>
      </c>
      <c r="K157" s="192">
        <v>64.44</v>
      </c>
      <c r="L157" s="192">
        <v>67.38</v>
      </c>
      <c r="M157" s="192">
        <v>59.49390635585489</v>
      </c>
      <c r="N157" s="195" t="s">
        <v>109</v>
      </c>
      <c r="O157" s="192">
        <v>66.8</v>
      </c>
      <c r="P157" s="192">
        <v>63</v>
      </c>
      <c r="Q157" s="189"/>
      <c r="R157" s="190"/>
      <c r="S157" s="190"/>
      <c r="T157" s="190"/>
      <c r="U157" s="190"/>
      <c r="V157" s="190"/>
      <c r="W157" s="190"/>
      <c r="X157" s="190"/>
      <c r="Y157" s="190"/>
      <c r="Z157" s="190"/>
      <c r="AA157" s="190"/>
      <c r="AB157" s="190"/>
      <c r="AC157" s="190"/>
      <c r="AD157" s="190"/>
      <c r="AE157" s="190"/>
      <c r="AF157" s="190"/>
      <c r="AG157" s="190"/>
      <c r="AH157" s="190"/>
      <c r="AI157" s="190"/>
      <c r="AJ157" s="190"/>
      <c r="AK157" s="190"/>
      <c r="AL157" s="190"/>
      <c r="AM157" s="190"/>
      <c r="AN157" s="190"/>
      <c r="AO157" s="190"/>
      <c r="AP157" s="190"/>
      <c r="AQ157" s="190"/>
      <c r="AR157" s="190"/>
      <c r="AS157" s="190"/>
      <c r="AT157" s="190"/>
      <c r="AU157" s="190"/>
      <c r="AV157" s="190"/>
      <c r="AW157" s="190"/>
      <c r="AX157" s="190"/>
      <c r="AY157" s="190"/>
      <c r="AZ157" s="190"/>
      <c r="BA157" s="190"/>
      <c r="BB157" s="190"/>
      <c r="BC157" s="190"/>
      <c r="BD157" s="190"/>
      <c r="BE157" s="190"/>
      <c r="BF157" s="190"/>
      <c r="BG157" s="190"/>
      <c r="BH157" s="190"/>
      <c r="BI157" s="190"/>
      <c r="BJ157" s="190"/>
      <c r="BK157" s="190"/>
      <c r="BL157" s="190"/>
      <c r="BM157" s="198"/>
    </row>
    <row r="158" spans="1:65">
      <c r="A158" s="32"/>
      <c r="B158" s="20" t="s">
        <v>228</v>
      </c>
      <c r="C158" s="12"/>
      <c r="D158" s="199">
        <v>60.583333333333336</v>
      </c>
      <c r="E158" s="199">
        <v>66.166666666666671</v>
      </c>
      <c r="F158" s="199">
        <v>50.445</v>
      </c>
      <c r="G158" s="199">
        <v>68.466666666666654</v>
      </c>
      <c r="H158" s="199">
        <v>64.583333333333343</v>
      </c>
      <c r="I158" s="199">
        <v>66.333333333333329</v>
      </c>
      <c r="J158" s="199">
        <v>58.266666666666673</v>
      </c>
      <c r="K158" s="199">
        <v>64.661666666666662</v>
      </c>
      <c r="L158" s="199">
        <v>66.483333333333334</v>
      </c>
      <c r="M158" s="199">
        <v>59.237211771511681</v>
      </c>
      <c r="N158" s="199">
        <v>50</v>
      </c>
      <c r="O158" s="199">
        <v>67.856666666666669</v>
      </c>
      <c r="P158" s="199">
        <v>63</v>
      </c>
      <c r="Q158" s="189"/>
      <c r="R158" s="190"/>
      <c r="S158" s="190"/>
      <c r="T158" s="190"/>
      <c r="U158" s="190"/>
      <c r="V158" s="190"/>
      <c r="W158" s="190"/>
      <c r="X158" s="190"/>
      <c r="Y158" s="190"/>
      <c r="Z158" s="190"/>
      <c r="AA158" s="190"/>
      <c r="AB158" s="190"/>
      <c r="AC158" s="190"/>
      <c r="AD158" s="190"/>
      <c r="AE158" s="190"/>
      <c r="AF158" s="190"/>
      <c r="AG158" s="190"/>
      <c r="AH158" s="190"/>
      <c r="AI158" s="190"/>
      <c r="AJ158" s="190"/>
      <c r="AK158" s="190"/>
      <c r="AL158" s="190"/>
      <c r="AM158" s="190"/>
      <c r="AN158" s="190"/>
      <c r="AO158" s="190"/>
      <c r="AP158" s="190"/>
      <c r="AQ158" s="190"/>
      <c r="AR158" s="190"/>
      <c r="AS158" s="190"/>
      <c r="AT158" s="190"/>
      <c r="AU158" s="190"/>
      <c r="AV158" s="190"/>
      <c r="AW158" s="190"/>
      <c r="AX158" s="190"/>
      <c r="AY158" s="190"/>
      <c r="AZ158" s="190"/>
      <c r="BA158" s="190"/>
      <c r="BB158" s="190"/>
      <c r="BC158" s="190"/>
      <c r="BD158" s="190"/>
      <c r="BE158" s="190"/>
      <c r="BF158" s="190"/>
      <c r="BG158" s="190"/>
      <c r="BH158" s="190"/>
      <c r="BI158" s="190"/>
      <c r="BJ158" s="190"/>
      <c r="BK158" s="190"/>
      <c r="BL158" s="190"/>
      <c r="BM158" s="198"/>
    </row>
    <row r="159" spans="1:65">
      <c r="A159" s="32"/>
      <c r="B159" s="3" t="s">
        <v>229</v>
      </c>
      <c r="C159" s="30"/>
      <c r="D159" s="196">
        <v>60.65</v>
      </c>
      <c r="E159" s="196">
        <v>67.3</v>
      </c>
      <c r="F159" s="196">
        <v>49.9</v>
      </c>
      <c r="G159" s="196">
        <v>68.95</v>
      </c>
      <c r="H159" s="196">
        <v>64.449999999999989</v>
      </c>
      <c r="I159" s="196">
        <v>67.599999999999994</v>
      </c>
      <c r="J159" s="196">
        <v>58.599999999999994</v>
      </c>
      <c r="K159" s="196">
        <v>64.35499999999999</v>
      </c>
      <c r="L159" s="196">
        <v>66.825000000000003</v>
      </c>
      <c r="M159" s="196">
        <v>59.222402468568802</v>
      </c>
      <c r="N159" s="196">
        <v>50</v>
      </c>
      <c r="O159" s="196">
        <v>68.02</v>
      </c>
      <c r="P159" s="196">
        <v>63</v>
      </c>
      <c r="Q159" s="189"/>
      <c r="R159" s="190"/>
      <c r="S159" s="190"/>
      <c r="T159" s="190"/>
      <c r="U159" s="190"/>
      <c r="V159" s="190"/>
      <c r="W159" s="190"/>
      <c r="X159" s="190"/>
      <c r="Y159" s="190"/>
      <c r="Z159" s="190"/>
      <c r="AA159" s="190"/>
      <c r="AB159" s="190"/>
      <c r="AC159" s="190"/>
      <c r="AD159" s="190"/>
      <c r="AE159" s="190"/>
      <c r="AF159" s="190"/>
      <c r="AG159" s="190"/>
      <c r="AH159" s="190"/>
      <c r="AI159" s="190"/>
      <c r="AJ159" s="190"/>
      <c r="AK159" s="190"/>
      <c r="AL159" s="190"/>
      <c r="AM159" s="190"/>
      <c r="AN159" s="190"/>
      <c r="AO159" s="190"/>
      <c r="AP159" s="190"/>
      <c r="AQ159" s="190"/>
      <c r="AR159" s="190"/>
      <c r="AS159" s="190"/>
      <c r="AT159" s="190"/>
      <c r="AU159" s="190"/>
      <c r="AV159" s="190"/>
      <c r="AW159" s="190"/>
      <c r="AX159" s="190"/>
      <c r="AY159" s="190"/>
      <c r="AZ159" s="190"/>
      <c r="BA159" s="190"/>
      <c r="BB159" s="190"/>
      <c r="BC159" s="190"/>
      <c r="BD159" s="190"/>
      <c r="BE159" s="190"/>
      <c r="BF159" s="190"/>
      <c r="BG159" s="190"/>
      <c r="BH159" s="190"/>
      <c r="BI159" s="190"/>
      <c r="BJ159" s="190"/>
      <c r="BK159" s="190"/>
      <c r="BL159" s="190"/>
      <c r="BM159" s="198"/>
    </row>
    <row r="160" spans="1:65">
      <c r="A160" s="32"/>
      <c r="B160" s="3" t="s">
        <v>230</v>
      </c>
      <c r="C160" s="30"/>
      <c r="D160" s="181">
        <v>0.56361925682739611</v>
      </c>
      <c r="E160" s="181">
        <v>3.3374641071727891</v>
      </c>
      <c r="F160" s="181">
        <v>1.7420878278663234</v>
      </c>
      <c r="G160" s="181">
        <v>2.5327192238119656</v>
      </c>
      <c r="H160" s="181">
        <v>0.69689788826388932</v>
      </c>
      <c r="I160" s="181">
        <v>2.5468935326524096</v>
      </c>
      <c r="J160" s="181">
        <v>2.4113619941159112</v>
      </c>
      <c r="K160" s="181">
        <v>0.92146441421612368</v>
      </c>
      <c r="L160" s="181">
        <v>1.3012711733788096</v>
      </c>
      <c r="M160" s="181">
        <v>0.62681442605120141</v>
      </c>
      <c r="N160" s="181" t="s">
        <v>709</v>
      </c>
      <c r="O160" s="181">
        <v>0.89126127856351423</v>
      </c>
      <c r="P160" s="181">
        <v>0.89442719099991586</v>
      </c>
      <c r="Q160" s="174"/>
      <c r="R160" s="175"/>
      <c r="S160" s="175"/>
      <c r="T160" s="175"/>
      <c r="U160" s="175"/>
      <c r="V160" s="175"/>
      <c r="W160" s="175"/>
      <c r="X160" s="175"/>
      <c r="Y160" s="175"/>
      <c r="Z160" s="175"/>
      <c r="AA160" s="175"/>
      <c r="AB160" s="175"/>
      <c r="AC160" s="175"/>
      <c r="AD160" s="175"/>
      <c r="AE160" s="175"/>
      <c r="AF160" s="175"/>
      <c r="AG160" s="175"/>
      <c r="AH160" s="175"/>
      <c r="AI160" s="175"/>
      <c r="AJ160" s="175"/>
      <c r="AK160" s="175"/>
      <c r="AL160" s="175"/>
      <c r="AM160" s="175"/>
      <c r="AN160" s="175"/>
      <c r="AO160" s="175"/>
      <c r="AP160" s="175"/>
      <c r="AQ160" s="175"/>
      <c r="AR160" s="175"/>
      <c r="AS160" s="175"/>
      <c r="AT160" s="175"/>
      <c r="AU160" s="175"/>
      <c r="AV160" s="175"/>
      <c r="AW160" s="175"/>
      <c r="AX160" s="175"/>
      <c r="AY160" s="175"/>
      <c r="AZ160" s="175"/>
      <c r="BA160" s="175"/>
      <c r="BB160" s="175"/>
      <c r="BC160" s="175"/>
      <c r="BD160" s="175"/>
      <c r="BE160" s="175"/>
      <c r="BF160" s="175"/>
      <c r="BG160" s="175"/>
      <c r="BH160" s="175"/>
      <c r="BI160" s="175"/>
      <c r="BJ160" s="175"/>
      <c r="BK160" s="175"/>
      <c r="BL160" s="175"/>
      <c r="BM160" s="179"/>
    </row>
    <row r="161" spans="1:65">
      <c r="A161" s="32"/>
      <c r="B161" s="3" t="s">
        <v>87</v>
      </c>
      <c r="C161" s="30"/>
      <c r="D161" s="13">
        <v>9.3032064400670605E-3</v>
      </c>
      <c r="E161" s="13">
        <v>5.0440263584475398E-2</v>
      </c>
      <c r="F161" s="13">
        <v>3.4534400393821454E-2</v>
      </c>
      <c r="G161" s="13">
        <v>3.6992004242628523E-2</v>
      </c>
      <c r="H161" s="13">
        <v>1.0790676979569898E-2</v>
      </c>
      <c r="I161" s="13">
        <v>3.8395379889232306E-2</v>
      </c>
      <c r="J161" s="13">
        <v>4.1384931249128905E-2</v>
      </c>
      <c r="K161" s="13">
        <v>1.4250551551142465E-2</v>
      </c>
      <c r="L161" s="13">
        <v>1.957289305658776E-2</v>
      </c>
      <c r="M161" s="13">
        <v>1.0581430275093544E-2</v>
      </c>
      <c r="N161" s="13" t="s">
        <v>709</v>
      </c>
      <c r="O161" s="13">
        <v>1.313446890843711E-2</v>
      </c>
      <c r="P161" s="13">
        <v>1.4197256999998664E-2</v>
      </c>
      <c r="Q161" s="105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58"/>
    </row>
    <row r="162" spans="1:65">
      <c r="A162" s="32"/>
      <c r="B162" s="3" t="s">
        <v>231</v>
      </c>
      <c r="C162" s="30"/>
      <c r="D162" s="13">
        <v>-5.7258439732149502E-2</v>
      </c>
      <c r="E162" s="13">
        <v>2.962420750023842E-2</v>
      </c>
      <c r="F162" s="13">
        <v>-0.21502176603501977</v>
      </c>
      <c r="G162" s="13">
        <v>6.5414671136266644E-2</v>
      </c>
      <c r="H162" s="13">
        <v>4.9858448522479559E-3</v>
      </c>
      <c r="I162" s="13">
        <v>3.2217719357921393E-2</v>
      </c>
      <c r="J162" s="13">
        <v>-9.3308254553946202E-2</v>
      </c>
      <c r="K162" s="13">
        <v>6.2047954253587889E-3</v>
      </c>
      <c r="L162" s="13">
        <v>3.4551880029836335E-2</v>
      </c>
      <c r="M162" s="13">
        <v>-7.8205533126954663E-2</v>
      </c>
      <c r="N162" s="13">
        <v>-0.22194644269503405</v>
      </c>
      <c r="O162" s="13">
        <v>5.5922417737146235E-2</v>
      </c>
      <c r="P162" s="13">
        <v>-1.9652517795742841E-2</v>
      </c>
      <c r="Q162" s="105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58"/>
    </row>
    <row r="163" spans="1:65">
      <c r="A163" s="32"/>
      <c r="B163" s="49" t="s">
        <v>232</v>
      </c>
      <c r="C163" s="50"/>
      <c r="D163" s="48">
        <v>0.82</v>
      </c>
      <c r="E163" s="48">
        <v>0.33</v>
      </c>
      <c r="F163" s="48">
        <v>2.91</v>
      </c>
      <c r="G163" s="48">
        <v>0.8</v>
      </c>
      <c r="H163" s="48">
        <v>0</v>
      </c>
      <c r="I163" s="48">
        <v>0.36</v>
      </c>
      <c r="J163" s="48">
        <v>1.3</v>
      </c>
      <c r="K163" s="48">
        <v>0.02</v>
      </c>
      <c r="L163" s="48">
        <v>0.39</v>
      </c>
      <c r="M163" s="48">
        <v>1.1000000000000001</v>
      </c>
      <c r="N163" s="48">
        <v>7.3</v>
      </c>
      <c r="O163" s="48">
        <v>0.67</v>
      </c>
      <c r="P163" s="48">
        <v>0.33</v>
      </c>
      <c r="Q163" s="105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58"/>
    </row>
    <row r="164" spans="1:65">
      <c r="B164" s="33"/>
      <c r="C164" s="20"/>
      <c r="D164" s="28"/>
      <c r="E164" s="28"/>
      <c r="F164" s="28"/>
      <c r="G164" s="28"/>
      <c r="H164" s="28"/>
      <c r="I164" s="28"/>
      <c r="J164" s="28"/>
      <c r="K164" s="28"/>
      <c r="L164" s="28"/>
      <c r="M164" s="28"/>
      <c r="N164" s="28"/>
      <c r="O164" s="28"/>
      <c r="P164" s="28"/>
      <c r="BM164" s="58"/>
    </row>
    <row r="165" spans="1:65" ht="15">
      <c r="B165" s="34" t="s">
        <v>594</v>
      </c>
      <c r="BM165" s="29" t="s">
        <v>67</v>
      </c>
    </row>
    <row r="166" spans="1:65" ht="15">
      <c r="A166" s="26" t="s">
        <v>25</v>
      </c>
      <c r="B166" s="18" t="s">
        <v>118</v>
      </c>
      <c r="C166" s="15" t="s">
        <v>119</v>
      </c>
      <c r="D166" s="16" t="s">
        <v>218</v>
      </c>
      <c r="E166" s="17" t="s">
        <v>218</v>
      </c>
      <c r="F166" s="17" t="s">
        <v>218</v>
      </c>
      <c r="G166" s="17" t="s">
        <v>218</v>
      </c>
      <c r="H166" s="17" t="s">
        <v>218</v>
      </c>
      <c r="I166" s="17" t="s">
        <v>218</v>
      </c>
      <c r="J166" s="17" t="s">
        <v>218</v>
      </c>
      <c r="K166" s="17" t="s">
        <v>218</v>
      </c>
      <c r="L166" s="17" t="s">
        <v>218</v>
      </c>
      <c r="M166" s="17" t="s">
        <v>218</v>
      </c>
      <c r="N166" s="17" t="s">
        <v>218</v>
      </c>
      <c r="O166" s="17" t="s">
        <v>218</v>
      </c>
      <c r="P166" s="17" t="s">
        <v>218</v>
      </c>
      <c r="Q166" s="17" t="s">
        <v>218</v>
      </c>
      <c r="R166" s="17" t="s">
        <v>218</v>
      </c>
      <c r="S166" s="17" t="s">
        <v>218</v>
      </c>
      <c r="T166" s="17" t="s">
        <v>218</v>
      </c>
      <c r="U166" s="17" t="s">
        <v>218</v>
      </c>
      <c r="V166" s="17" t="s">
        <v>218</v>
      </c>
      <c r="W166" s="17" t="s">
        <v>218</v>
      </c>
      <c r="X166" s="17" t="s">
        <v>218</v>
      </c>
      <c r="Y166" s="17" t="s">
        <v>218</v>
      </c>
      <c r="Z166" s="17" t="s">
        <v>218</v>
      </c>
      <c r="AA166" s="17" t="s">
        <v>218</v>
      </c>
      <c r="AB166" s="105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29">
        <v>1</v>
      </c>
    </row>
    <row r="167" spans="1:65">
      <c r="A167" s="32"/>
      <c r="B167" s="19" t="s">
        <v>219</v>
      </c>
      <c r="C167" s="8" t="s">
        <v>219</v>
      </c>
      <c r="D167" s="103" t="s">
        <v>233</v>
      </c>
      <c r="E167" s="104" t="s">
        <v>234</v>
      </c>
      <c r="F167" s="104" t="s">
        <v>235</v>
      </c>
      <c r="G167" s="104" t="s">
        <v>236</v>
      </c>
      <c r="H167" s="104" t="s">
        <v>237</v>
      </c>
      <c r="I167" s="104" t="s">
        <v>275</v>
      </c>
      <c r="J167" s="104" t="s">
        <v>238</v>
      </c>
      <c r="K167" s="104" t="s">
        <v>276</v>
      </c>
      <c r="L167" s="104" t="s">
        <v>239</v>
      </c>
      <c r="M167" s="104" t="s">
        <v>240</v>
      </c>
      <c r="N167" s="104" t="s">
        <v>277</v>
      </c>
      <c r="O167" s="104" t="s">
        <v>278</v>
      </c>
      <c r="P167" s="104" t="s">
        <v>241</v>
      </c>
      <c r="Q167" s="104" t="s">
        <v>242</v>
      </c>
      <c r="R167" s="104" t="s">
        <v>243</v>
      </c>
      <c r="S167" s="104" t="s">
        <v>244</v>
      </c>
      <c r="T167" s="104" t="s">
        <v>245</v>
      </c>
      <c r="U167" s="104" t="s">
        <v>246</v>
      </c>
      <c r="V167" s="104" t="s">
        <v>247</v>
      </c>
      <c r="W167" s="104" t="s">
        <v>248</v>
      </c>
      <c r="X167" s="104" t="s">
        <v>249</v>
      </c>
      <c r="Y167" s="104" t="s">
        <v>279</v>
      </c>
      <c r="Z167" s="104" t="s">
        <v>250</v>
      </c>
      <c r="AA167" s="104" t="s">
        <v>272</v>
      </c>
      <c r="AB167" s="105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9" t="s">
        <v>3</v>
      </c>
    </row>
    <row r="168" spans="1:65">
      <c r="A168" s="32"/>
      <c r="B168" s="19"/>
      <c r="C168" s="8"/>
      <c r="D168" s="9" t="s">
        <v>310</v>
      </c>
      <c r="E168" s="10" t="s">
        <v>120</v>
      </c>
      <c r="F168" s="10" t="s">
        <v>120</v>
      </c>
      <c r="G168" s="10" t="s">
        <v>310</v>
      </c>
      <c r="H168" s="10" t="s">
        <v>310</v>
      </c>
      <c r="I168" s="10" t="s">
        <v>311</v>
      </c>
      <c r="J168" s="10" t="s">
        <v>311</v>
      </c>
      <c r="K168" s="10" t="s">
        <v>120</v>
      </c>
      <c r="L168" s="10" t="s">
        <v>311</v>
      </c>
      <c r="M168" s="10" t="s">
        <v>310</v>
      </c>
      <c r="N168" s="10" t="s">
        <v>311</v>
      </c>
      <c r="O168" s="10" t="s">
        <v>120</v>
      </c>
      <c r="P168" s="10" t="s">
        <v>120</v>
      </c>
      <c r="Q168" s="10" t="s">
        <v>311</v>
      </c>
      <c r="R168" s="10" t="s">
        <v>120</v>
      </c>
      <c r="S168" s="10" t="s">
        <v>311</v>
      </c>
      <c r="T168" s="10" t="s">
        <v>120</v>
      </c>
      <c r="U168" s="10" t="s">
        <v>120</v>
      </c>
      <c r="V168" s="10" t="s">
        <v>120</v>
      </c>
      <c r="W168" s="10" t="s">
        <v>120</v>
      </c>
      <c r="X168" s="10" t="s">
        <v>311</v>
      </c>
      <c r="Y168" s="10" t="s">
        <v>311</v>
      </c>
      <c r="Z168" s="10" t="s">
        <v>120</v>
      </c>
      <c r="AA168" s="10" t="s">
        <v>120</v>
      </c>
      <c r="AB168" s="105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29">
        <v>1</v>
      </c>
    </row>
    <row r="169" spans="1:65">
      <c r="A169" s="32"/>
      <c r="B169" s="19"/>
      <c r="C169" s="8"/>
      <c r="D169" s="27"/>
      <c r="E169" s="27"/>
      <c r="F169" s="27"/>
      <c r="G169" s="27"/>
      <c r="H169" s="27"/>
      <c r="I169" s="27"/>
      <c r="J169" s="27"/>
      <c r="K169" s="27"/>
      <c r="L169" s="27"/>
      <c r="M169" s="27"/>
      <c r="N169" s="27"/>
      <c r="O169" s="27"/>
      <c r="P169" s="27"/>
      <c r="Q169" s="27"/>
      <c r="R169" s="27"/>
      <c r="S169" s="27"/>
      <c r="T169" s="27"/>
      <c r="U169" s="27"/>
      <c r="V169" s="27"/>
      <c r="W169" s="27"/>
      <c r="X169" s="27"/>
      <c r="Y169" s="27"/>
      <c r="Z169" s="27"/>
      <c r="AA169" s="27"/>
      <c r="AB169" s="105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29">
        <v>1</v>
      </c>
    </row>
    <row r="170" spans="1:65">
      <c r="A170" s="32"/>
      <c r="B170" s="18">
        <v>1</v>
      </c>
      <c r="C170" s="14">
        <v>1</v>
      </c>
      <c r="D170" s="173">
        <v>20.5</v>
      </c>
      <c r="E170" s="172">
        <v>20</v>
      </c>
      <c r="F170" s="211">
        <v>17</v>
      </c>
      <c r="G170" s="173">
        <v>17.8</v>
      </c>
      <c r="H170" s="211">
        <v>15.9</v>
      </c>
      <c r="I170" s="173">
        <v>23.1</v>
      </c>
      <c r="J170" s="211">
        <v>18.72</v>
      </c>
      <c r="K170" s="172">
        <v>25</v>
      </c>
      <c r="L170" s="173">
        <v>18</v>
      </c>
      <c r="M170" s="173">
        <v>16.899999999999999</v>
      </c>
      <c r="N170" s="173">
        <v>17.600000000000001</v>
      </c>
      <c r="O170" s="173">
        <v>17.2</v>
      </c>
      <c r="P170" s="173">
        <v>18</v>
      </c>
      <c r="Q170" s="173">
        <v>21.7</v>
      </c>
      <c r="R170" s="173">
        <v>18</v>
      </c>
      <c r="S170" s="173">
        <v>17</v>
      </c>
      <c r="T170" s="173">
        <v>16</v>
      </c>
      <c r="U170" s="173">
        <v>15</v>
      </c>
      <c r="V170" s="173">
        <v>17</v>
      </c>
      <c r="W170" s="173">
        <v>16</v>
      </c>
      <c r="X170" s="216">
        <v>17.600000000000001</v>
      </c>
      <c r="Y170" s="172">
        <v>22.3</v>
      </c>
      <c r="Z170" s="173">
        <v>15</v>
      </c>
      <c r="AA170" s="173">
        <v>19</v>
      </c>
      <c r="AB170" s="174"/>
      <c r="AC170" s="175"/>
      <c r="AD170" s="175"/>
      <c r="AE170" s="175"/>
      <c r="AF170" s="175"/>
      <c r="AG170" s="175"/>
      <c r="AH170" s="175"/>
      <c r="AI170" s="175"/>
      <c r="AJ170" s="175"/>
      <c r="AK170" s="175"/>
      <c r="AL170" s="175"/>
      <c r="AM170" s="175"/>
      <c r="AN170" s="175"/>
      <c r="AO170" s="175"/>
      <c r="AP170" s="175"/>
      <c r="AQ170" s="175"/>
      <c r="AR170" s="175"/>
      <c r="AS170" s="175"/>
      <c r="AT170" s="175"/>
      <c r="AU170" s="175"/>
      <c r="AV170" s="175"/>
      <c r="AW170" s="175"/>
      <c r="AX170" s="175"/>
      <c r="AY170" s="175"/>
      <c r="AZ170" s="175"/>
      <c r="BA170" s="175"/>
      <c r="BB170" s="175"/>
      <c r="BC170" s="175"/>
      <c r="BD170" s="175"/>
      <c r="BE170" s="175"/>
      <c r="BF170" s="175"/>
      <c r="BG170" s="175"/>
      <c r="BH170" s="175"/>
      <c r="BI170" s="175"/>
      <c r="BJ170" s="175"/>
      <c r="BK170" s="175"/>
      <c r="BL170" s="175"/>
      <c r="BM170" s="176">
        <v>1</v>
      </c>
    </row>
    <row r="171" spans="1:65">
      <c r="A171" s="32"/>
      <c r="B171" s="19">
        <v>1</v>
      </c>
      <c r="C171" s="8">
        <v>2</v>
      </c>
      <c r="D171" s="178">
        <v>19</v>
      </c>
      <c r="E171" s="177">
        <v>20</v>
      </c>
      <c r="F171" s="212">
        <v>17</v>
      </c>
      <c r="G171" s="178">
        <v>16.2</v>
      </c>
      <c r="H171" s="212">
        <v>16.399999999999999</v>
      </c>
      <c r="I171" s="178">
        <v>22</v>
      </c>
      <c r="J171" s="212">
        <v>18.82</v>
      </c>
      <c r="K171" s="177">
        <v>20</v>
      </c>
      <c r="L171" s="178">
        <v>19</v>
      </c>
      <c r="M171" s="178">
        <v>17.8</v>
      </c>
      <c r="N171" s="178">
        <v>18.100000000000001</v>
      </c>
      <c r="O171" s="178">
        <v>17.8</v>
      </c>
      <c r="P171" s="178">
        <v>18</v>
      </c>
      <c r="Q171" s="178">
        <v>20.5</v>
      </c>
      <c r="R171" s="178">
        <v>18</v>
      </c>
      <c r="S171" s="178">
        <v>18</v>
      </c>
      <c r="T171" s="178">
        <v>15</v>
      </c>
      <c r="U171" s="178">
        <v>14</v>
      </c>
      <c r="V171" s="178">
        <v>16</v>
      </c>
      <c r="W171" s="178">
        <v>16</v>
      </c>
      <c r="X171" s="178">
        <v>19.100000000000001</v>
      </c>
      <c r="Y171" s="177">
        <v>22</v>
      </c>
      <c r="Z171" s="178">
        <v>15</v>
      </c>
      <c r="AA171" s="178">
        <v>17</v>
      </c>
      <c r="AB171" s="174"/>
      <c r="AC171" s="175"/>
      <c r="AD171" s="175"/>
      <c r="AE171" s="175"/>
      <c r="AF171" s="175"/>
      <c r="AG171" s="175"/>
      <c r="AH171" s="175"/>
      <c r="AI171" s="175"/>
      <c r="AJ171" s="175"/>
      <c r="AK171" s="175"/>
      <c r="AL171" s="175"/>
      <c r="AM171" s="175"/>
      <c r="AN171" s="175"/>
      <c r="AO171" s="175"/>
      <c r="AP171" s="175"/>
      <c r="AQ171" s="175"/>
      <c r="AR171" s="175"/>
      <c r="AS171" s="175"/>
      <c r="AT171" s="175"/>
      <c r="AU171" s="175"/>
      <c r="AV171" s="175"/>
      <c r="AW171" s="175"/>
      <c r="AX171" s="175"/>
      <c r="AY171" s="175"/>
      <c r="AZ171" s="175"/>
      <c r="BA171" s="175"/>
      <c r="BB171" s="175"/>
      <c r="BC171" s="175"/>
      <c r="BD171" s="175"/>
      <c r="BE171" s="175"/>
      <c r="BF171" s="175"/>
      <c r="BG171" s="175"/>
      <c r="BH171" s="175"/>
      <c r="BI171" s="175"/>
      <c r="BJ171" s="175"/>
      <c r="BK171" s="175"/>
      <c r="BL171" s="175"/>
      <c r="BM171" s="176">
        <v>5</v>
      </c>
    </row>
    <row r="172" spans="1:65">
      <c r="A172" s="32"/>
      <c r="B172" s="19">
        <v>1</v>
      </c>
      <c r="C172" s="8">
        <v>3</v>
      </c>
      <c r="D172" s="178">
        <v>17.7</v>
      </c>
      <c r="E172" s="177">
        <v>20</v>
      </c>
      <c r="F172" s="212">
        <v>17</v>
      </c>
      <c r="G172" s="178">
        <v>19.600000000000001</v>
      </c>
      <c r="H172" s="212">
        <v>16.5</v>
      </c>
      <c r="I172" s="178">
        <v>21.2</v>
      </c>
      <c r="J172" s="212">
        <v>18.309999999999999</v>
      </c>
      <c r="K172" s="215">
        <v>25</v>
      </c>
      <c r="L172" s="181">
        <v>17</v>
      </c>
      <c r="M172" s="181">
        <v>17.3</v>
      </c>
      <c r="N172" s="181">
        <v>18</v>
      </c>
      <c r="O172" s="181">
        <v>17.3</v>
      </c>
      <c r="P172" s="181">
        <v>18</v>
      </c>
      <c r="Q172" s="181">
        <v>20.8</v>
      </c>
      <c r="R172" s="181">
        <v>18</v>
      </c>
      <c r="S172" s="181">
        <v>18</v>
      </c>
      <c r="T172" s="181">
        <v>15</v>
      </c>
      <c r="U172" s="181">
        <v>15</v>
      </c>
      <c r="V172" s="181">
        <v>15</v>
      </c>
      <c r="W172" s="181">
        <v>15</v>
      </c>
      <c r="X172" s="181">
        <v>18.899999999999999</v>
      </c>
      <c r="Y172" s="215">
        <v>21.9</v>
      </c>
      <c r="Z172" s="181">
        <v>15</v>
      </c>
      <c r="AA172" s="181">
        <v>20</v>
      </c>
      <c r="AB172" s="174"/>
      <c r="AC172" s="175"/>
      <c r="AD172" s="175"/>
      <c r="AE172" s="175"/>
      <c r="AF172" s="175"/>
      <c r="AG172" s="175"/>
      <c r="AH172" s="175"/>
      <c r="AI172" s="175"/>
      <c r="AJ172" s="175"/>
      <c r="AK172" s="175"/>
      <c r="AL172" s="175"/>
      <c r="AM172" s="175"/>
      <c r="AN172" s="175"/>
      <c r="AO172" s="175"/>
      <c r="AP172" s="175"/>
      <c r="AQ172" s="175"/>
      <c r="AR172" s="175"/>
      <c r="AS172" s="175"/>
      <c r="AT172" s="175"/>
      <c r="AU172" s="175"/>
      <c r="AV172" s="175"/>
      <c r="AW172" s="175"/>
      <c r="AX172" s="175"/>
      <c r="AY172" s="175"/>
      <c r="AZ172" s="175"/>
      <c r="BA172" s="175"/>
      <c r="BB172" s="175"/>
      <c r="BC172" s="175"/>
      <c r="BD172" s="175"/>
      <c r="BE172" s="175"/>
      <c r="BF172" s="175"/>
      <c r="BG172" s="175"/>
      <c r="BH172" s="175"/>
      <c r="BI172" s="175"/>
      <c r="BJ172" s="175"/>
      <c r="BK172" s="175"/>
      <c r="BL172" s="175"/>
      <c r="BM172" s="176">
        <v>16</v>
      </c>
    </row>
    <row r="173" spans="1:65">
      <c r="A173" s="32"/>
      <c r="B173" s="19">
        <v>1</v>
      </c>
      <c r="C173" s="8">
        <v>4</v>
      </c>
      <c r="D173" s="178">
        <v>20.100000000000001</v>
      </c>
      <c r="E173" s="177">
        <v>20</v>
      </c>
      <c r="F173" s="212">
        <v>17</v>
      </c>
      <c r="G173" s="178">
        <v>19.5</v>
      </c>
      <c r="H173" s="212">
        <v>17.7</v>
      </c>
      <c r="I173" s="178">
        <v>22.7</v>
      </c>
      <c r="J173" s="212">
        <v>18.22</v>
      </c>
      <c r="K173" s="215">
        <v>20</v>
      </c>
      <c r="L173" s="181">
        <v>19</v>
      </c>
      <c r="M173" s="181">
        <v>16.7</v>
      </c>
      <c r="N173" s="181">
        <v>17.8</v>
      </c>
      <c r="O173" s="181">
        <v>17.899999999999999</v>
      </c>
      <c r="P173" s="181">
        <v>18</v>
      </c>
      <c r="Q173" s="181">
        <v>21.7</v>
      </c>
      <c r="R173" s="181">
        <v>18</v>
      </c>
      <c r="S173" s="181">
        <v>18</v>
      </c>
      <c r="T173" s="181">
        <v>16</v>
      </c>
      <c r="U173" s="181">
        <v>16</v>
      </c>
      <c r="V173" s="181">
        <v>16</v>
      </c>
      <c r="W173" s="181">
        <v>16</v>
      </c>
      <c r="X173" s="181">
        <v>19</v>
      </c>
      <c r="Y173" s="215">
        <v>22.1</v>
      </c>
      <c r="Z173" s="181">
        <v>14</v>
      </c>
      <c r="AA173" s="181">
        <v>18</v>
      </c>
      <c r="AB173" s="174"/>
      <c r="AC173" s="175"/>
      <c r="AD173" s="175"/>
      <c r="AE173" s="175"/>
      <c r="AF173" s="175"/>
      <c r="AG173" s="175"/>
      <c r="AH173" s="175"/>
      <c r="AI173" s="175"/>
      <c r="AJ173" s="175"/>
      <c r="AK173" s="175"/>
      <c r="AL173" s="175"/>
      <c r="AM173" s="175"/>
      <c r="AN173" s="175"/>
      <c r="AO173" s="175"/>
      <c r="AP173" s="175"/>
      <c r="AQ173" s="175"/>
      <c r="AR173" s="175"/>
      <c r="AS173" s="175"/>
      <c r="AT173" s="175"/>
      <c r="AU173" s="175"/>
      <c r="AV173" s="175"/>
      <c r="AW173" s="175"/>
      <c r="AX173" s="175"/>
      <c r="AY173" s="175"/>
      <c r="AZ173" s="175"/>
      <c r="BA173" s="175"/>
      <c r="BB173" s="175"/>
      <c r="BC173" s="175"/>
      <c r="BD173" s="175"/>
      <c r="BE173" s="175"/>
      <c r="BF173" s="175"/>
      <c r="BG173" s="175"/>
      <c r="BH173" s="175"/>
      <c r="BI173" s="175"/>
      <c r="BJ173" s="175"/>
      <c r="BK173" s="175"/>
      <c r="BL173" s="175"/>
      <c r="BM173" s="176">
        <v>17.65071428571429</v>
      </c>
    </row>
    <row r="174" spans="1:65">
      <c r="A174" s="32"/>
      <c r="B174" s="19">
        <v>1</v>
      </c>
      <c r="C174" s="8">
        <v>5</v>
      </c>
      <c r="D174" s="178">
        <v>19.3</v>
      </c>
      <c r="E174" s="177">
        <v>20</v>
      </c>
      <c r="F174" s="178">
        <v>17</v>
      </c>
      <c r="G174" s="178">
        <v>18.100000000000001</v>
      </c>
      <c r="H174" s="178">
        <v>17</v>
      </c>
      <c r="I174" s="178">
        <v>19.600000000000001</v>
      </c>
      <c r="J174" s="178">
        <v>17.96</v>
      </c>
      <c r="K174" s="177">
        <v>25</v>
      </c>
      <c r="L174" s="178">
        <v>18</v>
      </c>
      <c r="M174" s="178">
        <v>16.600000000000001</v>
      </c>
      <c r="N174" s="178">
        <v>17.8</v>
      </c>
      <c r="O174" s="178">
        <v>17.600000000000001</v>
      </c>
      <c r="P174" s="178">
        <v>17</v>
      </c>
      <c r="Q174" s="178">
        <v>20.8</v>
      </c>
      <c r="R174" s="178">
        <v>18</v>
      </c>
      <c r="S174" s="178">
        <v>18</v>
      </c>
      <c r="T174" s="178">
        <v>15</v>
      </c>
      <c r="U174" s="178">
        <v>16</v>
      </c>
      <c r="V174" s="178">
        <v>17</v>
      </c>
      <c r="W174" s="178">
        <v>14</v>
      </c>
      <c r="X174" s="178">
        <v>18.899999999999999</v>
      </c>
      <c r="Y174" s="177">
        <v>23</v>
      </c>
      <c r="Z174" s="178">
        <v>14</v>
      </c>
      <c r="AA174" s="178">
        <v>20</v>
      </c>
      <c r="AB174" s="174"/>
      <c r="AC174" s="175"/>
      <c r="AD174" s="175"/>
      <c r="AE174" s="175"/>
      <c r="AF174" s="175"/>
      <c r="AG174" s="175"/>
      <c r="AH174" s="175"/>
      <c r="AI174" s="175"/>
      <c r="AJ174" s="175"/>
      <c r="AK174" s="175"/>
      <c r="AL174" s="175"/>
      <c r="AM174" s="175"/>
      <c r="AN174" s="175"/>
      <c r="AO174" s="175"/>
      <c r="AP174" s="175"/>
      <c r="AQ174" s="175"/>
      <c r="AR174" s="175"/>
      <c r="AS174" s="175"/>
      <c r="AT174" s="175"/>
      <c r="AU174" s="175"/>
      <c r="AV174" s="175"/>
      <c r="AW174" s="175"/>
      <c r="AX174" s="175"/>
      <c r="AY174" s="175"/>
      <c r="AZ174" s="175"/>
      <c r="BA174" s="175"/>
      <c r="BB174" s="175"/>
      <c r="BC174" s="175"/>
      <c r="BD174" s="175"/>
      <c r="BE174" s="175"/>
      <c r="BF174" s="175"/>
      <c r="BG174" s="175"/>
      <c r="BH174" s="175"/>
      <c r="BI174" s="175"/>
      <c r="BJ174" s="175"/>
      <c r="BK174" s="175"/>
      <c r="BL174" s="175"/>
      <c r="BM174" s="176">
        <v>95</v>
      </c>
    </row>
    <row r="175" spans="1:65">
      <c r="A175" s="32"/>
      <c r="B175" s="19">
        <v>1</v>
      </c>
      <c r="C175" s="8">
        <v>6</v>
      </c>
      <c r="D175" s="178">
        <v>19.399999999999999</v>
      </c>
      <c r="E175" s="177">
        <v>20</v>
      </c>
      <c r="F175" s="178">
        <v>17</v>
      </c>
      <c r="G175" s="178">
        <v>19.3</v>
      </c>
      <c r="H175" s="178">
        <v>17.399999999999999</v>
      </c>
      <c r="I175" s="178">
        <v>19.3</v>
      </c>
      <c r="J175" s="178">
        <v>18.52</v>
      </c>
      <c r="K175" s="177">
        <v>20</v>
      </c>
      <c r="L175" s="178">
        <v>18</v>
      </c>
      <c r="M175" s="178">
        <v>16.7</v>
      </c>
      <c r="N175" s="178">
        <v>18.2</v>
      </c>
      <c r="O175" s="178">
        <v>17.399999999999999</v>
      </c>
      <c r="P175" s="178">
        <v>18</v>
      </c>
      <c r="Q175" s="178">
        <v>21.9</v>
      </c>
      <c r="R175" s="178">
        <v>18</v>
      </c>
      <c r="S175" s="178">
        <v>18</v>
      </c>
      <c r="T175" s="178">
        <v>16</v>
      </c>
      <c r="U175" s="178">
        <v>15</v>
      </c>
      <c r="V175" s="178">
        <v>15</v>
      </c>
      <c r="W175" s="178">
        <v>14</v>
      </c>
      <c r="X175" s="178">
        <v>18.3</v>
      </c>
      <c r="Y175" s="177">
        <v>22.5</v>
      </c>
      <c r="Z175" s="178">
        <v>14</v>
      </c>
      <c r="AA175" s="178">
        <v>18</v>
      </c>
      <c r="AB175" s="174"/>
      <c r="AC175" s="175"/>
      <c r="AD175" s="175"/>
      <c r="AE175" s="175"/>
      <c r="AF175" s="175"/>
      <c r="AG175" s="175"/>
      <c r="AH175" s="175"/>
      <c r="AI175" s="175"/>
      <c r="AJ175" s="175"/>
      <c r="AK175" s="175"/>
      <c r="AL175" s="175"/>
      <c r="AM175" s="175"/>
      <c r="AN175" s="175"/>
      <c r="AO175" s="175"/>
      <c r="AP175" s="175"/>
      <c r="AQ175" s="175"/>
      <c r="AR175" s="175"/>
      <c r="AS175" s="175"/>
      <c r="AT175" s="175"/>
      <c r="AU175" s="175"/>
      <c r="AV175" s="175"/>
      <c r="AW175" s="175"/>
      <c r="AX175" s="175"/>
      <c r="AY175" s="175"/>
      <c r="AZ175" s="175"/>
      <c r="BA175" s="175"/>
      <c r="BB175" s="175"/>
      <c r="BC175" s="175"/>
      <c r="BD175" s="175"/>
      <c r="BE175" s="175"/>
      <c r="BF175" s="175"/>
      <c r="BG175" s="175"/>
      <c r="BH175" s="175"/>
      <c r="BI175" s="175"/>
      <c r="BJ175" s="175"/>
      <c r="BK175" s="175"/>
      <c r="BL175" s="175"/>
      <c r="BM175" s="179"/>
    </row>
    <row r="176" spans="1:65">
      <c r="A176" s="32"/>
      <c r="B176" s="20" t="s">
        <v>228</v>
      </c>
      <c r="C176" s="12"/>
      <c r="D176" s="180">
        <v>19.333333333333332</v>
      </c>
      <c r="E176" s="180">
        <v>20</v>
      </c>
      <c r="F176" s="180">
        <v>17</v>
      </c>
      <c r="G176" s="180">
        <v>18.416666666666664</v>
      </c>
      <c r="H176" s="180">
        <v>16.816666666666666</v>
      </c>
      <c r="I176" s="180">
        <v>21.316666666666666</v>
      </c>
      <c r="J176" s="180">
        <v>18.425000000000001</v>
      </c>
      <c r="K176" s="180">
        <v>22.5</v>
      </c>
      <c r="L176" s="180">
        <v>18.166666666666668</v>
      </c>
      <c r="M176" s="180">
        <v>17.000000000000004</v>
      </c>
      <c r="N176" s="180">
        <v>17.916666666666668</v>
      </c>
      <c r="O176" s="180">
        <v>17.533333333333331</v>
      </c>
      <c r="P176" s="180">
        <v>17.833333333333332</v>
      </c>
      <c r="Q176" s="180">
        <v>21.233333333333334</v>
      </c>
      <c r="R176" s="180">
        <v>18</v>
      </c>
      <c r="S176" s="180">
        <v>17.833333333333332</v>
      </c>
      <c r="T176" s="180">
        <v>15.5</v>
      </c>
      <c r="U176" s="180">
        <v>15.166666666666666</v>
      </c>
      <c r="V176" s="180">
        <v>16</v>
      </c>
      <c r="W176" s="180">
        <v>15.166666666666666</v>
      </c>
      <c r="X176" s="180">
        <v>18.633333333333333</v>
      </c>
      <c r="Y176" s="180">
        <v>22.299999999999997</v>
      </c>
      <c r="Z176" s="180">
        <v>14.5</v>
      </c>
      <c r="AA176" s="180">
        <v>18.666666666666668</v>
      </c>
      <c r="AB176" s="174"/>
      <c r="AC176" s="175"/>
      <c r="AD176" s="175"/>
      <c r="AE176" s="175"/>
      <c r="AF176" s="175"/>
      <c r="AG176" s="175"/>
      <c r="AH176" s="175"/>
      <c r="AI176" s="175"/>
      <c r="AJ176" s="175"/>
      <c r="AK176" s="175"/>
      <c r="AL176" s="175"/>
      <c r="AM176" s="175"/>
      <c r="AN176" s="175"/>
      <c r="AO176" s="175"/>
      <c r="AP176" s="175"/>
      <c r="AQ176" s="175"/>
      <c r="AR176" s="175"/>
      <c r="AS176" s="175"/>
      <c r="AT176" s="175"/>
      <c r="AU176" s="175"/>
      <c r="AV176" s="175"/>
      <c r="AW176" s="175"/>
      <c r="AX176" s="175"/>
      <c r="AY176" s="175"/>
      <c r="AZ176" s="175"/>
      <c r="BA176" s="175"/>
      <c r="BB176" s="175"/>
      <c r="BC176" s="175"/>
      <c r="BD176" s="175"/>
      <c r="BE176" s="175"/>
      <c r="BF176" s="175"/>
      <c r="BG176" s="175"/>
      <c r="BH176" s="175"/>
      <c r="BI176" s="175"/>
      <c r="BJ176" s="175"/>
      <c r="BK176" s="175"/>
      <c r="BL176" s="175"/>
      <c r="BM176" s="179"/>
    </row>
    <row r="177" spans="1:65">
      <c r="A177" s="32"/>
      <c r="B177" s="3" t="s">
        <v>229</v>
      </c>
      <c r="C177" s="30"/>
      <c r="D177" s="181">
        <v>19.350000000000001</v>
      </c>
      <c r="E177" s="181">
        <v>20</v>
      </c>
      <c r="F177" s="181">
        <v>17</v>
      </c>
      <c r="G177" s="181">
        <v>18.700000000000003</v>
      </c>
      <c r="H177" s="181">
        <v>16.75</v>
      </c>
      <c r="I177" s="181">
        <v>21.6</v>
      </c>
      <c r="J177" s="181">
        <v>18.414999999999999</v>
      </c>
      <c r="K177" s="181">
        <v>22.5</v>
      </c>
      <c r="L177" s="181">
        <v>18</v>
      </c>
      <c r="M177" s="181">
        <v>16.799999999999997</v>
      </c>
      <c r="N177" s="181">
        <v>17.899999999999999</v>
      </c>
      <c r="O177" s="181">
        <v>17.5</v>
      </c>
      <c r="P177" s="181">
        <v>18</v>
      </c>
      <c r="Q177" s="181">
        <v>21.25</v>
      </c>
      <c r="R177" s="181">
        <v>18</v>
      </c>
      <c r="S177" s="181">
        <v>18</v>
      </c>
      <c r="T177" s="181">
        <v>15.5</v>
      </c>
      <c r="U177" s="181">
        <v>15</v>
      </c>
      <c r="V177" s="181">
        <v>16</v>
      </c>
      <c r="W177" s="181">
        <v>15.5</v>
      </c>
      <c r="X177" s="181">
        <v>18.899999999999999</v>
      </c>
      <c r="Y177" s="181">
        <v>22.200000000000003</v>
      </c>
      <c r="Z177" s="181">
        <v>14.5</v>
      </c>
      <c r="AA177" s="181">
        <v>18.5</v>
      </c>
      <c r="AB177" s="174"/>
      <c r="AC177" s="175"/>
      <c r="AD177" s="175"/>
      <c r="AE177" s="175"/>
      <c r="AF177" s="175"/>
      <c r="AG177" s="175"/>
      <c r="AH177" s="175"/>
      <c r="AI177" s="175"/>
      <c r="AJ177" s="175"/>
      <c r="AK177" s="175"/>
      <c r="AL177" s="175"/>
      <c r="AM177" s="175"/>
      <c r="AN177" s="175"/>
      <c r="AO177" s="175"/>
      <c r="AP177" s="175"/>
      <c r="AQ177" s="175"/>
      <c r="AR177" s="175"/>
      <c r="AS177" s="175"/>
      <c r="AT177" s="175"/>
      <c r="AU177" s="175"/>
      <c r="AV177" s="175"/>
      <c r="AW177" s="175"/>
      <c r="AX177" s="175"/>
      <c r="AY177" s="175"/>
      <c r="AZ177" s="175"/>
      <c r="BA177" s="175"/>
      <c r="BB177" s="175"/>
      <c r="BC177" s="175"/>
      <c r="BD177" s="175"/>
      <c r="BE177" s="175"/>
      <c r="BF177" s="175"/>
      <c r="BG177" s="175"/>
      <c r="BH177" s="175"/>
      <c r="BI177" s="175"/>
      <c r="BJ177" s="175"/>
      <c r="BK177" s="175"/>
      <c r="BL177" s="175"/>
      <c r="BM177" s="179"/>
    </row>
    <row r="178" spans="1:65">
      <c r="A178" s="32"/>
      <c r="B178" s="3" t="s">
        <v>230</v>
      </c>
      <c r="C178" s="30"/>
      <c r="D178" s="181">
        <v>0.97296796795509544</v>
      </c>
      <c r="E178" s="181">
        <v>0</v>
      </c>
      <c r="F178" s="181">
        <v>0</v>
      </c>
      <c r="G178" s="181">
        <v>1.3227496613746186</v>
      </c>
      <c r="H178" s="181">
        <v>0.67354782062349983</v>
      </c>
      <c r="I178" s="181">
        <v>1.5867156855173095</v>
      </c>
      <c r="J178" s="181">
        <v>0.32358924580399751</v>
      </c>
      <c r="K178" s="181">
        <v>2.7386127875258306</v>
      </c>
      <c r="L178" s="181">
        <v>0.752772652709081</v>
      </c>
      <c r="M178" s="181">
        <v>0.46475800154489039</v>
      </c>
      <c r="N178" s="181">
        <v>0.22286019533928988</v>
      </c>
      <c r="O178" s="181">
        <v>0.28047578623950176</v>
      </c>
      <c r="P178" s="181">
        <v>0.40824829046386302</v>
      </c>
      <c r="Q178" s="181">
        <v>0.59888785817268475</v>
      </c>
      <c r="R178" s="181">
        <v>0</v>
      </c>
      <c r="S178" s="181">
        <v>0.40824829046386296</v>
      </c>
      <c r="T178" s="181">
        <v>0.54772255750516607</v>
      </c>
      <c r="U178" s="181">
        <v>0.75277265270908111</v>
      </c>
      <c r="V178" s="181">
        <v>0.89442719099991586</v>
      </c>
      <c r="W178" s="181">
        <v>0.98319208025017513</v>
      </c>
      <c r="X178" s="181">
        <v>0.57850381733110978</v>
      </c>
      <c r="Y178" s="181">
        <v>0.40496913462633188</v>
      </c>
      <c r="Z178" s="181">
        <v>0.54772255750516607</v>
      </c>
      <c r="AA178" s="181">
        <v>1.2110601416389968</v>
      </c>
      <c r="AB178" s="174"/>
      <c r="AC178" s="175"/>
      <c r="AD178" s="175"/>
      <c r="AE178" s="175"/>
      <c r="AF178" s="175"/>
      <c r="AG178" s="175"/>
      <c r="AH178" s="175"/>
      <c r="AI178" s="175"/>
      <c r="AJ178" s="175"/>
      <c r="AK178" s="175"/>
      <c r="AL178" s="175"/>
      <c r="AM178" s="175"/>
      <c r="AN178" s="175"/>
      <c r="AO178" s="175"/>
      <c r="AP178" s="175"/>
      <c r="AQ178" s="175"/>
      <c r="AR178" s="175"/>
      <c r="AS178" s="175"/>
      <c r="AT178" s="175"/>
      <c r="AU178" s="175"/>
      <c r="AV178" s="175"/>
      <c r="AW178" s="175"/>
      <c r="AX178" s="175"/>
      <c r="AY178" s="175"/>
      <c r="AZ178" s="175"/>
      <c r="BA178" s="175"/>
      <c r="BB178" s="175"/>
      <c r="BC178" s="175"/>
      <c r="BD178" s="175"/>
      <c r="BE178" s="175"/>
      <c r="BF178" s="175"/>
      <c r="BG178" s="175"/>
      <c r="BH178" s="175"/>
      <c r="BI178" s="175"/>
      <c r="BJ178" s="175"/>
      <c r="BK178" s="175"/>
      <c r="BL178" s="175"/>
      <c r="BM178" s="179"/>
    </row>
    <row r="179" spans="1:65">
      <c r="A179" s="32"/>
      <c r="B179" s="3" t="s">
        <v>87</v>
      </c>
      <c r="C179" s="30"/>
      <c r="D179" s="13">
        <v>5.0325929376987696E-2</v>
      </c>
      <c r="E179" s="13">
        <v>0</v>
      </c>
      <c r="F179" s="13">
        <v>0</v>
      </c>
      <c r="G179" s="13">
        <v>7.1823511024866171E-2</v>
      </c>
      <c r="H179" s="13">
        <v>4.0052397658483639E-2</v>
      </c>
      <c r="I179" s="13">
        <v>7.4435450454291299E-2</v>
      </c>
      <c r="J179" s="13">
        <v>1.7562509948656581E-2</v>
      </c>
      <c r="K179" s="13">
        <v>0.12171612389003691</v>
      </c>
      <c r="L179" s="13">
        <v>4.1437026754628306E-2</v>
      </c>
      <c r="M179" s="13">
        <v>2.7338705973228839E-2</v>
      </c>
      <c r="N179" s="13">
        <v>1.2438708577076643E-2</v>
      </c>
      <c r="O179" s="13">
        <v>1.5996717846359417E-2</v>
      </c>
      <c r="P179" s="13">
        <v>2.2892427502646525E-2</v>
      </c>
      <c r="Q179" s="13">
        <v>2.8205079662763803E-2</v>
      </c>
      <c r="R179" s="13">
        <v>0</v>
      </c>
      <c r="S179" s="13">
        <v>2.2892427502646522E-2</v>
      </c>
      <c r="T179" s="13">
        <v>3.5336939193881679E-2</v>
      </c>
      <c r="U179" s="13">
        <v>4.9633361717082276E-2</v>
      </c>
      <c r="V179" s="13">
        <v>5.5901699437494741E-2</v>
      </c>
      <c r="W179" s="13">
        <v>6.4825851445066501E-2</v>
      </c>
      <c r="X179" s="13">
        <v>3.1046716493619488E-2</v>
      </c>
      <c r="Y179" s="13">
        <v>1.816005088010457E-2</v>
      </c>
      <c r="Z179" s="13">
        <v>3.77739694831149E-2</v>
      </c>
      <c r="AA179" s="13">
        <v>6.4878221873517675E-2</v>
      </c>
      <c r="AB179" s="105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8"/>
    </row>
    <row r="180" spans="1:65">
      <c r="A180" s="32"/>
      <c r="B180" s="3" t="s">
        <v>231</v>
      </c>
      <c r="C180" s="30"/>
      <c r="D180" s="13">
        <v>9.532866604615986E-2</v>
      </c>
      <c r="E180" s="13">
        <v>0.13309862004775175</v>
      </c>
      <c r="F180" s="13">
        <v>-3.6866172959411081E-2</v>
      </c>
      <c r="G180" s="13">
        <v>4.3394979293971181E-2</v>
      </c>
      <c r="H180" s="13">
        <v>-4.7252910309848795E-2</v>
      </c>
      <c r="I180" s="13">
        <v>0.20769427920089534</v>
      </c>
      <c r="J180" s="13">
        <v>4.3867103718991274E-2</v>
      </c>
      <c r="K180" s="13">
        <v>0.27473594755372077</v>
      </c>
      <c r="L180" s="13">
        <v>2.9231246543374612E-2</v>
      </c>
      <c r="M180" s="13">
        <v>-3.6866172959410859E-2</v>
      </c>
      <c r="N180" s="13">
        <v>1.5067513792777598E-2</v>
      </c>
      <c r="O180" s="13">
        <v>-6.6502097581377928E-3</v>
      </c>
      <c r="P180" s="13">
        <v>1.0346269542578446E-2</v>
      </c>
      <c r="Q180" s="13">
        <v>0.20297303495069641</v>
      </c>
      <c r="R180" s="13">
        <v>1.9788758042976529E-2</v>
      </c>
      <c r="S180" s="13">
        <v>1.0346269542578446E-2</v>
      </c>
      <c r="T180" s="13">
        <v>-0.12184856946299238</v>
      </c>
      <c r="U180" s="13">
        <v>-0.14073354646378833</v>
      </c>
      <c r="V180" s="13">
        <v>-9.352110396179858E-2</v>
      </c>
      <c r="W180" s="13">
        <v>-0.14073354646378833</v>
      </c>
      <c r="X180" s="13">
        <v>5.5670214344488711E-2</v>
      </c>
      <c r="Y180" s="13">
        <v>0.26340496135324298</v>
      </c>
      <c r="Z180" s="13">
        <v>-0.17850350046537999</v>
      </c>
      <c r="AA180" s="13">
        <v>5.7558712044568416E-2</v>
      </c>
      <c r="AB180" s="105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58"/>
    </row>
    <row r="181" spans="1:65">
      <c r="A181" s="32"/>
      <c r="B181" s="49" t="s">
        <v>232</v>
      </c>
      <c r="C181" s="50"/>
      <c r="D181" s="48">
        <v>1.04</v>
      </c>
      <c r="E181" s="48" t="s">
        <v>253</v>
      </c>
      <c r="F181" s="48">
        <v>0.67</v>
      </c>
      <c r="G181" s="48">
        <v>0.37</v>
      </c>
      <c r="H181" s="48">
        <v>0.81</v>
      </c>
      <c r="I181" s="48">
        <v>2.5</v>
      </c>
      <c r="J181" s="48">
        <v>0.37</v>
      </c>
      <c r="K181" s="48">
        <v>3.37</v>
      </c>
      <c r="L181" s="48">
        <v>0.18</v>
      </c>
      <c r="M181" s="48">
        <v>0.67</v>
      </c>
      <c r="N181" s="48">
        <v>0</v>
      </c>
      <c r="O181" s="48">
        <v>0.28000000000000003</v>
      </c>
      <c r="P181" s="48">
        <v>0.06</v>
      </c>
      <c r="Q181" s="48">
        <v>2.44</v>
      </c>
      <c r="R181" s="48">
        <v>0.06</v>
      </c>
      <c r="S181" s="48">
        <v>0.06</v>
      </c>
      <c r="T181" s="48">
        <v>1.78</v>
      </c>
      <c r="U181" s="48">
        <v>2.02</v>
      </c>
      <c r="V181" s="48">
        <v>1.41</v>
      </c>
      <c r="W181" s="48">
        <v>2.02</v>
      </c>
      <c r="X181" s="48">
        <v>0.53</v>
      </c>
      <c r="Y181" s="48">
        <v>3.22</v>
      </c>
      <c r="Z181" s="48">
        <v>2.5099999999999998</v>
      </c>
      <c r="AA181" s="48">
        <v>0.55000000000000004</v>
      </c>
      <c r="AB181" s="105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58"/>
    </row>
    <row r="182" spans="1:65">
      <c r="B182" s="33" t="s">
        <v>314</v>
      </c>
      <c r="C182" s="20"/>
      <c r="D182" s="28"/>
      <c r="E182" s="28"/>
      <c r="F182" s="28"/>
      <c r="G182" s="28"/>
      <c r="H182" s="28"/>
      <c r="I182" s="28"/>
      <c r="J182" s="28"/>
      <c r="K182" s="28"/>
      <c r="L182" s="28"/>
      <c r="M182" s="28"/>
      <c r="N182" s="28"/>
      <c r="O182" s="28"/>
      <c r="P182" s="28"/>
      <c r="Q182" s="28"/>
      <c r="R182" s="28"/>
      <c r="S182" s="28"/>
      <c r="T182" s="28"/>
      <c r="U182" s="28"/>
      <c r="V182" s="28"/>
      <c r="W182" s="28"/>
      <c r="X182" s="28"/>
      <c r="Y182" s="28"/>
      <c r="Z182" s="28"/>
      <c r="AA182" s="28"/>
      <c r="BM182" s="58"/>
    </row>
    <row r="183" spans="1:65">
      <c r="BM183" s="58"/>
    </row>
    <row r="184" spans="1:65" ht="15">
      <c r="B184" s="34" t="s">
        <v>595</v>
      </c>
      <c r="BM184" s="29" t="s">
        <v>67</v>
      </c>
    </row>
    <row r="185" spans="1:65" ht="15">
      <c r="A185" s="26" t="s">
        <v>51</v>
      </c>
      <c r="B185" s="18" t="s">
        <v>118</v>
      </c>
      <c r="C185" s="15" t="s">
        <v>119</v>
      </c>
      <c r="D185" s="16" t="s">
        <v>218</v>
      </c>
      <c r="E185" s="17" t="s">
        <v>218</v>
      </c>
      <c r="F185" s="17" t="s">
        <v>218</v>
      </c>
      <c r="G185" s="17" t="s">
        <v>218</v>
      </c>
      <c r="H185" s="17" t="s">
        <v>218</v>
      </c>
      <c r="I185" s="17" t="s">
        <v>218</v>
      </c>
      <c r="J185" s="17" t="s">
        <v>218</v>
      </c>
      <c r="K185" s="17" t="s">
        <v>218</v>
      </c>
      <c r="L185" s="17" t="s">
        <v>218</v>
      </c>
      <c r="M185" s="17" t="s">
        <v>218</v>
      </c>
      <c r="N185" s="17" t="s">
        <v>218</v>
      </c>
      <c r="O185" s="17" t="s">
        <v>218</v>
      </c>
      <c r="P185" s="17" t="s">
        <v>218</v>
      </c>
      <c r="Q185" s="17" t="s">
        <v>218</v>
      </c>
      <c r="R185" s="17" t="s">
        <v>218</v>
      </c>
      <c r="S185" s="17" t="s">
        <v>218</v>
      </c>
      <c r="T185" s="17" t="s">
        <v>218</v>
      </c>
      <c r="U185" s="17" t="s">
        <v>218</v>
      </c>
      <c r="V185" s="17" t="s">
        <v>218</v>
      </c>
      <c r="W185" s="17" t="s">
        <v>218</v>
      </c>
      <c r="X185" s="17" t="s">
        <v>218</v>
      </c>
      <c r="Y185" s="17" t="s">
        <v>218</v>
      </c>
      <c r="Z185" s="17" t="s">
        <v>218</v>
      </c>
      <c r="AA185" s="105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9">
        <v>1</v>
      </c>
    </row>
    <row r="186" spans="1:65">
      <c r="A186" s="32"/>
      <c r="B186" s="19" t="s">
        <v>219</v>
      </c>
      <c r="C186" s="8" t="s">
        <v>219</v>
      </c>
      <c r="D186" s="103" t="s">
        <v>233</v>
      </c>
      <c r="E186" s="104" t="s">
        <v>234</v>
      </c>
      <c r="F186" s="104" t="s">
        <v>235</v>
      </c>
      <c r="G186" s="104" t="s">
        <v>236</v>
      </c>
      <c r="H186" s="104" t="s">
        <v>237</v>
      </c>
      <c r="I186" s="104" t="s">
        <v>275</v>
      </c>
      <c r="J186" s="104" t="s">
        <v>238</v>
      </c>
      <c r="K186" s="104" t="s">
        <v>276</v>
      </c>
      <c r="L186" s="104" t="s">
        <v>239</v>
      </c>
      <c r="M186" s="104" t="s">
        <v>240</v>
      </c>
      <c r="N186" s="104" t="s">
        <v>277</v>
      </c>
      <c r="O186" s="104" t="s">
        <v>278</v>
      </c>
      <c r="P186" s="104" t="s">
        <v>241</v>
      </c>
      <c r="Q186" s="104" t="s">
        <v>242</v>
      </c>
      <c r="R186" s="104" t="s">
        <v>244</v>
      </c>
      <c r="S186" s="104" t="s">
        <v>245</v>
      </c>
      <c r="T186" s="104" t="s">
        <v>246</v>
      </c>
      <c r="U186" s="104" t="s">
        <v>247</v>
      </c>
      <c r="V186" s="104" t="s">
        <v>248</v>
      </c>
      <c r="W186" s="104" t="s">
        <v>249</v>
      </c>
      <c r="X186" s="104" t="s">
        <v>279</v>
      </c>
      <c r="Y186" s="104" t="s">
        <v>250</v>
      </c>
      <c r="Z186" s="104" t="s">
        <v>272</v>
      </c>
      <c r="AA186" s="105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9" t="s">
        <v>3</v>
      </c>
    </row>
    <row r="187" spans="1:65">
      <c r="A187" s="32"/>
      <c r="B187" s="19"/>
      <c r="C187" s="8"/>
      <c r="D187" s="9" t="s">
        <v>310</v>
      </c>
      <c r="E187" s="10" t="s">
        <v>120</v>
      </c>
      <c r="F187" s="10" t="s">
        <v>120</v>
      </c>
      <c r="G187" s="10" t="s">
        <v>310</v>
      </c>
      <c r="H187" s="10" t="s">
        <v>310</v>
      </c>
      <c r="I187" s="10" t="s">
        <v>311</v>
      </c>
      <c r="J187" s="10" t="s">
        <v>120</v>
      </c>
      <c r="K187" s="10" t="s">
        <v>120</v>
      </c>
      <c r="L187" s="10" t="s">
        <v>120</v>
      </c>
      <c r="M187" s="10" t="s">
        <v>310</v>
      </c>
      <c r="N187" s="10" t="s">
        <v>311</v>
      </c>
      <c r="O187" s="10" t="s">
        <v>120</v>
      </c>
      <c r="P187" s="10" t="s">
        <v>120</v>
      </c>
      <c r="Q187" s="10" t="s">
        <v>120</v>
      </c>
      <c r="R187" s="10" t="s">
        <v>120</v>
      </c>
      <c r="S187" s="10" t="s">
        <v>120</v>
      </c>
      <c r="T187" s="10" t="s">
        <v>120</v>
      </c>
      <c r="U187" s="10" t="s">
        <v>120</v>
      </c>
      <c r="V187" s="10" t="s">
        <v>120</v>
      </c>
      <c r="W187" s="10" t="s">
        <v>120</v>
      </c>
      <c r="X187" s="10" t="s">
        <v>120</v>
      </c>
      <c r="Y187" s="10" t="s">
        <v>120</v>
      </c>
      <c r="Z187" s="10" t="s">
        <v>120</v>
      </c>
      <c r="AA187" s="105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9">
        <v>0</v>
      </c>
    </row>
    <row r="188" spans="1:65">
      <c r="A188" s="32"/>
      <c r="B188" s="19"/>
      <c r="C188" s="8"/>
      <c r="D188" s="27"/>
      <c r="E188" s="27"/>
      <c r="F188" s="27"/>
      <c r="G188" s="27"/>
      <c r="H188" s="27"/>
      <c r="I188" s="27"/>
      <c r="J188" s="27"/>
      <c r="K188" s="27"/>
      <c r="L188" s="27"/>
      <c r="M188" s="27"/>
      <c r="N188" s="27"/>
      <c r="O188" s="27"/>
      <c r="P188" s="27"/>
      <c r="Q188" s="27"/>
      <c r="R188" s="27"/>
      <c r="S188" s="27"/>
      <c r="T188" s="27"/>
      <c r="U188" s="27"/>
      <c r="V188" s="27"/>
      <c r="W188" s="27"/>
      <c r="X188" s="27"/>
      <c r="Y188" s="27"/>
      <c r="Z188" s="27"/>
      <c r="AA188" s="105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29">
        <v>0</v>
      </c>
    </row>
    <row r="189" spans="1:65">
      <c r="A189" s="32"/>
      <c r="B189" s="18">
        <v>1</v>
      </c>
      <c r="C189" s="14">
        <v>1</v>
      </c>
      <c r="D189" s="184">
        <v>133.1</v>
      </c>
      <c r="E189" s="185">
        <v>109.99999999999999</v>
      </c>
      <c r="F189" s="186">
        <v>171</v>
      </c>
      <c r="G189" s="184">
        <v>159</v>
      </c>
      <c r="H189" s="186">
        <v>177</v>
      </c>
      <c r="I189" s="185">
        <v>77.900000000000006</v>
      </c>
      <c r="J189" s="186">
        <v>173.9</v>
      </c>
      <c r="K189" s="184">
        <v>160</v>
      </c>
      <c r="L189" s="184">
        <v>150</v>
      </c>
      <c r="M189" s="185">
        <v>111</v>
      </c>
      <c r="N189" s="184">
        <v>171</v>
      </c>
      <c r="O189" s="184">
        <v>168</v>
      </c>
      <c r="P189" s="184">
        <v>130</v>
      </c>
      <c r="Q189" s="184">
        <v>140</v>
      </c>
      <c r="R189" s="184">
        <v>154</v>
      </c>
      <c r="S189" s="184">
        <v>146</v>
      </c>
      <c r="T189" s="184">
        <v>174</v>
      </c>
      <c r="U189" s="184">
        <v>164</v>
      </c>
      <c r="V189" s="184">
        <v>158</v>
      </c>
      <c r="W189" s="184">
        <v>170</v>
      </c>
      <c r="X189" s="188">
        <v>181</v>
      </c>
      <c r="Y189" s="185">
        <v>83</v>
      </c>
      <c r="Z189" s="184">
        <v>169</v>
      </c>
      <c r="AA189" s="189"/>
      <c r="AB189" s="190"/>
      <c r="AC189" s="190"/>
      <c r="AD189" s="190"/>
      <c r="AE189" s="190"/>
      <c r="AF189" s="190"/>
      <c r="AG189" s="190"/>
      <c r="AH189" s="190"/>
      <c r="AI189" s="190"/>
      <c r="AJ189" s="190"/>
      <c r="AK189" s="190"/>
      <c r="AL189" s="190"/>
      <c r="AM189" s="190"/>
      <c r="AN189" s="190"/>
      <c r="AO189" s="190"/>
      <c r="AP189" s="190"/>
      <c r="AQ189" s="190"/>
      <c r="AR189" s="190"/>
      <c r="AS189" s="190"/>
      <c r="AT189" s="190"/>
      <c r="AU189" s="190"/>
      <c r="AV189" s="190"/>
      <c r="AW189" s="190"/>
      <c r="AX189" s="190"/>
      <c r="AY189" s="190"/>
      <c r="AZ189" s="190"/>
      <c r="BA189" s="190"/>
      <c r="BB189" s="190"/>
      <c r="BC189" s="190"/>
      <c r="BD189" s="190"/>
      <c r="BE189" s="190"/>
      <c r="BF189" s="190"/>
      <c r="BG189" s="190"/>
      <c r="BH189" s="190"/>
      <c r="BI189" s="190"/>
      <c r="BJ189" s="190"/>
      <c r="BK189" s="190"/>
      <c r="BL189" s="190"/>
      <c r="BM189" s="191">
        <v>1</v>
      </c>
    </row>
    <row r="190" spans="1:65">
      <c r="A190" s="32"/>
      <c r="B190" s="19">
        <v>1</v>
      </c>
      <c r="C190" s="8">
        <v>2</v>
      </c>
      <c r="D190" s="192">
        <v>130.30000000000001</v>
      </c>
      <c r="E190" s="195">
        <v>109.99999999999999</v>
      </c>
      <c r="F190" s="193">
        <v>173</v>
      </c>
      <c r="G190" s="192">
        <v>165</v>
      </c>
      <c r="H190" s="193">
        <v>179</v>
      </c>
      <c r="I190" s="195">
        <v>79.2</v>
      </c>
      <c r="J190" s="193">
        <v>170.54</v>
      </c>
      <c r="K190" s="192">
        <v>150</v>
      </c>
      <c r="L190" s="192">
        <v>150</v>
      </c>
      <c r="M190" s="195">
        <v>122</v>
      </c>
      <c r="N190" s="192">
        <v>185</v>
      </c>
      <c r="O190" s="192">
        <v>172</v>
      </c>
      <c r="P190" s="192">
        <v>128</v>
      </c>
      <c r="Q190" s="192">
        <v>138</v>
      </c>
      <c r="R190" s="192">
        <v>159</v>
      </c>
      <c r="S190" s="192">
        <v>168</v>
      </c>
      <c r="T190" s="192">
        <v>163</v>
      </c>
      <c r="U190" s="192">
        <v>165</v>
      </c>
      <c r="V190" s="192">
        <v>162</v>
      </c>
      <c r="W190" s="192">
        <v>180</v>
      </c>
      <c r="X190" s="192">
        <v>172</v>
      </c>
      <c r="Y190" s="195">
        <v>86</v>
      </c>
      <c r="Z190" s="192">
        <v>165</v>
      </c>
      <c r="AA190" s="189"/>
      <c r="AB190" s="190"/>
      <c r="AC190" s="190"/>
      <c r="AD190" s="190"/>
      <c r="AE190" s="190"/>
      <c r="AF190" s="190"/>
      <c r="AG190" s="190"/>
      <c r="AH190" s="190"/>
      <c r="AI190" s="190"/>
      <c r="AJ190" s="190"/>
      <c r="AK190" s="190"/>
      <c r="AL190" s="190"/>
      <c r="AM190" s="190"/>
      <c r="AN190" s="190"/>
      <c r="AO190" s="190"/>
      <c r="AP190" s="190"/>
      <c r="AQ190" s="190"/>
      <c r="AR190" s="190"/>
      <c r="AS190" s="190"/>
      <c r="AT190" s="190"/>
      <c r="AU190" s="190"/>
      <c r="AV190" s="190"/>
      <c r="AW190" s="190"/>
      <c r="AX190" s="190"/>
      <c r="AY190" s="190"/>
      <c r="AZ190" s="190"/>
      <c r="BA190" s="190"/>
      <c r="BB190" s="190"/>
      <c r="BC190" s="190"/>
      <c r="BD190" s="190"/>
      <c r="BE190" s="190"/>
      <c r="BF190" s="190"/>
      <c r="BG190" s="190"/>
      <c r="BH190" s="190"/>
      <c r="BI190" s="190"/>
      <c r="BJ190" s="190"/>
      <c r="BK190" s="190"/>
      <c r="BL190" s="190"/>
      <c r="BM190" s="191" t="e">
        <v>#N/A</v>
      </c>
    </row>
    <row r="191" spans="1:65">
      <c r="A191" s="32"/>
      <c r="B191" s="19">
        <v>1</v>
      </c>
      <c r="C191" s="8">
        <v>3</v>
      </c>
      <c r="D191" s="192">
        <v>125.49999999999999</v>
      </c>
      <c r="E191" s="195">
        <v>109.99999999999999</v>
      </c>
      <c r="F191" s="193">
        <v>171</v>
      </c>
      <c r="G191" s="192">
        <v>169</v>
      </c>
      <c r="H191" s="193">
        <v>173</v>
      </c>
      <c r="I191" s="195">
        <v>76</v>
      </c>
      <c r="J191" s="193">
        <v>168.4</v>
      </c>
      <c r="K191" s="193">
        <v>170</v>
      </c>
      <c r="L191" s="196">
        <v>150</v>
      </c>
      <c r="M191" s="194">
        <v>116</v>
      </c>
      <c r="N191" s="196">
        <v>171</v>
      </c>
      <c r="O191" s="196">
        <v>177</v>
      </c>
      <c r="P191" s="196">
        <v>129</v>
      </c>
      <c r="Q191" s="196">
        <v>135</v>
      </c>
      <c r="R191" s="196">
        <v>150</v>
      </c>
      <c r="S191" s="196">
        <v>170</v>
      </c>
      <c r="T191" s="196">
        <v>163</v>
      </c>
      <c r="U191" s="196">
        <v>173</v>
      </c>
      <c r="V191" s="196">
        <v>158</v>
      </c>
      <c r="W191" s="196">
        <v>180</v>
      </c>
      <c r="X191" s="196">
        <v>169</v>
      </c>
      <c r="Y191" s="194">
        <v>92</v>
      </c>
      <c r="Z191" s="196">
        <v>165</v>
      </c>
      <c r="AA191" s="189"/>
      <c r="AB191" s="190"/>
      <c r="AC191" s="190"/>
      <c r="AD191" s="190"/>
      <c r="AE191" s="190"/>
      <c r="AF191" s="190"/>
      <c r="AG191" s="190"/>
      <c r="AH191" s="190"/>
      <c r="AI191" s="190"/>
      <c r="AJ191" s="190"/>
      <c r="AK191" s="190"/>
      <c r="AL191" s="190"/>
      <c r="AM191" s="190"/>
      <c r="AN191" s="190"/>
      <c r="AO191" s="190"/>
      <c r="AP191" s="190"/>
      <c r="AQ191" s="190"/>
      <c r="AR191" s="190"/>
      <c r="AS191" s="190"/>
      <c r="AT191" s="190"/>
      <c r="AU191" s="190"/>
      <c r="AV191" s="190"/>
      <c r="AW191" s="190"/>
      <c r="AX191" s="190"/>
      <c r="AY191" s="190"/>
      <c r="AZ191" s="190"/>
      <c r="BA191" s="190"/>
      <c r="BB191" s="190"/>
      <c r="BC191" s="190"/>
      <c r="BD191" s="190"/>
      <c r="BE191" s="190"/>
      <c r="BF191" s="190"/>
      <c r="BG191" s="190"/>
      <c r="BH191" s="190"/>
      <c r="BI191" s="190"/>
      <c r="BJ191" s="190"/>
      <c r="BK191" s="190"/>
      <c r="BL191" s="190"/>
      <c r="BM191" s="191">
        <v>16</v>
      </c>
    </row>
    <row r="192" spans="1:65">
      <c r="A192" s="32"/>
      <c r="B192" s="19">
        <v>1</v>
      </c>
      <c r="C192" s="8">
        <v>4</v>
      </c>
      <c r="D192" s="192">
        <v>132.69999999999999</v>
      </c>
      <c r="E192" s="195">
        <v>109.99999999999999</v>
      </c>
      <c r="F192" s="193">
        <v>172</v>
      </c>
      <c r="G192" s="192">
        <v>165</v>
      </c>
      <c r="H192" s="193">
        <v>160</v>
      </c>
      <c r="I192" s="195">
        <v>77</v>
      </c>
      <c r="J192" s="193">
        <v>167.45</v>
      </c>
      <c r="K192" s="213">
        <v>110</v>
      </c>
      <c r="L192" s="196">
        <v>150</v>
      </c>
      <c r="M192" s="194">
        <v>102</v>
      </c>
      <c r="N192" s="196">
        <v>171</v>
      </c>
      <c r="O192" s="196">
        <v>183</v>
      </c>
      <c r="P192" s="196">
        <v>129</v>
      </c>
      <c r="Q192" s="196">
        <v>138</v>
      </c>
      <c r="R192" s="196">
        <v>162</v>
      </c>
      <c r="S192" s="196">
        <v>151</v>
      </c>
      <c r="T192" s="196">
        <v>167</v>
      </c>
      <c r="U192" s="196">
        <v>175</v>
      </c>
      <c r="V192" s="196">
        <v>166</v>
      </c>
      <c r="W192" s="196">
        <v>175</v>
      </c>
      <c r="X192" s="196">
        <v>169</v>
      </c>
      <c r="Y192" s="194">
        <v>83</v>
      </c>
      <c r="Z192" s="196">
        <v>161</v>
      </c>
      <c r="AA192" s="189"/>
      <c r="AB192" s="190"/>
      <c r="AC192" s="190"/>
      <c r="AD192" s="190"/>
      <c r="AE192" s="190"/>
      <c r="AF192" s="190"/>
      <c r="AG192" s="190"/>
      <c r="AH192" s="190"/>
      <c r="AI192" s="190"/>
      <c r="AJ192" s="190"/>
      <c r="AK192" s="190"/>
      <c r="AL192" s="190"/>
      <c r="AM192" s="190"/>
      <c r="AN192" s="190"/>
      <c r="AO192" s="190"/>
      <c r="AP192" s="190"/>
      <c r="AQ192" s="190"/>
      <c r="AR192" s="190"/>
      <c r="AS192" s="190"/>
      <c r="AT192" s="190"/>
      <c r="AU192" s="190"/>
      <c r="AV192" s="190"/>
      <c r="AW192" s="190"/>
      <c r="AX192" s="190"/>
      <c r="AY192" s="190"/>
      <c r="AZ192" s="190"/>
      <c r="BA192" s="190"/>
      <c r="BB192" s="190"/>
      <c r="BC192" s="190"/>
      <c r="BD192" s="190"/>
      <c r="BE192" s="190"/>
      <c r="BF192" s="190"/>
      <c r="BG192" s="190"/>
      <c r="BH192" s="190"/>
      <c r="BI192" s="190"/>
      <c r="BJ192" s="190"/>
      <c r="BK192" s="190"/>
      <c r="BL192" s="190"/>
      <c r="BM192" s="191">
        <v>160.68061403508764</v>
      </c>
    </row>
    <row r="193" spans="1:65">
      <c r="A193" s="32"/>
      <c r="B193" s="19">
        <v>1</v>
      </c>
      <c r="C193" s="8">
        <v>5</v>
      </c>
      <c r="D193" s="192">
        <v>130.6</v>
      </c>
      <c r="E193" s="195">
        <v>100</v>
      </c>
      <c r="F193" s="192">
        <v>174</v>
      </c>
      <c r="G193" s="192">
        <v>152</v>
      </c>
      <c r="H193" s="192">
        <v>161</v>
      </c>
      <c r="I193" s="195">
        <v>74.099999999999994</v>
      </c>
      <c r="J193" s="192">
        <v>160.5</v>
      </c>
      <c r="K193" s="197">
        <v>110</v>
      </c>
      <c r="L193" s="192">
        <v>150</v>
      </c>
      <c r="M193" s="195">
        <v>114</v>
      </c>
      <c r="N193" s="192">
        <v>176</v>
      </c>
      <c r="O193" s="192">
        <v>188</v>
      </c>
      <c r="P193" s="192">
        <v>130</v>
      </c>
      <c r="Q193" s="192">
        <v>143</v>
      </c>
      <c r="R193" s="192">
        <v>160</v>
      </c>
      <c r="S193" s="192">
        <v>164</v>
      </c>
      <c r="T193" s="192">
        <v>164</v>
      </c>
      <c r="U193" s="192">
        <v>169</v>
      </c>
      <c r="V193" s="192">
        <v>163</v>
      </c>
      <c r="W193" s="192">
        <v>165</v>
      </c>
      <c r="X193" s="192">
        <v>170</v>
      </c>
      <c r="Y193" s="195">
        <v>110</v>
      </c>
      <c r="Z193" s="192">
        <v>164</v>
      </c>
      <c r="AA193" s="189"/>
      <c r="AB193" s="190"/>
      <c r="AC193" s="190"/>
      <c r="AD193" s="190"/>
      <c r="AE193" s="190"/>
      <c r="AF193" s="190"/>
      <c r="AG193" s="190"/>
      <c r="AH193" s="190"/>
      <c r="AI193" s="190"/>
      <c r="AJ193" s="190"/>
      <c r="AK193" s="190"/>
      <c r="AL193" s="190"/>
      <c r="AM193" s="190"/>
      <c r="AN193" s="190"/>
      <c r="AO193" s="190"/>
      <c r="AP193" s="190"/>
      <c r="AQ193" s="190"/>
      <c r="AR193" s="190"/>
      <c r="AS193" s="190"/>
      <c r="AT193" s="190"/>
      <c r="AU193" s="190"/>
      <c r="AV193" s="190"/>
      <c r="AW193" s="190"/>
      <c r="AX193" s="190"/>
      <c r="AY193" s="190"/>
      <c r="AZ193" s="190"/>
      <c r="BA193" s="190"/>
      <c r="BB193" s="190"/>
      <c r="BC193" s="190"/>
      <c r="BD193" s="190"/>
      <c r="BE193" s="190"/>
      <c r="BF193" s="190"/>
      <c r="BG193" s="190"/>
      <c r="BH193" s="190"/>
      <c r="BI193" s="190"/>
      <c r="BJ193" s="190"/>
      <c r="BK193" s="190"/>
      <c r="BL193" s="190"/>
      <c r="BM193" s="191">
        <v>96</v>
      </c>
    </row>
    <row r="194" spans="1:65">
      <c r="A194" s="32"/>
      <c r="B194" s="19">
        <v>1</v>
      </c>
      <c r="C194" s="8">
        <v>6</v>
      </c>
      <c r="D194" s="192">
        <v>130.1</v>
      </c>
      <c r="E194" s="195">
        <v>120</v>
      </c>
      <c r="F194" s="192">
        <v>175</v>
      </c>
      <c r="G194" s="192">
        <v>163</v>
      </c>
      <c r="H194" s="192">
        <v>158</v>
      </c>
      <c r="I194" s="195">
        <v>71.900000000000006</v>
      </c>
      <c r="J194" s="192">
        <v>173.9</v>
      </c>
      <c r="K194" s="192">
        <v>150</v>
      </c>
      <c r="L194" s="192">
        <v>150</v>
      </c>
      <c r="M194" s="195">
        <v>114</v>
      </c>
      <c r="N194" s="192">
        <v>181</v>
      </c>
      <c r="O194" s="192">
        <v>165</v>
      </c>
      <c r="P194" s="192">
        <v>131</v>
      </c>
      <c r="Q194" s="192">
        <v>141</v>
      </c>
      <c r="R194" s="192">
        <v>158</v>
      </c>
      <c r="S194" s="192">
        <v>145</v>
      </c>
      <c r="T194" s="192">
        <v>170</v>
      </c>
      <c r="U194" s="192">
        <v>167</v>
      </c>
      <c r="V194" s="192">
        <v>169</v>
      </c>
      <c r="W194" s="192">
        <v>180</v>
      </c>
      <c r="X194" s="192">
        <v>173</v>
      </c>
      <c r="Y194" s="195">
        <v>96</v>
      </c>
      <c r="Z194" s="192">
        <v>164</v>
      </c>
      <c r="AA194" s="189"/>
      <c r="AB194" s="190"/>
      <c r="AC194" s="190"/>
      <c r="AD194" s="190"/>
      <c r="AE194" s="190"/>
      <c r="AF194" s="190"/>
      <c r="AG194" s="190"/>
      <c r="AH194" s="190"/>
      <c r="AI194" s="190"/>
      <c r="AJ194" s="190"/>
      <c r="AK194" s="190"/>
      <c r="AL194" s="190"/>
      <c r="AM194" s="190"/>
      <c r="AN194" s="190"/>
      <c r="AO194" s="190"/>
      <c r="AP194" s="190"/>
      <c r="AQ194" s="190"/>
      <c r="AR194" s="190"/>
      <c r="AS194" s="190"/>
      <c r="AT194" s="190"/>
      <c r="AU194" s="190"/>
      <c r="AV194" s="190"/>
      <c r="AW194" s="190"/>
      <c r="AX194" s="190"/>
      <c r="AY194" s="190"/>
      <c r="AZ194" s="190"/>
      <c r="BA194" s="190"/>
      <c r="BB194" s="190"/>
      <c r="BC194" s="190"/>
      <c r="BD194" s="190"/>
      <c r="BE194" s="190"/>
      <c r="BF194" s="190"/>
      <c r="BG194" s="190"/>
      <c r="BH194" s="190"/>
      <c r="BI194" s="190"/>
      <c r="BJ194" s="190"/>
      <c r="BK194" s="190"/>
      <c r="BL194" s="190"/>
      <c r="BM194" s="198"/>
    </row>
    <row r="195" spans="1:65">
      <c r="A195" s="32"/>
      <c r="B195" s="20" t="s">
        <v>228</v>
      </c>
      <c r="C195" s="12"/>
      <c r="D195" s="199">
        <v>130.38333333333333</v>
      </c>
      <c r="E195" s="199">
        <v>110</v>
      </c>
      <c r="F195" s="199">
        <v>172.66666666666666</v>
      </c>
      <c r="G195" s="199">
        <v>162.16666666666666</v>
      </c>
      <c r="H195" s="199">
        <v>168</v>
      </c>
      <c r="I195" s="199">
        <v>76.016666666666666</v>
      </c>
      <c r="J195" s="199">
        <v>169.11499999999998</v>
      </c>
      <c r="K195" s="199">
        <v>141.66666666666666</v>
      </c>
      <c r="L195" s="199">
        <v>150</v>
      </c>
      <c r="M195" s="199">
        <v>113.16666666666667</v>
      </c>
      <c r="N195" s="199">
        <v>175.83333333333334</v>
      </c>
      <c r="O195" s="199">
        <v>175.5</v>
      </c>
      <c r="P195" s="199">
        <v>129.5</v>
      </c>
      <c r="Q195" s="199">
        <v>139.16666666666666</v>
      </c>
      <c r="R195" s="199">
        <v>157.16666666666666</v>
      </c>
      <c r="S195" s="199">
        <v>157.33333333333334</v>
      </c>
      <c r="T195" s="199">
        <v>166.83333333333334</v>
      </c>
      <c r="U195" s="199">
        <v>168.83333333333334</v>
      </c>
      <c r="V195" s="199">
        <v>162.66666666666666</v>
      </c>
      <c r="W195" s="199">
        <v>175</v>
      </c>
      <c r="X195" s="199">
        <v>172.33333333333334</v>
      </c>
      <c r="Y195" s="199">
        <v>91.666666666666671</v>
      </c>
      <c r="Z195" s="199">
        <v>164.66666666666666</v>
      </c>
      <c r="AA195" s="189"/>
      <c r="AB195" s="190"/>
      <c r="AC195" s="190"/>
      <c r="AD195" s="190"/>
      <c r="AE195" s="190"/>
      <c r="AF195" s="190"/>
      <c r="AG195" s="190"/>
      <c r="AH195" s="190"/>
      <c r="AI195" s="190"/>
      <c r="AJ195" s="190"/>
      <c r="AK195" s="190"/>
      <c r="AL195" s="190"/>
      <c r="AM195" s="190"/>
      <c r="AN195" s="190"/>
      <c r="AO195" s="190"/>
      <c r="AP195" s="190"/>
      <c r="AQ195" s="190"/>
      <c r="AR195" s="190"/>
      <c r="AS195" s="190"/>
      <c r="AT195" s="190"/>
      <c r="AU195" s="190"/>
      <c r="AV195" s="190"/>
      <c r="AW195" s="190"/>
      <c r="AX195" s="190"/>
      <c r="AY195" s="190"/>
      <c r="AZ195" s="190"/>
      <c r="BA195" s="190"/>
      <c r="BB195" s="190"/>
      <c r="BC195" s="190"/>
      <c r="BD195" s="190"/>
      <c r="BE195" s="190"/>
      <c r="BF195" s="190"/>
      <c r="BG195" s="190"/>
      <c r="BH195" s="190"/>
      <c r="BI195" s="190"/>
      <c r="BJ195" s="190"/>
      <c r="BK195" s="190"/>
      <c r="BL195" s="190"/>
      <c r="BM195" s="198"/>
    </row>
    <row r="196" spans="1:65">
      <c r="A196" s="32"/>
      <c r="B196" s="3" t="s">
        <v>229</v>
      </c>
      <c r="C196" s="30"/>
      <c r="D196" s="196">
        <v>130.44999999999999</v>
      </c>
      <c r="E196" s="196">
        <v>109.99999999999999</v>
      </c>
      <c r="F196" s="196">
        <v>172.5</v>
      </c>
      <c r="G196" s="196">
        <v>164</v>
      </c>
      <c r="H196" s="196">
        <v>167</v>
      </c>
      <c r="I196" s="196">
        <v>76.5</v>
      </c>
      <c r="J196" s="196">
        <v>169.47</v>
      </c>
      <c r="K196" s="196">
        <v>150</v>
      </c>
      <c r="L196" s="196">
        <v>150</v>
      </c>
      <c r="M196" s="196">
        <v>114</v>
      </c>
      <c r="N196" s="196">
        <v>173.5</v>
      </c>
      <c r="O196" s="196">
        <v>174.5</v>
      </c>
      <c r="P196" s="196">
        <v>129.5</v>
      </c>
      <c r="Q196" s="196">
        <v>139</v>
      </c>
      <c r="R196" s="196">
        <v>158.5</v>
      </c>
      <c r="S196" s="196">
        <v>157.5</v>
      </c>
      <c r="T196" s="196">
        <v>165.5</v>
      </c>
      <c r="U196" s="196">
        <v>168</v>
      </c>
      <c r="V196" s="196">
        <v>162.5</v>
      </c>
      <c r="W196" s="196">
        <v>177.5</v>
      </c>
      <c r="X196" s="196">
        <v>171</v>
      </c>
      <c r="Y196" s="196">
        <v>89</v>
      </c>
      <c r="Z196" s="196">
        <v>164.5</v>
      </c>
      <c r="AA196" s="189"/>
      <c r="AB196" s="190"/>
      <c r="AC196" s="190"/>
      <c r="AD196" s="190"/>
      <c r="AE196" s="190"/>
      <c r="AF196" s="190"/>
      <c r="AG196" s="190"/>
      <c r="AH196" s="190"/>
      <c r="AI196" s="190"/>
      <c r="AJ196" s="190"/>
      <c r="AK196" s="190"/>
      <c r="AL196" s="190"/>
      <c r="AM196" s="190"/>
      <c r="AN196" s="190"/>
      <c r="AO196" s="190"/>
      <c r="AP196" s="190"/>
      <c r="AQ196" s="190"/>
      <c r="AR196" s="190"/>
      <c r="AS196" s="190"/>
      <c r="AT196" s="190"/>
      <c r="AU196" s="190"/>
      <c r="AV196" s="190"/>
      <c r="AW196" s="190"/>
      <c r="AX196" s="190"/>
      <c r="AY196" s="190"/>
      <c r="AZ196" s="190"/>
      <c r="BA196" s="190"/>
      <c r="BB196" s="190"/>
      <c r="BC196" s="190"/>
      <c r="BD196" s="190"/>
      <c r="BE196" s="190"/>
      <c r="BF196" s="190"/>
      <c r="BG196" s="190"/>
      <c r="BH196" s="190"/>
      <c r="BI196" s="190"/>
      <c r="BJ196" s="190"/>
      <c r="BK196" s="190"/>
      <c r="BL196" s="190"/>
      <c r="BM196" s="198"/>
    </row>
    <row r="197" spans="1:65">
      <c r="A197" s="32"/>
      <c r="B197" s="3" t="s">
        <v>230</v>
      </c>
      <c r="C197" s="30"/>
      <c r="D197" s="196">
        <v>2.710289037476755</v>
      </c>
      <c r="E197" s="196">
        <v>6.324555320336759</v>
      </c>
      <c r="F197" s="196">
        <v>1.6329931618554521</v>
      </c>
      <c r="G197" s="196">
        <v>5.9469880331699558</v>
      </c>
      <c r="H197" s="196">
        <v>9.3808315196468595</v>
      </c>
      <c r="I197" s="196">
        <v>2.6558739929948989</v>
      </c>
      <c r="J197" s="196">
        <v>5.0064907869684552</v>
      </c>
      <c r="K197" s="196">
        <v>25.625508125043407</v>
      </c>
      <c r="L197" s="196">
        <v>0</v>
      </c>
      <c r="M197" s="196">
        <v>6.5853372477547918</v>
      </c>
      <c r="N197" s="196">
        <v>6.0138728508895714</v>
      </c>
      <c r="O197" s="196">
        <v>8.8713020464867505</v>
      </c>
      <c r="P197" s="196">
        <v>1.0488088481701516</v>
      </c>
      <c r="Q197" s="196">
        <v>2.7868739954771304</v>
      </c>
      <c r="R197" s="196">
        <v>4.4007575105505037</v>
      </c>
      <c r="S197" s="196">
        <v>11.307814407155197</v>
      </c>
      <c r="T197" s="196">
        <v>4.4459719597256413</v>
      </c>
      <c r="U197" s="196">
        <v>4.4007575105505037</v>
      </c>
      <c r="V197" s="196">
        <v>4.3665394383500837</v>
      </c>
      <c r="W197" s="196">
        <v>6.324555320336759</v>
      </c>
      <c r="X197" s="196">
        <v>4.5460605656619517</v>
      </c>
      <c r="Y197" s="196">
        <v>10.36661307596011</v>
      </c>
      <c r="Z197" s="196">
        <v>2.5819888974716112</v>
      </c>
      <c r="AA197" s="189"/>
      <c r="AB197" s="190"/>
      <c r="AC197" s="190"/>
      <c r="AD197" s="190"/>
      <c r="AE197" s="190"/>
      <c r="AF197" s="190"/>
      <c r="AG197" s="190"/>
      <c r="AH197" s="190"/>
      <c r="AI197" s="190"/>
      <c r="AJ197" s="190"/>
      <c r="AK197" s="190"/>
      <c r="AL197" s="190"/>
      <c r="AM197" s="190"/>
      <c r="AN197" s="190"/>
      <c r="AO197" s="190"/>
      <c r="AP197" s="190"/>
      <c r="AQ197" s="190"/>
      <c r="AR197" s="190"/>
      <c r="AS197" s="190"/>
      <c r="AT197" s="190"/>
      <c r="AU197" s="190"/>
      <c r="AV197" s="190"/>
      <c r="AW197" s="190"/>
      <c r="AX197" s="190"/>
      <c r="AY197" s="190"/>
      <c r="AZ197" s="190"/>
      <c r="BA197" s="190"/>
      <c r="BB197" s="190"/>
      <c r="BC197" s="190"/>
      <c r="BD197" s="190"/>
      <c r="BE197" s="190"/>
      <c r="BF197" s="190"/>
      <c r="BG197" s="190"/>
      <c r="BH197" s="190"/>
      <c r="BI197" s="190"/>
      <c r="BJ197" s="190"/>
      <c r="BK197" s="190"/>
      <c r="BL197" s="190"/>
      <c r="BM197" s="198"/>
    </row>
    <row r="198" spans="1:65">
      <c r="A198" s="32"/>
      <c r="B198" s="3" t="s">
        <v>87</v>
      </c>
      <c r="C198" s="30"/>
      <c r="D198" s="13">
        <v>2.0787081969654266E-2</v>
      </c>
      <c r="E198" s="13">
        <v>5.7495957457606897E-2</v>
      </c>
      <c r="F198" s="13">
        <v>9.4574893543752057E-3</v>
      </c>
      <c r="G198" s="13">
        <v>3.667207420248688E-2</v>
      </c>
      <c r="H198" s="13">
        <v>5.5838282855040833E-2</v>
      </c>
      <c r="I198" s="13">
        <v>3.4938048581384329E-2</v>
      </c>
      <c r="J198" s="13">
        <v>2.9604061064769274E-2</v>
      </c>
      <c r="K198" s="13">
        <v>0.18088593970618877</v>
      </c>
      <c r="L198" s="13">
        <v>0</v>
      </c>
      <c r="M198" s="13">
        <v>5.8191492616389909E-2</v>
      </c>
      <c r="N198" s="13">
        <v>3.420212047899282E-2</v>
      </c>
      <c r="O198" s="13">
        <v>5.0548729609611112E-2</v>
      </c>
      <c r="P198" s="13">
        <v>8.0989100244799345E-3</v>
      </c>
      <c r="Q198" s="13">
        <v>2.0025441883668005E-2</v>
      </c>
      <c r="R198" s="13">
        <v>2.800057800986535E-2</v>
      </c>
      <c r="S198" s="13">
        <v>7.1871701740393201E-2</v>
      </c>
      <c r="T198" s="13">
        <v>2.6649182575778068E-2</v>
      </c>
      <c r="U198" s="13">
        <v>2.6065691079272479E-2</v>
      </c>
      <c r="V198" s="13">
        <v>2.68434801537915E-2</v>
      </c>
      <c r="W198" s="13">
        <v>3.6140316116210054E-2</v>
      </c>
      <c r="X198" s="13">
        <v>2.6379461696297592E-2</v>
      </c>
      <c r="Y198" s="13">
        <v>0.11309032446501938</v>
      </c>
      <c r="Z198" s="13">
        <v>1.5680094519058368E-2</v>
      </c>
      <c r="AA198" s="105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58"/>
    </row>
    <row r="199" spans="1:65">
      <c r="A199" s="32"/>
      <c r="B199" s="3" t="s">
        <v>231</v>
      </c>
      <c r="C199" s="30"/>
      <c r="D199" s="13">
        <v>-0.18855591810931427</v>
      </c>
      <c r="E199" s="13">
        <v>-0.31541212572177857</v>
      </c>
      <c r="F199" s="13">
        <v>7.4595511745814136E-2</v>
      </c>
      <c r="G199" s="13">
        <v>9.248487382893078E-3</v>
      </c>
      <c r="H199" s="13">
        <v>4.5552389806738258E-2</v>
      </c>
      <c r="I199" s="13">
        <v>-0.52690828869955031</v>
      </c>
      <c r="J199" s="13">
        <v>5.249162144146724E-2</v>
      </c>
      <c r="K199" s="13">
        <v>-0.11833379827804824</v>
      </c>
      <c r="L199" s="13">
        <v>-6.6471080529698079E-2</v>
      </c>
      <c r="M199" s="13">
        <v>-0.29570429297740553</v>
      </c>
      <c r="N199" s="13">
        <v>9.4303344490187291E-2</v>
      </c>
      <c r="O199" s="13">
        <v>9.2228835780253204E-2</v>
      </c>
      <c r="P199" s="13">
        <v>-0.19405336619063929</v>
      </c>
      <c r="Q199" s="13">
        <v>-0.13389261360255322</v>
      </c>
      <c r="R199" s="13">
        <v>-2.1869143266116997E-2</v>
      </c>
      <c r="S199" s="13">
        <v>-2.0831888911149954E-2</v>
      </c>
      <c r="T199" s="13">
        <v>3.8291609321969178E-2</v>
      </c>
      <c r="U199" s="13">
        <v>5.0738661581573252E-2</v>
      </c>
      <c r="V199" s="13">
        <v>1.2360250447793986E-2</v>
      </c>
      <c r="W199" s="13">
        <v>8.9117072715352297E-2</v>
      </c>
      <c r="X199" s="13">
        <v>7.2521003035880272E-2</v>
      </c>
      <c r="Y199" s="13">
        <v>-0.42951010476814877</v>
      </c>
      <c r="Z199" s="13">
        <v>2.480730270739806E-2</v>
      </c>
      <c r="AA199" s="105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58"/>
    </row>
    <row r="200" spans="1:65">
      <c r="A200" s="32"/>
      <c r="B200" s="49" t="s">
        <v>232</v>
      </c>
      <c r="C200" s="50"/>
      <c r="D200" s="48">
        <v>1.76</v>
      </c>
      <c r="E200" s="48">
        <v>2.89</v>
      </c>
      <c r="F200" s="48">
        <v>0.57999999999999996</v>
      </c>
      <c r="G200" s="48">
        <v>0</v>
      </c>
      <c r="H200" s="48">
        <v>0.32</v>
      </c>
      <c r="I200" s="48">
        <v>4.7699999999999996</v>
      </c>
      <c r="J200" s="48">
        <v>0.39</v>
      </c>
      <c r="K200" s="48">
        <v>1.1399999999999999</v>
      </c>
      <c r="L200" s="48">
        <v>0.67</v>
      </c>
      <c r="M200" s="48">
        <v>2.72</v>
      </c>
      <c r="N200" s="48">
        <v>0.76</v>
      </c>
      <c r="O200" s="48">
        <v>0.74</v>
      </c>
      <c r="P200" s="48">
        <v>1.81</v>
      </c>
      <c r="Q200" s="48">
        <v>1.27</v>
      </c>
      <c r="R200" s="48">
        <v>0.28000000000000003</v>
      </c>
      <c r="S200" s="48">
        <v>0.27</v>
      </c>
      <c r="T200" s="48">
        <v>0.26</v>
      </c>
      <c r="U200" s="48">
        <v>0.37</v>
      </c>
      <c r="V200" s="48">
        <v>0.03</v>
      </c>
      <c r="W200" s="48">
        <v>0.71</v>
      </c>
      <c r="X200" s="48">
        <v>0.56000000000000005</v>
      </c>
      <c r="Y200" s="48">
        <v>3.91</v>
      </c>
      <c r="Z200" s="48">
        <v>0.14000000000000001</v>
      </c>
      <c r="AA200" s="105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58"/>
    </row>
    <row r="201" spans="1:65">
      <c r="B201" s="33"/>
      <c r="C201" s="20"/>
      <c r="D201" s="28"/>
      <c r="E201" s="28"/>
      <c r="F201" s="28"/>
      <c r="G201" s="28"/>
      <c r="H201" s="28"/>
      <c r="I201" s="28"/>
      <c r="J201" s="28"/>
      <c r="K201" s="28"/>
      <c r="L201" s="28"/>
      <c r="M201" s="28"/>
      <c r="N201" s="28"/>
      <c r="O201" s="28"/>
      <c r="P201" s="28"/>
      <c r="Q201" s="28"/>
      <c r="R201" s="28"/>
      <c r="S201" s="28"/>
      <c r="T201" s="28"/>
      <c r="U201" s="28"/>
      <c r="V201" s="28"/>
      <c r="W201" s="28"/>
      <c r="X201" s="28"/>
      <c r="Y201" s="28"/>
      <c r="Z201" s="28"/>
      <c r="BM201" s="58"/>
    </row>
    <row r="202" spans="1:65" ht="15">
      <c r="B202" s="34" t="s">
        <v>596</v>
      </c>
      <c r="BM202" s="29" t="s">
        <v>67</v>
      </c>
    </row>
    <row r="203" spans="1:65" ht="15">
      <c r="A203" s="26" t="s">
        <v>28</v>
      </c>
      <c r="B203" s="18" t="s">
        <v>118</v>
      </c>
      <c r="C203" s="15" t="s">
        <v>119</v>
      </c>
      <c r="D203" s="16" t="s">
        <v>218</v>
      </c>
      <c r="E203" s="17" t="s">
        <v>218</v>
      </c>
      <c r="F203" s="17" t="s">
        <v>218</v>
      </c>
      <c r="G203" s="17" t="s">
        <v>218</v>
      </c>
      <c r="H203" s="17" t="s">
        <v>218</v>
      </c>
      <c r="I203" s="17" t="s">
        <v>218</v>
      </c>
      <c r="J203" s="17" t="s">
        <v>218</v>
      </c>
      <c r="K203" s="17" t="s">
        <v>218</v>
      </c>
      <c r="L203" s="17" t="s">
        <v>218</v>
      </c>
      <c r="M203" s="17" t="s">
        <v>218</v>
      </c>
      <c r="N203" s="17" t="s">
        <v>218</v>
      </c>
      <c r="O203" s="17" t="s">
        <v>218</v>
      </c>
      <c r="P203" s="17" t="s">
        <v>218</v>
      </c>
      <c r="Q203" s="17" t="s">
        <v>218</v>
      </c>
      <c r="R203" s="17" t="s">
        <v>218</v>
      </c>
      <c r="S203" s="105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29">
        <v>1</v>
      </c>
    </row>
    <row r="204" spans="1:65">
      <c r="A204" s="32"/>
      <c r="B204" s="19" t="s">
        <v>219</v>
      </c>
      <c r="C204" s="8" t="s">
        <v>219</v>
      </c>
      <c r="D204" s="103" t="s">
        <v>233</v>
      </c>
      <c r="E204" s="104" t="s">
        <v>236</v>
      </c>
      <c r="F204" s="104" t="s">
        <v>237</v>
      </c>
      <c r="G204" s="104" t="s">
        <v>275</v>
      </c>
      <c r="H204" s="104" t="s">
        <v>276</v>
      </c>
      <c r="I204" s="104" t="s">
        <v>239</v>
      </c>
      <c r="J204" s="104" t="s">
        <v>240</v>
      </c>
      <c r="K204" s="104" t="s">
        <v>277</v>
      </c>
      <c r="L204" s="104" t="s">
        <v>278</v>
      </c>
      <c r="M204" s="104" t="s">
        <v>242</v>
      </c>
      <c r="N204" s="104" t="s">
        <v>243</v>
      </c>
      <c r="O204" s="104" t="s">
        <v>244</v>
      </c>
      <c r="P204" s="104" t="s">
        <v>249</v>
      </c>
      <c r="Q204" s="104" t="s">
        <v>279</v>
      </c>
      <c r="R204" s="104" t="s">
        <v>272</v>
      </c>
      <c r="S204" s="105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29" t="s">
        <v>3</v>
      </c>
    </row>
    <row r="205" spans="1:65">
      <c r="A205" s="32"/>
      <c r="B205" s="19"/>
      <c r="C205" s="8"/>
      <c r="D205" s="9" t="s">
        <v>310</v>
      </c>
      <c r="E205" s="10" t="s">
        <v>310</v>
      </c>
      <c r="F205" s="10" t="s">
        <v>310</v>
      </c>
      <c r="G205" s="10" t="s">
        <v>311</v>
      </c>
      <c r="H205" s="10" t="s">
        <v>311</v>
      </c>
      <c r="I205" s="10" t="s">
        <v>311</v>
      </c>
      <c r="J205" s="10" t="s">
        <v>310</v>
      </c>
      <c r="K205" s="10" t="s">
        <v>311</v>
      </c>
      <c r="L205" s="10" t="s">
        <v>120</v>
      </c>
      <c r="M205" s="10" t="s">
        <v>311</v>
      </c>
      <c r="N205" s="10" t="s">
        <v>311</v>
      </c>
      <c r="O205" s="10" t="s">
        <v>311</v>
      </c>
      <c r="P205" s="10" t="s">
        <v>311</v>
      </c>
      <c r="Q205" s="10" t="s">
        <v>311</v>
      </c>
      <c r="R205" s="10" t="s">
        <v>311</v>
      </c>
      <c r="S205" s="105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29">
        <v>2</v>
      </c>
    </row>
    <row r="206" spans="1:65">
      <c r="A206" s="32"/>
      <c r="B206" s="19"/>
      <c r="C206" s="8"/>
      <c r="D206" s="27"/>
      <c r="E206" s="27"/>
      <c r="F206" s="27"/>
      <c r="G206" s="27"/>
      <c r="H206" s="27"/>
      <c r="I206" s="27"/>
      <c r="J206" s="27"/>
      <c r="K206" s="27"/>
      <c r="L206" s="27"/>
      <c r="M206" s="27"/>
      <c r="N206" s="27"/>
      <c r="O206" s="27"/>
      <c r="P206" s="27"/>
      <c r="Q206" s="27"/>
      <c r="R206" s="27"/>
      <c r="S206" s="105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29">
        <v>2</v>
      </c>
    </row>
    <row r="207" spans="1:65">
      <c r="A207" s="32"/>
      <c r="B207" s="18">
        <v>1</v>
      </c>
      <c r="C207" s="14">
        <v>1</v>
      </c>
      <c r="D207" s="21">
        <v>3.7</v>
      </c>
      <c r="E207" s="21">
        <v>3.19</v>
      </c>
      <c r="F207" s="22">
        <v>2.93</v>
      </c>
      <c r="G207" s="21">
        <v>3.39</v>
      </c>
      <c r="H207" s="22">
        <v>3.3</v>
      </c>
      <c r="I207" s="21">
        <v>3.4</v>
      </c>
      <c r="J207" s="22">
        <v>3.22</v>
      </c>
      <c r="K207" s="21">
        <v>3.13</v>
      </c>
      <c r="L207" s="21">
        <v>3.2</v>
      </c>
      <c r="M207" s="21">
        <v>3.8500000000000005</v>
      </c>
      <c r="N207" s="21">
        <v>2.7347846101181226</v>
      </c>
      <c r="O207" s="21">
        <v>3.1</v>
      </c>
      <c r="P207" s="100">
        <v>2.9</v>
      </c>
      <c r="Q207" s="96">
        <v>4.2300000000000004</v>
      </c>
      <c r="R207" s="21">
        <v>2.8</v>
      </c>
      <c r="S207" s="105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29">
        <v>1</v>
      </c>
    </row>
    <row r="208" spans="1:65">
      <c r="A208" s="32"/>
      <c r="B208" s="19">
        <v>1</v>
      </c>
      <c r="C208" s="8">
        <v>2</v>
      </c>
      <c r="D208" s="10">
        <v>3.4</v>
      </c>
      <c r="E208" s="10">
        <v>2.93</v>
      </c>
      <c r="F208" s="23">
        <v>2.94</v>
      </c>
      <c r="G208" s="10">
        <v>3.63</v>
      </c>
      <c r="H208" s="23">
        <v>3.3</v>
      </c>
      <c r="I208" s="10">
        <v>3.5</v>
      </c>
      <c r="J208" s="23">
        <v>3.43</v>
      </c>
      <c r="K208" s="10">
        <v>3.22</v>
      </c>
      <c r="L208" s="10">
        <v>3.3</v>
      </c>
      <c r="M208" s="10">
        <v>3.75</v>
      </c>
      <c r="N208" s="10">
        <v>2.6656745297180255</v>
      </c>
      <c r="O208" s="10">
        <v>3.1</v>
      </c>
      <c r="P208" s="10">
        <v>3.1</v>
      </c>
      <c r="Q208" s="97">
        <v>4.1100000000000003</v>
      </c>
      <c r="R208" s="10">
        <v>2.8</v>
      </c>
      <c r="S208" s="105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29">
        <v>7</v>
      </c>
    </row>
    <row r="209" spans="1:65">
      <c r="A209" s="32"/>
      <c r="B209" s="19">
        <v>1</v>
      </c>
      <c r="C209" s="8">
        <v>3</v>
      </c>
      <c r="D209" s="10">
        <v>3.2</v>
      </c>
      <c r="E209" s="10">
        <v>3.13</v>
      </c>
      <c r="F209" s="23">
        <v>2.91</v>
      </c>
      <c r="G209" s="10">
        <v>3.33</v>
      </c>
      <c r="H209" s="23">
        <v>3.2</v>
      </c>
      <c r="I209" s="10">
        <v>3.4</v>
      </c>
      <c r="J209" s="23">
        <v>3.32</v>
      </c>
      <c r="K209" s="23">
        <v>3.2</v>
      </c>
      <c r="L209" s="11">
        <v>3.3</v>
      </c>
      <c r="M209" s="11">
        <v>4.12</v>
      </c>
      <c r="N209" s="11">
        <v>2.7051660042323666</v>
      </c>
      <c r="O209" s="11">
        <v>3.2</v>
      </c>
      <c r="P209" s="11">
        <v>3.1</v>
      </c>
      <c r="Q209" s="98">
        <v>4.08</v>
      </c>
      <c r="R209" s="11">
        <v>2.8</v>
      </c>
      <c r="S209" s="105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29">
        <v>16</v>
      </c>
    </row>
    <row r="210" spans="1:65">
      <c r="A210" s="32"/>
      <c r="B210" s="19">
        <v>1</v>
      </c>
      <c r="C210" s="8">
        <v>4</v>
      </c>
      <c r="D210" s="10">
        <v>3.7</v>
      </c>
      <c r="E210" s="10">
        <v>3.68</v>
      </c>
      <c r="F210" s="23">
        <v>3.01</v>
      </c>
      <c r="G210" s="10">
        <v>3.72</v>
      </c>
      <c r="H210" s="23">
        <v>3.2</v>
      </c>
      <c r="I210" s="10">
        <v>3.5</v>
      </c>
      <c r="J210" s="23">
        <v>3.32</v>
      </c>
      <c r="K210" s="23">
        <v>3.28</v>
      </c>
      <c r="L210" s="11">
        <v>3.3</v>
      </c>
      <c r="M210" s="11">
        <v>3.9600000000000004</v>
      </c>
      <c r="N210" s="11">
        <v>2.8335132964039755</v>
      </c>
      <c r="O210" s="11">
        <v>3.1</v>
      </c>
      <c r="P210" s="11">
        <v>3.2</v>
      </c>
      <c r="Q210" s="98">
        <v>4.0599999999999996</v>
      </c>
      <c r="R210" s="11">
        <v>2.7</v>
      </c>
      <c r="S210" s="105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29">
        <v>3.2374800746023156</v>
      </c>
    </row>
    <row r="211" spans="1:65">
      <c r="A211" s="32"/>
      <c r="B211" s="19">
        <v>1</v>
      </c>
      <c r="C211" s="8">
        <v>5</v>
      </c>
      <c r="D211" s="10">
        <v>3.5</v>
      </c>
      <c r="E211" s="10">
        <v>3.31</v>
      </c>
      <c r="F211" s="10">
        <v>2.84</v>
      </c>
      <c r="G211" s="10">
        <v>3.33</v>
      </c>
      <c r="H211" s="10">
        <v>3.3</v>
      </c>
      <c r="I211" s="10">
        <v>3.5</v>
      </c>
      <c r="J211" s="10">
        <v>3.37</v>
      </c>
      <c r="K211" s="10">
        <v>3.17</v>
      </c>
      <c r="L211" s="10">
        <v>3.2</v>
      </c>
      <c r="M211" s="10">
        <v>4.07</v>
      </c>
      <c r="N211" s="10">
        <v>2.7347846101181226</v>
      </c>
      <c r="O211" s="10">
        <v>3.1</v>
      </c>
      <c r="P211" s="10">
        <v>3.1</v>
      </c>
      <c r="Q211" s="97">
        <v>4.0999999999999996</v>
      </c>
      <c r="R211" s="10">
        <v>2.7</v>
      </c>
      <c r="S211" s="105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29">
        <v>97</v>
      </c>
    </row>
    <row r="212" spans="1:65">
      <c r="A212" s="32"/>
      <c r="B212" s="19">
        <v>1</v>
      </c>
      <c r="C212" s="8">
        <v>6</v>
      </c>
      <c r="D212" s="10">
        <v>3.5</v>
      </c>
      <c r="E212" s="10">
        <v>3.3</v>
      </c>
      <c r="F212" s="10">
        <v>2.92</v>
      </c>
      <c r="G212" s="10">
        <v>3.36</v>
      </c>
      <c r="H212" s="10">
        <v>3.2</v>
      </c>
      <c r="I212" s="10">
        <v>3.4</v>
      </c>
      <c r="J212" s="10">
        <v>3.34</v>
      </c>
      <c r="K212" s="10">
        <v>3.25</v>
      </c>
      <c r="L212" s="10">
        <v>3.3</v>
      </c>
      <c r="M212" s="10">
        <v>4.04</v>
      </c>
      <c r="N212" s="10">
        <v>2.7644032160038781</v>
      </c>
      <c r="O212" s="10">
        <v>3</v>
      </c>
      <c r="P212" s="10">
        <v>3.1</v>
      </c>
      <c r="Q212" s="97">
        <v>3.98</v>
      </c>
      <c r="R212" s="10">
        <v>2.7</v>
      </c>
      <c r="S212" s="105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58"/>
    </row>
    <row r="213" spans="1:65">
      <c r="A213" s="32"/>
      <c r="B213" s="20" t="s">
        <v>228</v>
      </c>
      <c r="C213" s="12"/>
      <c r="D213" s="24">
        <v>3.5</v>
      </c>
      <c r="E213" s="24">
        <v>3.2566666666666664</v>
      </c>
      <c r="F213" s="24">
        <v>2.9250000000000003</v>
      </c>
      <c r="G213" s="24">
        <v>3.4599999999999995</v>
      </c>
      <c r="H213" s="24">
        <v>3.25</v>
      </c>
      <c r="I213" s="24">
        <v>3.4499999999999997</v>
      </c>
      <c r="J213" s="24">
        <v>3.3333333333333335</v>
      </c>
      <c r="K213" s="24">
        <v>3.2083333333333335</v>
      </c>
      <c r="L213" s="24">
        <v>3.2666666666666671</v>
      </c>
      <c r="M213" s="24">
        <v>3.9649999999999999</v>
      </c>
      <c r="N213" s="24">
        <v>2.7397210444324149</v>
      </c>
      <c r="O213" s="24">
        <v>3.1</v>
      </c>
      <c r="P213" s="24">
        <v>3.0833333333333335</v>
      </c>
      <c r="Q213" s="24">
        <v>4.0933333333333328</v>
      </c>
      <c r="R213" s="24">
        <v>2.7499999999999996</v>
      </c>
      <c r="S213" s="105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58"/>
    </row>
    <row r="214" spans="1:65">
      <c r="A214" s="32"/>
      <c r="B214" s="3" t="s">
        <v>229</v>
      </c>
      <c r="C214" s="30"/>
      <c r="D214" s="11">
        <v>3.5</v>
      </c>
      <c r="E214" s="11">
        <v>3.2450000000000001</v>
      </c>
      <c r="F214" s="11">
        <v>2.9249999999999998</v>
      </c>
      <c r="G214" s="11">
        <v>3.375</v>
      </c>
      <c r="H214" s="11">
        <v>3.25</v>
      </c>
      <c r="I214" s="11">
        <v>3.45</v>
      </c>
      <c r="J214" s="11">
        <v>3.33</v>
      </c>
      <c r="K214" s="11">
        <v>3.21</v>
      </c>
      <c r="L214" s="11">
        <v>3.3</v>
      </c>
      <c r="M214" s="11">
        <v>4</v>
      </c>
      <c r="N214" s="11">
        <v>2.7347846101181226</v>
      </c>
      <c r="O214" s="11">
        <v>3.1</v>
      </c>
      <c r="P214" s="11">
        <v>3.1</v>
      </c>
      <c r="Q214" s="11">
        <v>4.09</v>
      </c>
      <c r="R214" s="11">
        <v>2.75</v>
      </c>
      <c r="S214" s="105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58"/>
    </row>
    <row r="215" spans="1:65">
      <c r="A215" s="32"/>
      <c r="B215" s="3" t="s">
        <v>230</v>
      </c>
      <c r="C215" s="30"/>
      <c r="D215" s="25">
        <v>0.18973665961010278</v>
      </c>
      <c r="E215" s="25">
        <v>0.24945273433391479</v>
      </c>
      <c r="F215" s="25">
        <v>5.4680892457969234E-2</v>
      </c>
      <c r="G215" s="25">
        <v>0.17041126723312636</v>
      </c>
      <c r="H215" s="25">
        <v>5.4772255750516412E-2</v>
      </c>
      <c r="I215" s="25">
        <v>5.4772255750516662E-2</v>
      </c>
      <c r="J215" s="25">
        <v>6.9185740341971239E-2</v>
      </c>
      <c r="K215" s="25">
        <v>5.4191020166321525E-2</v>
      </c>
      <c r="L215" s="25">
        <v>5.1639777949432045E-2</v>
      </c>
      <c r="M215" s="25">
        <v>0.14152738250953417</v>
      </c>
      <c r="N215" s="25">
        <v>5.680117962759882E-2</v>
      </c>
      <c r="O215" s="25">
        <v>6.3245553203367638E-2</v>
      </c>
      <c r="P215" s="25">
        <v>9.8319208025017577E-2</v>
      </c>
      <c r="Q215" s="25">
        <v>8.1404340588611721E-2</v>
      </c>
      <c r="R215" s="25">
        <v>5.4772255750516419E-2</v>
      </c>
      <c r="S215" s="105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58"/>
    </row>
    <row r="216" spans="1:65">
      <c r="A216" s="32"/>
      <c r="B216" s="3" t="s">
        <v>87</v>
      </c>
      <c r="C216" s="30"/>
      <c r="D216" s="13">
        <v>5.4210474174315078E-2</v>
      </c>
      <c r="E216" s="13">
        <v>7.6597564278581831E-2</v>
      </c>
      <c r="F216" s="13">
        <v>1.8694322207852727E-2</v>
      </c>
      <c r="G216" s="13">
        <v>4.9251811339053868E-2</v>
      </c>
      <c r="H216" s="13">
        <v>1.6853001769389666E-2</v>
      </c>
      <c r="I216" s="13">
        <v>1.5876016159570048E-2</v>
      </c>
      <c r="J216" s="13">
        <v>2.075572210259137E-2</v>
      </c>
      <c r="K216" s="13">
        <v>1.6890707584308006E-2</v>
      </c>
      <c r="L216" s="13">
        <v>1.5808095290642459E-2</v>
      </c>
      <c r="M216" s="13">
        <v>3.5694169611484028E-2</v>
      </c>
      <c r="N216" s="13">
        <v>2.0732468271917173E-2</v>
      </c>
      <c r="O216" s="13">
        <v>2.0401791355925045E-2</v>
      </c>
      <c r="P216" s="13">
        <v>3.1887310710816512E-2</v>
      </c>
      <c r="Q216" s="13">
        <v>1.9887053889725993E-2</v>
      </c>
      <c r="R216" s="13">
        <v>1.9917183909278702E-2</v>
      </c>
      <c r="S216" s="105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58"/>
    </row>
    <row r="217" spans="1:65">
      <c r="A217" s="32"/>
      <c r="B217" s="3" t="s">
        <v>231</v>
      </c>
      <c r="C217" s="30"/>
      <c r="D217" s="13">
        <v>8.1087734703643388E-2</v>
      </c>
      <c r="E217" s="13">
        <v>5.9263969575804598E-3</v>
      </c>
      <c r="F217" s="13">
        <v>-9.651953599766927E-2</v>
      </c>
      <c r="G217" s="13">
        <v>6.8732446307030237E-2</v>
      </c>
      <c r="H217" s="13">
        <v>3.8671822248117493E-3</v>
      </c>
      <c r="I217" s="13">
        <v>6.564362420787706E-2</v>
      </c>
      <c r="J217" s="13">
        <v>2.9607366384422296E-2</v>
      </c>
      <c r="K217" s="13">
        <v>-9.0029098549934128E-3</v>
      </c>
      <c r="L217" s="13">
        <v>9.0152190567340806E-3</v>
      </c>
      <c r="M217" s="13">
        <v>0.22471796231427033</v>
      </c>
      <c r="N217" s="13">
        <v>-0.15374890924418871</v>
      </c>
      <c r="O217" s="13">
        <v>-4.2465149262487234E-2</v>
      </c>
      <c r="P217" s="13">
        <v>-4.7613186094409232E-2</v>
      </c>
      <c r="Q217" s="13">
        <v>0.26435784592007039</v>
      </c>
      <c r="R217" s="13">
        <v>-0.15057392273285175</v>
      </c>
      <c r="S217" s="105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58"/>
    </row>
    <row r="218" spans="1:65">
      <c r="A218" s="32"/>
      <c r="B218" s="49" t="s">
        <v>232</v>
      </c>
      <c r="C218" s="50"/>
      <c r="D218" s="48">
        <v>0.85</v>
      </c>
      <c r="E218" s="48">
        <v>0</v>
      </c>
      <c r="F218" s="48">
        <v>1.1599999999999999</v>
      </c>
      <c r="G218" s="48">
        <v>0.71</v>
      </c>
      <c r="H218" s="48">
        <v>0.02</v>
      </c>
      <c r="I218" s="48">
        <v>0.67</v>
      </c>
      <c r="J218" s="48">
        <v>0.27</v>
      </c>
      <c r="K218" s="48">
        <v>0.17</v>
      </c>
      <c r="L218" s="48">
        <v>0.03</v>
      </c>
      <c r="M218" s="48">
        <v>2.4700000000000002</v>
      </c>
      <c r="N218" s="48">
        <v>1.8</v>
      </c>
      <c r="O218" s="48">
        <v>0.55000000000000004</v>
      </c>
      <c r="P218" s="48">
        <v>0.6</v>
      </c>
      <c r="Q218" s="48">
        <v>2.92</v>
      </c>
      <c r="R218" s="48">
        <v>1.77</v>
      </c>
      <c r="S218" s="105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58"/>
    </row>
    <row r="219" spans="1:65">
      <c r="B219" s="33"/>
      <c r="C219" s="20"/>
      <c r="D219" s="28"/>
      <c r="E219" s="28"/>
      <c r="F219" s="28"/>
      <c r="G219" s="28"/>
      <c r="H219" s="28"/>
      <c r="I219" s="28"/>
      <c r="J219" s="28"/>
      <c r="K219" s="28"/>
      <c r="L219" s="28"/>
      <c r="M219" s="28"/>
      <c r="N219" s="28"/>
      <c r="O219" s="28"/>
      <c r="P219" s="28"/>
      <c r="Q219" s="28"/>
      <c r="R219" s="28"/>
      <c r="BM219" s="58"/>
    </row>
    <row r="220" spans="1:65" ht="15">
      <c r="B220" s="34" t="s">
        <v>597</v>
      </c>
      <c r="BM220" s="29" t="s">
        <v>67</v>
      </c>
    </row>
    <row r="221" spans="1:65" ht="15">
      <c r="A221" s="26" t="s">
        <v>0</v>
      </c>
      <c r="B221" s="18" t="s">
        <v>118</v>
      </c>
      <c r="C221" s="15" t="s">
        <v>119</v>
      </c>
      <c r="D221" s="16" t="s">
        <v>218</v>
      </c>
      <c r="E221" s="17" t="s">
        <v>218</v>
      </c>
      <c r="F221" s="17" t="s">
        <v>218</v>
      </c>
      <c r="G221" s="17" t="s">
        <v>218</v>
      </c>
      <c r="H221" s="17" t="s">
        <v>218</v>
      </c>
      <c r="I221" s="17" t="s">
        <v>218</v>
      </c>
      <c r="J221" s="17" t="s">
        <v>218</v>
      </c>
      <c r="K221" s="17" t="s">
        <v>218</v>
      </c>
      <c r="L221" s="17" t="s">
        <v>218</v>
      </c>
      <c r="M221" s="17" t="s">
        <v>218</v>
      </c>
      <c r="N221" s="17" t="s">
        <v>218</v>
      </c>
      <c r="O221" s="17" t="s">
        <v>218</v>
      </c>
      <c r="P221" s="17" t="s">
        <v>218</v>
      </c>
      <c r="Q221" s="17" t="s">
        <v>218</v>
      </c>
      <c r="R221" s="17" t="s">
        <v>218</v>
      </c>
      <c r="S221" s="17" t="s">
        <v>218</v>
      </c>
      <c r="T221" s="17" t="s">
        <v>218</v>
      </c>
      <c r="U221" s="17" t="s">
        <v>218</v>
      </c>
      <c r="V221" s="17" t="s">
        <v>218</v>
      </c>
      <c r="W221" s="17" t="s">
        <v>218</v>
      </c>
      <c r="X221" s="17" t="s">
        <v>218</v>
      </c>
      <c r="Y221" s="17" t="s">
        <v>218</v>
      </c>
      <c r="Z221" s="17" t="s">
        <v>218</v>
      </c>
      <c r="AA221" s="17" t="s">
        <v>218</v>
      </c>
      <c r="AB221" s="105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29">
        <v>1</v>
      </c>
    </row>
    <row r="222" spans="1:65">
      <c r="A222" s="32"/>
      <c r="B222" s="19" t="s">
        <v>219</v>
      </c>
      <c r="C222" s="8" t="s">
        <v>219</v>
      </c>
      <c r="D222" s="103" t="s">
        <v>233</v>
      </c>
      <c r="E222" s="104" t="s">
        <v>234</v>
      </c>
      <c r="F222" s="104" t="s">
        <v>235</v>
      </c>
      <c r="G222" s="104" t="s">
        <v>236</v>
      </c>
      <c r="H222" s="104" t="s">
        <v>237</v>
      </c>
      <c r="I222" s="104" t="s">
        <v>275</v>
      </c>
      <c r="J222" s="104" t="s">
        <v>238</v>
      </c>
      <c r="K222" s="104" t="s">
        <v>276</v>
      </c>
      <c r="L222" s="104" t="s">
        <v>239</v>
      </c>
      <c r="M222" s="104" t="s">
        <v>240</v>
      </c>
      <c r="N222" s="104" t="s">
        <v>277</v>
      </c>
      <c r="O222" s="104" t="s">
        <v>278</v>
      </c>
      <c r="P222" s="104" t="s">
        <v>241</v>
      </c>
      <c r="Q222" s="104" t="s">
        <v>242</v>
      </c>
      <c r="R222" s="104" t="s">
        <v>243</v>
      </c>
      <c r="S222" s="104" t="s">
        <v>244</v>
      </c>
      <c r="T222" s="104" t="s">
        <v>245</v>
      </c>
      <c r="U222" s="104" t="s">
        <v>246</v>
      </c>
      <c r="V222" s="104" t="s">
        <v>247</v>
      </c>
      <c r="W222" s="104" t="s">
        <v>248</v>
      </c>
      <c r="X222" s="104" t="s">
        <v>249</v>
      </c>
      <c r="Y222" s="104" t="s">
        <v>279</v>
      </c>
      <c r="Z222" s="104" t="s">
        <v>250</v>
      </c>
      <c r="AA222" s="104" t="s">
        <v>272</v>
      </c>
      <c r="AB222" s="105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29" t="s">
        <v>3</v>
      </c>
    </row>
    <row r="223" spans="1:65">
      <c r="A223" s="32"/>
      <c r="B223" s="19"/>
      <c r="C223" s="8"/>
      <c r="D223" s="9" t="s">
        <v>310</v>
      </c>
      <c r="E223" s="10" t="s">
        <v>120</v>
      </c>
      <c r="F223" s="10" t="s">
        <v>120</v>
      </c>
      <c r="G223" s="10" t="s">
        <v>310</v>
      </c>
      <c r="H223" s="10" t="s">
        <v>310</v>
      </c>
      <c r="I223" s="10" t="s">
        <v>311</v>
      </c>
      <c r="J223" s="10" t="s">
        <v>311</v>
      </c>
      <c r="K223" s="10" t="s">
        <v>120</v>
      </c>
      <c r="L223" s="10" t="s">
        <v>120</v>
      </c>
      <c r="M223" s="10" t="s">
        <v>310</v>
      </c>
      <c r="N223" s="10" t="s">
        <v>311</v>
      </c>
      <c r="O223" s="10" t="s">
        <v>120</v>
      </c>
      <c r="P223" s="10" t="s">
        <v>120</v>
      </c>
      <c r="Q223" s="10" t="s">
        <v>120</v>
      </c>
      <c r="R223" s="10" t="s">
        <v>120</v>
      </c>
      <c r="S223" s="10" t="s">
        <v>120</v>
      </c>
      <c r="T223" s="10" t="s">
        <v>120</v>
      </c>
      <c r="U223" s="10" t="s">
        <v>120</v>
      </c>
      <c r="V223" s="10" t="s">
        <v>120</v>
      </c>
      <c r="W223" s="10" t="s">
        <v>120</v>
      </c>
      <c r="X223" s="10" t="s">
        <v>120</v>
      </c>
      <c r="Y223" s="10" t="s">
        <v>311</v>
      </c>
      <c r="Z223" s="10" t="s">
        <v>120</v>
      </c>
      <c r="AA223" s="10" t="s">
        <v>120</v>
      </c>
      <c r="AB223" s="105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29">
        <v>0</v>
      </c>
    </row>
    <row r="224" spans="1:65">
      <c r="A224" s="32"/>
      <c r="B224" s="19"/>
      <c r="C224" s="8"/>
      <c r="D224" s="27"/>
      <c r="E224" s="27"/>
      <c r="F224" s="27"/>
      <c r="G224" s="27"/>
      <c r="H224" s="27"/>
      <c r="I224" s="27"/>
      <c r="J224" s="27"/>
      <c r="K224" s="27"/>
      <c r="L224" s="27"/>
      <c r="M224" s="27"/>
      <c r="N224" s="27"/>
      <c r="O224" s="27"/>
      <c r="P224" s="27"/>
      <c r="Q224" s="27"/>
      <c r="R224" s="27"/>
      <c r="S224" s="27"/>
      <c r="T224" s="27"/>
      <c r="U224" s="27"/>
      <c r="V224" s="27"/>
      <c r="W224" s="27"/>
      <c r="X224" s="27"/>
      <c r="Y224" s="27"/>
      <c r="Z224" s="27"/>
      <c r="AA224" s="27"/>
      <c r="AB224" s="105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29">
        <v>0</v>
      </c>
    </row>
    <row r="225" spans="1:65">
      <c r="A225" s="32"/>
      <c r="B225" s="18">
        <v>1</v>
      </c>
      <c r="C225" s="14">
        <v>1</v>
      </c>
      <c r="D225" s="184">
        <v>776.1</v>
      </c>
      <c r="E225" s="184">
        <v>780</v>
      </c>
      <c r="F225" s="186">
        <v>789</v>
      </c>
      <c r="G225" s="188">
        <v>1070</v>
      </c>
      <c r="H225" s="186">
        <v>789.1</v>
      </c>
      <c r="I225" s="184">
        <v>816</v>
      </c>
      <c r="J225" s="186">
        <v>721.44</v>
      </c>
      <c r="K225" s="184">
        <v>784</v>
      </c>
      <c r="L225" s="184">
        <v>772</v>
      </c>
      <c r="M225" s="184">
        <v>722</v>
      </c>
      <c r="N225" s="184">
        <v>787.9</v>
      </c>
      <c r="O225" s="184">
        <v>813</v>
      </c>
      <c r="P225" s="184">
        <v>867</v>
      </c>
      <c r="Q225" s="184">
        <v>820</v>
      </c>
      <c r="R225" s="184">
        <v>790.12</v>
      </c>
      <c r="S225" s="184">
        <v>757</v>
      </c>
      <c r="T225" s="184">
        <v>766</v>
      </c>
      <c r="U225" s="184">
        <v>803</v>
      </c>
      <c r="V225" s="184">
        <v>927</v>
      </c>
      <c r="W225" s="184">
        <v>801</v>
      </c>
      <c r="X225" s="184">
        <v>770</v>
      </c>
      <c r="Y225" s="185">
        <v>915.6</v>
      </c>
      <c r="Z225" s="184">
        <v>847</v>
      </c>
      <c r="AA225" s="184">
        <v>797</v>
      </c>
      <c r="AB225" s="189"/>
      <c r="AC225" s="190"/>
      <c r="AD225" s="190"/>
      <c r="AE225" s="190"/>
      <c r="AF225" s="190"/>
      <c r="AG225" s="190"/>
      <c r="AH225" s="190"/>
      <c r="AI225" s="190"/>
      <c r="AJ225" s="190"/>
      <c r="AK225" s="190"/>
      <c r="AL225" s="190"/>
      <c r="AM225" s="190"/>
      <c r="AN225" s="190"/>
      <c r="AO225" s="190"/>
      <c r="AP225" s="190"/>
      <c r="AQ225" s="190"/>
      <c r="AR225" s="190"/>
      <c r="AS225" s="190"/>
      <c r="AT225" s="190"/>
      <c r="AU225" s="190"/>
      <c r="AV225" s="190"/>
      <c r="AW225" s="190"/>
      <c r="AX225" s="190"/>
      <c r="AY225" s="190"/>
      <c r="AZ225" s="190"/>
      <c r="BA225" s="190"/>
      <c r="BB225" s="190"/>
      <c r="BC225" s="190"/>
      <c r="BD225" s="190"/>
      <c r="BE225" s="190"/>
      <c r="BF225" s="190"/>
      <c r="BG225" s="190"/>
      <c r="BH225" s="190"/>
      <c r="BI225" s="190"/>
      <c r="BJ225" s="190"/>
      <c r="BK225" s="190"/>
      <c r="BL225" s="190"/>
      <c r="BM225" s="191">
        <v>1</v>
      </c>
    </row>
    <row r="226" spans="1:65">
      <c r="A226" s="32"/>
      <c r="B226" s="19">
        <v>1</v>
      </c>
      <c r="C226" s="8">
        <v>2</v>
      </c>
      <c r="D226" s="192">
        <v>775.5</v>
      </c>
      <c r="E226" s="192">
        <v>820</v>
      </c>
      <c r="F226" s="193">
        <v>804</v>
      </c>
      <c r="G226" s="192">
        <v>832</v>
      </c>
      <c r="H226" s="193">
        <v>764.2</v>
      </c>
      <c r="I226" s="192">
        <v>781</v>
      </c>
      <c r="J226" s="213">
        <v>889.61</v>
      </c>
      <c r="K226" s="192">
        <v>806</v>
      </c>
      <c r="L226" s="192">
        <v>788</v>
      </c>
      <c r="M226" s="192">
        <v>662</v>
      </c>
      <c r="N226" s="192">
        <v>783.9</v>
      </c>
      <c r="O226" s="192">
        <v>804</v>
      </c>
      <c r="P226" s="192">
        <v>860</v>
      </c>
      <c r="Q226" s="192">
        <v>690</v>
      </c>
      <c r="R226" s="192">
        <v>792.37</v>
      </c>
      <c r="S226" s="192">
        <v>760</v>
      </c>
      <c r="T226" s="192">
        <v>758</v>
      </c>
      <c r="U226" s="192">
        <v>750</v>
      </c>
      <c r="V226" s="192">
        <v>788</v>
      </c>
      <c r="W226" s="192">
        <v>879</v>
      </c>
      <c r="X226" s="192">
        <v>835</v>
      </c>
      <c r="Y226" s="195">
        <v>956.9</v>
      </c>
      <c r="Z226" s="192">
        <v>804</v>
      </c>
      <c r="AA226" s="192">
        <v>765</v>
      </c>
      <c r="AB226" s="189"/>
      <c r="AC226" s="190"/>
      <c r="AD226" s="190"/>
      <c r="AE226" s="190"/>
      <c r="AF226" s="190"/>
      <c r="AG226" s="190"/>
      <c r="AH226" s="190"/>
      <c r="AI226" s="190"/>
      <c r="AJ226" s="190"/>
      <c r="AK226" s="190"/>
      <c r="AL226" s="190"/>
      <c r="AM226" s="190"/>
      <c r="AN226" s="190"/>
      <c r="AO226" s="190"/>
      <c r="AP226" s="190"/>
      <c r="AQ226" s="190"/>
      <c r="AR226" s="190"/>
      <c r="AS226" s="190"/>
      <c r="AT226" s="190"/>
      <c r="AU226" s="190"/>
      <c r="AV226" s="190"/>
      <c r="AW226" s="190"/>
      <c r="AX226" s="190"/>
      <c r="AY226" s="190"/>
      <c r="AZ226" s="190"/>
      <c r="BA226" s="190"/>
      <c r="BB226" s="190"/>
      <c r="BC226" s="190"/>
      <c r="BD226" s="190"/>
      <c r="BE226" s="190"/>
      <c r="BF226" s="190"/>
      <c r="BG226" s="190"/>
      <c r="BH226" s="190"/>
      <c r="BI226" s="190"/>
      <c r="BJ226" s="190"/>
      <c r="BK226" s="190"/>
      <c r="BL226" s="190"/>
      <c r="BM226" s="191" t="e">
        <v>#N/A</v>
      </c>
    </row>
    <row r="227" spans="1:65">
      <c r="A227" s="32"/>
      <c r="B227" s="19">
        <v>1</v>
      </c>
      <c r="C227" s="8">
        <v>3</v>
      </c>
      <c r="D227" s="192">
        <v>735.2</v>
      </c>
      <c r="E227" s="192">
        <v>820</v>
      </c>
      <c r="F227" s="193">
        <v>755</v>
      </c>
      <c r="G227" s="192">
        <v>757</v>
      </c>
      <c r="H227" s="193">
        <v>788.4</v>
      </c>
      <c r="I227" s="192">
        <v>725</v>
      </c>
      <c r="J227" s="193">
        <v>707.33</v>
      </c>
      <c r="K227" s="193">
        <v>798</v>
      </c>
      <c r="L227" s="196">
        <v>736</v>
      </c>
      <c r="M227" s="196">
        <v>697</v>
      </c>
      <c r="N227" s="196">
        <v>726.8</v>
      </c>
      <c r="O227" s="196">
        <v>816</v>
      </c>
      <c r="P227" s="196">
        <v>870</v>
      </c>
      <c r="Q227" s="196">
        <v>906</v>
      </c>
      <c r="R227" s="196">
        <v>794.4</v>
      </c>
      <c r="S227" s="196">
        <v>783</v>
      </c>
      <c r="T227" s="196">
        <v>745</v>
      </c>
      <c r="U227" s="196">
        <v>871</v>
      </c>
      <c r="V227" s="196">
        <v>826</v>
      </c>
      <c r="W227" s="196">
        <v>694</v>
      </c>
      <c r="X227" s="196">
        <v>820</v>
      </c>
      <c r="Y227" s="194">
        <v>901.5</v>
      </c>
      <c r="Z227" s="196">
        <v>770</v>
      </c>
      <c r="AA227" s="196">
        <v>807</v>
      </c>
      <c r="AB227" s="189"/>
      <c r="AC227" s="190"/>
      <c r="AD227" s="190"/>
      <c r="AE227" s="190"/>
      <c r="AF227" s="190"/>
      <c r="AG227" s="190"/>
      <c r="AH227" s="190"/>
      <c r="AI227" s="190"/>
      <c r="AJ227" s="190"/>
      <c r="AK227" s="190"/>
      <c r="AL227" s="190"/>
      <c r="AM227" s="190"/>
      <c r="AN227" s="190"/>
      <c r="AO227" s="190"/>
      <c r="AP227" s="190"/>
      <c r="AQ227" s="190"/>
      <c r="AR227" s="190"/>
      <c r="AS227" s="190"/>
      <c r="AT227" s="190"/>
      <c r="AU227" s="190"/>
      <c r="AV227" s="190"/>
      <c r="AW227" s="190"/>
      <c r="AX227" s="190"/>
      <c r="AY227" s="190"/>
      <c r="AZ227" s="190"/>
      <c r="BA227" s="190"/>
      <c r="BB227" s="190"/>
      <c r="BC227" s="190"/>
      <c r="BD227" s="190"/>
      <c r="BE227" s="190"/>
      <c r="BF227" s="190"/>
      <c r="BG227" s="190"/>
      <c r="BH227" s="190"/>
      <c r="BI227" s="190"/>
      <c r="BJ227" s="190"/>
      <c r="BK227" s="190"/>
      <c r="BL227" s="190"/>
      <c r="BM227" s="191">
        <v>16</v>
      </c>
    </row>
    <row r="228" spans="1:65">
      <c r="A228" s="32"/>
      <c r="B228" s="19">
        <v>1</v>
      </c>
      <c r="C228" s="8">
        <v>4</v>
      </c>
      <c r="D228" s="192">
        <v>690.5</v>
      </c>
      <c r="E228" s="192">
        <v>759.99999999999989</v>
      </c>
      <c r="F228" s="193">
        <v>770</v>
      </c>
      <c r="G228" s="192">
        <v>955</v>
      </c>
      <c r="H228" s="193">
        <v>758.1</v>
      </c>
      <c r="I228" s="192">
        <v>825</v>
      </c>
      <c r="J228" s="193">
        <v>725.72</v>
      </c>
      <c r="K228" s="193">
        <v>844</v>
      </c>
      <c r="L228" s="196">
        <v>786</v>
      </c>
      <c r="M228" s="196">
        <v>673</v>
      </c>
      <c r="N228" s="196">
        <v>763.9</v>
      </c>
      <c r="O228" s="196">
        <v>764</v>
      </c>
      <c r="P228" s="196">
        <v>867</v>
      </c>
      <c r="Q228" s="196">
        <v>903</v>
      </c>
      <c r="R228" s="196">
        <v>784.26</v>
      </c>
      <c r="S228" s="196">
        <v>770</v>
      </c>
      <c r="T228" s="196">
        <v>733</v>
      </c>
      <c r="U228" s="196">
        <v>816</v>
      </c>
      <c r="V228" s="196">
        <v>774</v>
      </c>
      <c r="W228" s="196">
        <v>711</v>
      </c>
      <c r="X228" s="196">
        <v>770</v>
      </c>
      <c r="Y228" s="194">
        <v>937.5</v>
      </c>
      <c r="Z228" s="196">
        <v>752</v>
      </c>
      <c r="AA228" s="196">
        <v>865</v>
      </c>
      <c r="AB228" s="189"/>
      <c r="AC228" s="190"/>
      <c r="AD228" s="190"/>
      <c r="AE228" s="190"/>
      <c r="AF228" s="190"/>
      <c r="AG228" s="190"/>
      <c r="AH228" s="190"/>
      <c r="AI228" s="190"/>
      <c r="AJ228" s="190"/>
      <c r="AK228" s="190"/>
      <c r="AL228" s="190"/>
      <c r="AM228" s="190"/>
      <c r="AN228" s="190"/>
      <c r="AO228" s="190"/>
      <c r="AP228" s="190"/>
      <c r="AQ228" s="190"/>
      <c r="AR228" s="190"/>
      <c r="AS228" s="190"/>
      <c r="AT228" s="190"/>
      <c r="AU228" s="190"/>
      <c r="AV228" s="190"/>
      <c r="AW228" s="190"/>
      <c r="AX228" s="190"/>
      <c r="AY228" s="190"/>
      <c r="AZ228" s="190"/>
      <c r="BA228" s="190"/>
      <c r="BB228" s="190"/>
      <c r="BC228" s="190"/>
      <c r="BD228" s="190"/>
      <c r="BE228" s="190"/>
      <c r="BF228" s="190"/>
      <c r="BG228" s="190"/>
      <c r="BH228" s="190"/>
      <c r="BI228" s="190"/>
      <c r="BJ228" s="190"/>
      <c r="BK228" s="190"/>
      <c r="BL228" s="190"/>
      <c r="BM228" s="191">
        <v>785.16534782608699</v>
      </c>
    </row>
    <row r="229" spans="1:65">
      <c r="A229" s="32"/>
      <c r="B229" s="19">
        <v>1</v>
      </c>
      <c r="C229" s="8">
        <v>5</v>
      </c>
      <c r="D229" s="192">
        <v>715.6</v>
      </c>
      <c r="E229" s="192">
        <v>810.00000000000011</v>
      </c>
      <c r="F229" s="192">
        <v>765</v>
      </c>
      <c r="G229" s="192">
        <v>659</v>
      </c>
      <c r="H229" s="192">
        <v>785.6</v>
      </c>
      <c r="I229" s="192">
        <v>787</v>
      </c>
      <c r="J229" s="192">
        <v>769.55</v>
      </c>
      <c r="K229" s="192">
        <v>818</v>
      </c>
      <c r="L229" s="192">
        <v>802</v>
      </c>
      <c r="M229" s="192">
        <v>773</v>
      </c>
      <c r="N229" s="192">
        <v>667.4</v>
      </c>
      <c r="O229" s="192">
        <v>760</v>
      </c>
      <c r="P229" s="192">
        <v>863</v>
      </c>
      <c r="Q229" s="192">
        <v>865</v>
      </c>
      <c r="R229" s="192">
        <v>789.35</v>
      </c>
      <c r="S229" s="192">
        <v>750</v>
      </c>
      <c r="T229" s="192">
        <v>792</v>
      </c>
      <c r="U229" s="192">
        <v>864</v>
      </c>
      <c r="V229" s="192">
        <v>801</v>
      </c>
      <c r="W229" s="192">
        <v>860</v>
      </c>
      <c r="X229" s="192">
        <v>795</v>
      </c>
      <c r="Y229" s="195">
        <v>1077.2</v>
      </c>
      <c r="Z229" s="192">
        <v>751</v>
      </c>
      <c r="AA229" s="192">
        <v>778</v>
      </c>
      <c r="AB229" s="189"/>
      <c r="AC229" s="190"/>
      <c r="AD229" s="190"/>
      <c r="AE229" s="190"/>
      <c r="AF229" s="190"/>
      <c r="AG229" s="190"/>
      <c r="AH229" s="190"/>
      <c r="AI229" s="190"/>
      <c r="AJ229" s="190"/>
      <c r="AK229" s="190"/>
      <c r="AL229" s="190"/>
      <c r="AM229" s="190"/>
      <c r="AN229" s="190"/>
      <c r="AO229" s="190"/>
      <c r="AP229" s="190"/>
      <c r="AQ229" s="190"/>
      <c r="AR229" s="190"/>
      <c r="AS229" s="190"/>
      <c r="AT229" s="190"/>
      <c r="AU229" s="190"/>
      <c r="AV229" s="190"/>
      <c r="AW229" s="190"/>
      <c r="AX229" s="190"/>
      <c r="AY229" s="190"/>
      <c r="AZ229" s="190"/>
      <c r="BA229" s="190"/>
      <c r="BB229" s="190"/>
      <c r="BC229" s="190"/>
      <c r="BD229" s="190"/>
      <c r="BE229" s="190"/>
      <c r="BF229" s="190"/>
      <c r="BG229" s="190"/>
      <c r="BH229" s="190"/>
      <c r="BI229" s="190"/>
      <c r="BJ229" s="190"/>
      <c r="BK229" s="190"/>
      <c r="BL229" s="190"/>
      <c r="BM229" s="191">
        <v>98</v>
      </c>
    </row>
    <row r="230" spans="1:65">
      <c r="A230" s="32"/>
      <c r="B230" s="19">
        <v>1</v>
      </c>
      <c r="C230" s="8">
        <v>6</v>
      </c>
      <c r="D230" s="192">
        <v>765.4</v>
      </c>
      <c r="E230" s="192">
        <v>759.99999999999989</v>
      </c>
      <c r="F230" s="192">
        <v>741</v>
      </c>
      <c r="G230" s="192">
        <v>834</v>
      </c>
      <c r="H230" s="192">
        <v>719.6</v>
      </c>
      <c r="I230" s="192">
        <v>710</v>
      </c>
      <c r="J230" s="192">
        <v>738.2</v>
      </c>
      <c r="K230" s="192">
        <v>778</v>
      </c>
      <c r="L230" s="192">
        <v>768</v>
      </c>
      <c r="M230" s="192">
        <v>882</v>
      </c>
      <c r="N230" s="192">
        <v>805.2</v>
      </c>
      <c r="O230" s="192">
        <v>807</v>
      </c>
      <c r="P230" s="192">
        <v>861</v>
      </c>
      <c r="Q230" s="192">
        <v>791</v>
      </c>
      <c r="R230" s="192">
        <v>786.83</v>
      </c>
      <c r="S230" s="192">
        <v>774</v>
      </c>
      <c r="T230" s="192">
        <v>736</v>
      </c>
      <c r="U230" s="192">
        <v>715</v>
      </c>
      <c r="V230" s="192">
        <v>716</v>
      </c>
      <c r="W230" s="192">
        <v>772</v>
      </c>
      <c r="X230" s="192">
        <v>770</v>
      </c>
      <c r="Y230" s="195">
        <v>813.6</v>
      </c>
      <c r="Z230" s="192">
        <v>829</v>
      </c>
      <c r="AA230" s="192">
        <v>927</v>
      </c>
      <c r="AB230" s="189"/>
      <c r="AC230" s="190"/>
      <c r="AD230" s="190"/>
      <c r="AE230" s="190"/>
      <c r="AF230" s="190"/>
      <c r="AG230" s="190"/>
      <c r="AH230" s="190"/>
      <c r="AI230" s="190"/>
      <c r="AJ230" s="190"/>
      <c r="AK230" s="190"/>
      <c r="AL230" s="190"/>
      <c r="AM230" s="190"/>
      <c r="AN230" s="190"/>
      <c r="AO230" s="190"/>
      <c r="AP230" s="190"/>
      <c r="AQ230" s="190"/>
      <c r="AR230" s="190"/>
      <c r="AS230" s="190"/>
      <c r="AT230" s="190"/>
      <c r="AU230" s="190"/>
      <c r="AV230" s="190"/>
      <c r="AW230" s="190"/>
      <c r="AX230" s="190"/>
      <c r="AY230" s="190"/>
      <c r="AZ230" s="190"/>
      <c r="BA230" s="190"/>
      <c r="BB230" s="190"/>
      <c r="BC230" s="190"/>
      <c r="BD230" s="190"/>
      <c r="BE230" s="190"/>
      <c r="BF230" s="190"/>
      <c r="BG230" s="190"/>
      <c r="BH230" s="190"/>
      <c r="BI230" s="190"/>
      <c r="BJ230" s="190"/>
      <c r="BK230" s="190"/>
      <c r="BL230" s="190"/>
      <c r="BM230" s="198"/>
    </row>
    <row r="231" spans="1:65">
      <c r="A231" s="32"/>
      <c r="B231" s="20" t="s">
        <v>228</v>
      </c>
      <c r="C231" s="12"/>
      <c r="D231" s="199">
        <v>743.05000000000007</v>
      </c>
      <c r="E231" s="199">
        <v>791.66666666666663</v>
      </c>
      <c r="F231" s="199">
        <v>770.66666666666663</v>
      </c>
      <c r="G231" s="199">
        <v>851.16666666666663</v>
      </c>
      <c r="H231" s="199">
        <v>767.5</v>
      </c>
      <c r="I231" s="199">
        <v>774</v>
      </c>
      <c r="J231" s="199">
        <v>758.64166666666677</v>
      </c>
      <c r="K231" s="199">
        <v>804.66666666666663</v>
      </c>
      <c r="L231" s="199">
        <v>775.33333333333337</v>
      </c>
      <c r="M231" s="199">
        <v>734.83333333333337</v>
      </c>
      <c r="N231" s="199">
        <v>755.85</v>
      </c>
      <c r="O231" s="199">
        <v>794</v>
      </c>
      <c r="P231" s="199">
        <v>864.66666666666663</v>
      </c>
      <c r="Q231" s="199">
        <v>829.16666666666663</v>
      </c>
      <c r="R231" s="199">
        <v>789.55499999999995</v>
      </c>
      <c r="S231" s="199">
        <v>765.66666666666663</v>
      </c>
      <c r="T231" s="199">
        <v>755</v>
      </c>
      <c r="U231" s="199">
        <v>803.16666666666663</v>
      </c>
      <c r="V231" s="199">
        <v>805.33333333333337</v>
      </c>
      <c r="W231" s="199">
        <v>786.16666666666663</v>
      </c>
      <c r="X231" s="199">
        <v>793.33333333333337</v>
      </c>
      <c r="Y231" s="199">
        <v>933.7166666666667</v>
      </c>
      <c r="Z231" s="199">
        <v>792.16666666666663</v>
      </c>
      <c r="AA231" s="199">
        <v>823.16666666666663</v>
      </c>
      <c r="AB231" s="189"/>
      <c r="AC231" s="190"/>
      <c r="AD231" s="190"/>
      <c r="AE231" s="190"/>
      <c r="AF231" s="190"/>
      <c r="AG231" s="190"/>
      <c r="AH231" s="190"/>
      <c r="AI231" s="190"/>
      <c r="AJ231" s="190"/>
      <c r="AK231" s="190"/>
      <c r="AL231" s="190"/>
      <c r="AM231" s="190"/>
      <c r="AN231" s="190"/>
      <c r="AO231" s="190"/>
      <c r="AP231" s="190"/>
      <c r="AQ231" s="190"/>
      <c r="AR231" s="190"/>
      <c r="AS231" s="190"/>
      <c r="AT231" s="190"/>
      <c r="AU231" s="190"/>
      <c r="AV231" s="190"/>
      <c r="AW231" s="190"/>
      <c r="AX231" s="190"/>
      <c r="AY231" s="190"/>
      <c r="AZ231" s="190"/>
      <c r="BA231" s="190"/>
      <c r="BB231" s="190"/>
      <c r="BC231" s="190"/>
      <c r="BD231" s="190"/>
      <c r="BE231" s="190"/>
      <c r="BF231" s="190"/>
      <c r="BG231" s="190"/>
      <c r="BH231" s="190"/>
      <c r="BI231" s="190"/>
      <c r="BJ231" s="190"/>
      <c r="BK231" s="190"/>
      <c r="BL231" s="190"/>
      <c r="BM231" s="198"/>
    </row>
    <row r="232" spans="1:65">
      <c r="A232" s="32"/>
      <c r="B232" s="3" t="s">
        <v>229</v>
      </c>
      <c r="C232" s="30"/>
      <c r="D232" s="196">
        <v>750.3</v>
      </c>
      <c r="E232" s="196">
        <v>795</v>
      </c>
      <c r="F232" s="196">
        <v>767.5</v>
      </c>
      <c r="G232" s="196">
        <v>833</v>
      </c>
      <c r="H232" s="196">
        <v>774.90000000000009</v>
      </c>
      <c r="I232" s="196">
        <v>784</v>
      </c>
      <c r="J232" s="196">
        <v>731.96</v>
      </c>
      <c r="K232" s="196">
        <v>802</v>
      </c>
      <c r="L232" s="196">
        <v>779</v>
      </c>
      <c r="M232" s="196">
        <v>709.5</v>
      </c>
      <c r="N232" s="196">
        <v>773.9</v>
      </c>
      <c r="O232" s="196">
        <v>805.5</v>
      </c>
      <c r="P232" s="196">
        <v>865</v>
      </c>
      <c r="Q232" s="196">
        <v>842.5</v>
      </c>
      <c r="R232" s="196">
        <v>789.73500000000001</v>
      </c>
      <c r="S232" s="196">
        <v>765</v>
      </c>
      <c r="T232" s="196">
        <v>751.5</v>
      </c>
      <c r="U232" s="196">
        <v>809.5</v>
      </c>
      <c r="V232" s="196">
        <v>794.5</v>
      </c>
      <c r="W232" s="196">
        <v>786.5</v>
      </c>
      <c r="X232" s="196">
        <v>782.5</v>
      </c>
      <c r="Y232" s="196">
        <v>926.55</v>
      </c>
      <c r="Z232" s="196">
        <v>787</v>
      </c>
      <c r="AA232" s="196">
        <v>802</v>
      </c>
      <c r="AB232" s="189"/>
      <c r="AC232" s="190"/>
      <c r="AD232" s="190"/>
      <c r="AE232" s="190"/>
      <c r="AF232" s="190"/>
      <c r="AG232" s="190"/>
      <c r="AH232" s="190"/>
      <c r="AI232" s="190"/>
      <c r="AJ232" s="190"/>
      <c r="AK232" s="190"/>
      <c r="AL232" s="190"/>
      <c r="AM232" s="190"/>
      <c r="AN232" s="190"/>
      <c r="AO232" s="190"/>
      <c r="AP232" s="190"/>
      <c r="AQ232" s="190"/>
      <c r="AR232" s="190"/>
      <c r="AS232" s="190"/>
      <c r="AT232" s="190"/>
      <c r="AU232" s="190"/>
      <c r="AV232" s="190"/>
      <c r="AW232" s="190"/>
      <c r="AX232" s="190"/>
      <c r="AY232" s="190"/>
      <c r="AZ232" s="190"/>
      <c r="BA232" s="190"/>
      <c r="BB232" s="190"/>
      <c r="BC232" s="190"/>
      <c r="BD232" s="190"/>
      <c r="BE232" s="190"/>
      <c r="BF232" s="190"/>
      <c r="BG232" s="190"/>
      <c r="BH232" s="190"/>
      <c r="BI232" s="190"/>
      <c r="BJ232" s="190"/>
      <c r="BK232" s="190"/>
      <c r="BL232" s="190"/>
      <c r="BM232" s="198"/>
    </row>
    <row r="233" spans="1:65">
      <c r="A233" s="32"/>
      <c r="B233" s="3" t="s">
        <v>230</v>
      </c>
      <c r="C233" s="30"/>
      <c r="D233" s="196">
        <v>35.274509209909638</v>
      </c>
      <c r="E233" s="196">
        <v>28.577380332470476</v>
      </c>
      <c r="F233" s="196">
        <v>22.82688473416087</v>
      </c>
      <c r="G233" s="196">
        <v>145.00126436230343</v>
      </c>
      <c r="H233" s="196">
        <v>26.924486996041349</v>
      </c>
      <c r="I233" s="196">
        <v>47.074409183759279</v>
      </c>
      <c r="J233" s="196">
        <v>67.513324734208325</v>
      </c>
      <c r="K233" s="196">
        <v>24.121912583098933</v>
      </c>
      <c r="L233" s="196">
        <v>22.791811395031036</v>
      </c>
      <c r="M233" s="196">
        <v>82.266437060727853</v>
      </c>
      <c r="N233" s="196">
        <v>50.953969423392344</v>
      </c>
      <c r="O233" s="196">
        <v>25.179356624028344</v>
      </c>
      <c r="P233" s="196">
        <v>3.9327683210007001</v>
      </c>
      <c r="Q233" s="196">
        <v>81.910723758654868</v>
      </c>
      <c r="R233" s="196">
        <v>3.6666646969691592</v>
      </c>
      <c r="S233" s="196">
        <v>12.176480060619598</v>
      </c>
      <c r="T233" s="196">
        <v>22.108821768696767</v>
      </c>
      <c r="U233" s="196">
        <v>61.752462838875232</v>
      </c>
      <c r="V233" s="196">
        <v>70.016188604255419</v>
      </c>
      <c r="W233" s="196">
        <v>75.676724735328406</v>
      </c>
      <c r="X233" s="196">
        <v>28.577380332470412</v>
      </c>
      <c r="Y233" s="196">
        <v>85.945783297766667</v>
      </c>
      <c r="Z233" s="196">
        <v>40.750051124712307</v>
      </c>
      <c r="AA233" s="196">
        <v>61.483059997585244</v>
      </c>
      <c r="AB233" s="189"/>
      <c r="AC233" s="190"/>
      <c r="AD233" s="190"/>
      <c r="AE233" s="190"/>
      <c r="AF233" s="190"/>
      <c r="AG233" s="190"/>
      <c r="AH233" s="190"/>
      <c r="AI233" s="190"/>
      <c r="AJ233" s="190"/>
      <c r="AK233" s="190"/>
      <c r="AL233" s="190"/>
      <c r="AM233" s="190"/>
      <c r="AN233" s="190"/>
      <c r="AO233" s="190"/>
      <c r="AP233" s="190"/>
      <c r="AQ233" s="190"/>
      <c r="AR233" s="190"/>
      <c r="AS233" s="190"/>
      <c r="AT233" s="190"/>
      <c r="AU233" s="190"/>
      <c r="AV233" s="190"/>
      <c r="AW233" s="190"/>
      <c r="AX233" s="190"/>
      <c r="AY233" s="190"/>
      <c r="AZ233" s="190"/>
      <c r="BA233" s="190"/>
      <c r="BB233" s="190"/>
      <c r="BC233" s="190"/>
      <c r="BD233" s="190"/>
      <c r="BE233" s="190"/>
      <c r="BF233" s="190"/>
      <c r="BG233" s="190"/>
      <c r="BH233" s="190"/>
      <c r="BI233" s="190"/>
      <c r="BJ233" s="190"/>
      <c r="BK233" s="190"/>
      <c r="BL233" s="190"/>
      <c r="BM233" s="198"/>
    </row>
    <row r="234" spans="1:65">
      <c r="A234" s="32"/>
      <c r="B234" s="3" t="s">
        <v>87</v>
      </c>
      <c r="C234" s="30"/>
      <c r="D234" s="13">
        <v>4.7472591628974679E-2</v>
      </c>
      <c r="E234" s="13">
        <v>3.6097743577857444E-2</v>
      </c>
      <c r="F234" s="13">
        <v>2.9619660122181063E-2</v>
      </c>
      <c r="G234" s="13">
        <v>0.17035590095434122</v>
      </c>
      <c r="H234" s="13">
        <v>3.5080764815689051E-2</v>
      </c>
      <c r="I234" s="13">
        <v>6.0819650108216119E-2</v>
      </c>
      <c r="J234" s="13">
        <v>8.8992376375594512E-2</v>
      </c>
      <c r="K234" s="13">
        <v>2.9977521851407125E-2</v>
      </c>
      <c r="L234" s="13">
        <v>2.9396145393419219E-2</v>
      </c>
      <c r="M234" s="13">
        <v>0.11195251130967727</v>
      </c>
      <c r="N234" s="13">
        <v>6.7412806010970883E-2</v>
      </c>
      <c r="O234" s="13">
        <v>3.1712036050413533E-2</v>
      </c>
      <c r="P234" s="13">
        <v>4.5483056912112955E-3</v>
      </c>
      <c r="Q234" s="13">
        <v>9.8786802523000844E-2</v>
      </c>
      <c r="R234" s="13">
        <v>4.6439636212412807E-3</v>
      </c>
      <c r="S234" s="13">
        <v>1.5903108481436133E-2</v>
      </c>
      <c r="T234" s="13">
        <v>2.928320764065797E-2</v>
      </c>
      <c r="U234" s="13">
        <v>7.6886237193038262E-2</v>
      </c>
      <c r="V234" s="13">
        <v>8.6940631545019145E-2</v>
      </c>
      <c r="W234" s="13">
        <v>9.6260408821702448E-2</v>
      </c>
      <c r="X234" s="13">
        <v>3.6021907982105562E-2</v>
      </c>
      <c r="Y234" s="13">
        <v>9.2046962816450389E-2</v>
      </c>
      <c r="Z234" s="13">
        <v>5.1441259572538159E-2</v>
      </c>
      <c r="AA234" s="13">
        <v>7.4690900989170167E-2</v>
      </c>
      <c r="AB234" s="105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58"/>
    </row>
    <row r="235" spans="1:65">
      <c r="A235" s="32"/>
      <c r="B235" s="3" t="s">
        <v>231</v>
      </c>
      <c r="C235" s="30"/>
      <c r="D235" s="13">
        <v>-5.3638826449349919E-2</v>
      </c>
      <c r="E235" s="13">
        <v>8.2801907376326422E-3</v>
      </c>
      <c r="F235" s="13">
        <v>-1.8465768006144634E-2</v>
      </c>
      <c r="G235" s="13">
        <v>8.4060407178334628E-2</v>
      </c>
      <c r="H235" s="13">
        <v>-2.2498888769095116E-2</v>
      </c>
      <c r="I235" s="13">
        <v>-1.4220377729354472E-2</v>
      </c>
      <c r="J235" s="13">
        <v>-3.3781013429664442E-2</v>
      </c>
      <c r="K235" s="13">
        <v>2.4837212817113707E-2</v>
      </c>
      <c r="L235" s="13">
        <v>-1.2522221618638474E-2</v>
      </c>
      <c r="M235" s="13">
        <v>-6.4103713481637348E-2</v>
      </c>
      <c r="N235" s="13">
        <v>-3.7336527786476226E-2</v>
      </c>
      <c r="O235" s="13">
        <v>1.1251963931385722E-2</v>
      </c>
      <c r="P235" s="13">
        <v>0.1012542377993344</v>
      </c>
      <c r="Q235" s="13">
        <v>5.6040831351520382E-2</v>
      </c>
      <c r="R235" s="13">
        <v>5.5907359972859894E-3</v>
      </c>
      <c r="S235" s="13">
        <v>-2.4833853421329599E-2</v>
      </c>
      <c r="T235" s="13">
        <v>-3.8419102307057695E-2</v>
      </c>
      <c r="U235" s="13">
        <v>2.2926787192558251E-2</v>
      </c>
      <c r="V235" s="13">
        <v>2.5686290872471762E-2</v>
      </c>
      <c r="W235" s="13">
        <v>1.2752967809290805E-3</v>
      </c>
      <c r="X235" s="13">
        <v>1.0402885876027668E-2</v>
      </c>
      <c r="Y235" s="13">
        <v>0.18919749738303993</v>
      </c>
      <c r="Z235" s="13">
        <v>8.9169992791511277E-3</v>
      </c>
      <c r="AA235" s="13">
        <v>4.8399128853298334E-2</v>
      </c>
      <c r="AB235" s="105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58"/>
    </row>
    <row r="236" spans="1:65">
      <c r="A236" s="32"/>
      <c r="B236" s="49" t="s">
        <v>232</v>
      </c>
      <c r="C236" s="50"/>
      <c r="D236" s="48">
        <v>1.49</v>
      </c>
      <c r="E236" s="48">
        <v>0.03</v>
      </c>
      <c r="F236" s="48">
        <v>0.62</v>
      </c>
      <c r="G236" s="48">
        <v>1.9</v>
      </c>
      <c r="H236" s="48">
        <v>0.72</v>
      </c>
      <c r="I236" s="48">
        <v>0.52</v>
      </c>
      <c r="J236" s="48">
        <v>1</v>
      </c>
      <c r="K236" s="48">
        <v>0.44</v>
      </c>
      <c r="L236" s="48">
        <v>0.48</v>
      </c>
      <c r="M236" s="48">
        <v>1.75</v>
      </c>
      <c r="N236" s="48">
        <v>1.0900000000000001</v>
      </c>
      <c r="O236" s="48">
        <v>0.11</v>
      </c>
      <c r="P236" s="48">
        <v>2.3199999999999998</v>
      </c>
      <c r="Q236" s="48">
        <v>1.21</v>
      </c>
      <c r="R236" s="48">
        <v>0.03</v>
      </c>
      <c r="S236" s="48">
        <v>0.78</v>
      </c>
      <c r="T236" s="48">
        <v>1.1200000000000001</v>
      </c>
      <c r="U236" s="48">
        <v>0.39</v>
      </c>
      <c r="V236" s="48">
        <v>0.46</v>
      </c>
      <c r="W236" s="48">
        <v>0.14000000000000001</v>
      </c>
      <c r="X236" s="48">
        <v>0.09</v>
      </c>
      <c r="Y236" s="48">
        <v>4.4800000000000004</v>
      </c>
      <c r="Z236" s="48">
        <v>0.05</v>
      </c>
      <c r="AA236" s="48">
        <v>1.02</v>
      </c>
      <c r="AB236" s="105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58"/>
    </row>
    <row r="237" spans="1:65">
      <c r="B237" s="33"/>
      <c r="C237" s="20"/>
      <c r="D237" s="28"/>
      <c r="E237" s="28"/>
      <c r="F237" s="28"/>
      <c r="G237" s="28"/>
      <c r="H237" s="28"/>
      <c r="I237" s="28"/>
      <c r="J237" s="28"/>
      <c r="K237" s="28"/>
      <c r="L237" s="28"/>
      <c r="M237" s="28"/>
      <c r="N237" s="28"/>
      <c r="O237" s="28"/>
      <c r="P237" s="28"/>
      <c r="Q237" s="28"/>
      <c r="R237" s="28"/>
      <c r="S237" s="28"/>
      <c r="T237" s="28"/>
      <c r="U237" s="28"/>
      <c r="V237" s="28"/>
      <c r="W237" s="28"/>
      <c r="X237" s="28"/>
      <c r="Y237" s="28"/>
      <c r="Z237" s="28"/>
      <c r="AA237" s="28"/>
      <c r="BM237" s="58"/>
    </row>
    <row r="238" spans="1:65" ht="15">
      <c r="B238" s="34" t="s">
        <v>598</v>
      </c>
      <c r="BM238" s="29" t="s">
        <v>67</v>
      </c>
    </row>
    <row r="239" spans="1:65" ht="15">
      <c r="A239" s="26" t="s">
        <v>33</v>
      </c>
      <c r="B239" s="18" t="s">
        <v>118</v>
      </c>
      <c r="C239" s="15" t="s">
        <v>119</v>
      </c>
      <c r="D239" s="16" t="s">
        <v>218</v>
      </c>
      <c r="E239" s="17" t="s">
        <v>218</v>
      </c>
      <c r="F239" s="17" t="s">
        <v>218</v>
      </c>
      <c r="G239" s="17" t="s">
        <v>218</v>
      </c>
      <c r="H239" s="17" t="s">
        <v>218</v>
      </c>
      <c r="I239" s="17" t="s">
        <v>218</v>
      </c>
      <c r="J239" s="17" t="s">
        <v>218</v>
      </c>
      <c r="K239" s="17" t="s">
        <v>218</v>
      </c>
      <c r="L239" s="17" t="s">
        <v>218</v>
      </c>
      <c r="M239" s="105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29">
        <v>1</v>
      </c>
    </row>
    <row r="240" spans="1:65">
      <c r="A240" s="32"/>
      <c r="B240" s="19" t="s">
        <v>219</v>
      </c>
      <c r="C240" s="8" t="s">
        <v>219</v>
      </c>
      <c r="D240" s="103" t="s">
        <v>276</v>
      </c>
      <c r="E240" s="104" t="s">
        <v>239</v>
      </c>
      <c r="F240" s="104" t="s">
        <v>240</v>
      </c>
      <c r="G240" s="104" t="s">
        <v>277</v>
      </c>
      <c r="H240" s="104" t="s">
        <v>242</v>
      </c>
      <c r="I240" s="104" t="s">
        <v>243</v>
      </c>
      <c r="J240" s="104" t="s">
        <v>249</v>
      </c>
      <c r="K240" s="104" t="s">
        <v>279</v>
      </c>
      <c r="L240" s="104" t="s">
        <v>272</v>
      </c>
      <c r="M240" s="105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9" t="s">
        <v>3</v>
      </c>
    </row>
    <row r="241" spans="1:65">
      <c r="A241" s="32"/>
      <c r="B241" s="19"/>
      <c r="C241" s="8"/>
      <c r="D241" s="9" t="s">
        <v>311</v>
      </c>
      <c r="E241" s="10" t="s">
        <v>311</v>
      </c>
      <c r="F241" s="10" t="s">
        <v>310</v>
      </c>
      <c r="G241" s="10" t="s">
        <v>311</v>
      </c>
      <c r="H241" s="10" t="s">
        <v>311</v>
      </c>
      <c r="I241" s="10" t="s">
        <v>311</v>
      </c>
      <c r="J241" s="10" t="s">
        <v>311</v>
      </c>
      <c r="K241" s="10" t="s">
        <v>311</v>
      </c>
      <c r="L241" s="10" t="s">
        <v>311</v>
      </c>
      <c r="M241" s="105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9">
        <v>2</v>
      </c>
    </row>
    <row r="242" spans="1:65">
      <c r="A242" s="32"/>
      <c r="B242" s="19"/>
      <c r="C242" s="8"/>
      <c r="D242" s="27"/>
      <c r="E242" s="27"/>
      <c r="F242" s="27"/>
      <c r="G242" s="27"/>
      <c r="H242" s="27"/>
      <c r="I242" s="27"/>
      <c r="J242" s="27"/>
      <c r="K242" s="27"/>
      <c r="L242" s="27"/>
      <c r="M242" s="105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9">
        <v>2</v>
      </c>
    </row>
    <row r="243" spans="1:65">
      <c r="A243" s="32"/>
      <c r="B243" s="18">
        <v>1</v>
      </c>
      <c r="C243" s="14">
        <v>1</v>
      </c>
      <c r="D243" s="21">
        <v>3.2</v>
      </c>
      <c r="E243" s="21">
        <v>3.45</v>
      </c>
      <c r="F243" s="22">
        <v>3.9</v>
      </c>
      <c r="G243" s="21">
        <v>2.79</v>
      </c>
      <c r="H243" s="22">
        <v>2.99</v>
      </c>
      <c r="I243" s="21">
        <v>2.3793613394890527</v>
      </c>
      <c r="J243" s="22">
        <v>2.4</v>
      </c>
      <c r="K243" s="21">
        <v>3.9</v>
      </c>
      <c r="L243" s="21">
        <v>3.13</v>
      </c>
      <c r="M243" s="105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9">
        <v>1</v>
      </c>
    </row>
    <row r="244" spans="1:65">
      <c r="A244" s="32"/>
      <c r="B244" s="19">
        <v>1</v>
      </c>
      <c r="C244" s="8">
        <v>2</v>
      </c>
      <c r="D244" s="10">
        <v>3.3</v>
      </c>
      <c r="E244" s="10">
        <v>3.65</v>
      </c>
      <c r="F244" s="23">
        <v>4.0999999999999996</v>
      </c>
      <c r="G244" s="10">
        <v>3.03</v>
      </c>
      <c r="H244" s="23">
        <v>2.9</v>
      </c>
      <c r="I244" s="10">
        <v>2.2510140473174434</v>
      </c>
      <c r="J244" s="23">
        <v>2.6</v>
      </c>
      <c r="K244" s="10">
        <v>3.84</v>
      </c>
      <c r="L244" s="10">
        <v>3.12</v>
      </c>
      <c r="M244" s="105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29" t="e">
        <v>#N/A</v>
      </c>
    </row>
    <row r="245" spans="1:65">
      <c r="A245" s="32"/>
      <c r="B245" s="19">
        <v>1</v>
      </c>
      <c r="C245" s="8">
        <v>3</v>
      </c>
      <c r="D245" s="101">
        <v>3.6</v>
      </c>
      <c r="E245" s="10">
        <v>3.4</v>
      </c>
      <c r="F245" s="23">
        <v>3.9</v>
      </c>
      <c r="G245" s="10">
        <v>2.78</v>
      </c>
      <c r="H245" s="23">
        <v>3.17</v>
      </c>
      <c r="I245" s="10">
        <v>2.399107076746223</v>
      </c>
      <c r="J245" s="23">
        <v>2.6</v>
      </c>
      <c r="K245" s="102">
        <v>3.27</v>
      </c>
      <c r="L245" s="11">
        <v>3.05</v>
      </c>
      <c r="M245" s="105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29">
        <v>16</v>
      </c>
    </row>
    <row r="246" spans="1:65">
      <c r="A246" s="32"/>
      <c r="B246" s="19">
        <v>1</v>
      </c>
      <c r="C246" s="8">
        <v>4</v>
      </c>
      <c r="D246" s="10">
        <v>3.4</v>
      </c>
      <c r="E246" s="10">
        <v>3.65</v>
      </c>
      <c r="F246" s="23">
        <v>4.0999999999999996</v>
      </c>
      <c r="G246" s="10">
        <v>2.81</v>
      </c>
      <c r="H246" s="23">
        <v>3.12</v>
      </c>
      <c r="I246" s="10">
        <v>2.3497427336032963</v>
      </c>
      <c r="J246" s="23">
        <v>2.6</v>
      </c>
      <c r="K246" s="23">
        <v>3.67</v>
      </c>
      <c r="L246" s="11">
        <v>3.08</v>
      </c>
      <c r="M246" s="105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29">
        <v>3.1746245873209986</v>
      </c>
    </row>
    <row r="247" spans="1:65">
      <c r="A247" s="32"/>
      <c r="B247" s="19">
        <v>1</v>
      </c>
      <c r="C247" s="8">
        <v>5</v>
      </c>
      <c r="D247" s="10">
        <v>3.25</v>
      </c>
      <c r="E247" s="10">
        <v>3.55</v>
      </c>
      <c r="F247" s="10">
        <v>4</v>
      </c>
      <c r="G247" s="10">
        <v>2.83</v>
      </c>
      <c r="H247" s="10">
        <v>3.09</v>
      </c>
      <c r="I247" s="10">
        <v>2.3398698649747112</v>
      </c>
      <c r="J247" s="10">
        <v>2.7</v>
      </c>
      <c r="K247" s="10">
        <v>3.78</v>
      </c>
      <c r="L247" s="10">
        <v>3.05</v>
      </c>
      <c r="M247" s="105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29">
        <v>99</v>
      </c>
    </row>
    <row r="248" spans="1:65">
      <c r="A248" s="32"/>
      <c r="B248" s="19">
        <v>1</v>
      </c>
      <c r="C248" s="8">
        <v>6</v>
      </c>
      <c r="D248" s="10">
        <v>3.3</v>
      </c>
      <c r="E248" s="10">
        <v>3.6</v>
      </c>
      <c r="F248" s="10">
        <v>3.8</v>
      </c>
      <c r="G248" s="10">
        <v>2.97</v>
      </c>
      <c r="H248" s="10">
        <v>3.15</v>
      </c>
      <c r="I248" s="10">
        <v>2.2806326532031997</v>
      </c>
      <c r="J248" s="10">
        <v>2.7</v>
      </c>
      <c r="K248" s="10">
        <v>3.9099999999999997</v>
      </c>
      <c r="L248" s="10">
        <v>3.01</v>
      </c>
      <c r="M248" s="105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58"/>
    </row>
    <row r="249" spans="1:65">
      <c r="A249" s="32"/>
      <c r="B249" s="20" t="s">
        <v>228</v>
      </c>
      <c r="C249" s="12"/>
      <c r="D249" s="24">
        <v>3.3416666666666668</v>
      </c>
      <c r="E249" s="24">
        <v>3.5500000000000003</v>
      </c>
      <c r="F249" s="24">
        <v>3.9666666666666668</v>
      </c>
      <c r="G249" s="24">
        <v>2.8683333333333336</v>
      </c>
      <c r="H249" s="24">
        <v>3.07</v>
      </c>
      <c r="I249" s="24">
        <v>2.3332879525556542</v>
      </c>
      <c r="J249" s="24">
        <v>2.5999999999999996</v>
      </c>
      <c r="K249" s="24">
        <v>3.7283333333333335</v>
      </c>
      <c r="L249" s="24">
        <v>3.0733333333333328</v>
      </c>
      <c r="M249" s="105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58"/>
    </row>
    <row r="250" spans="1:65">
      <c r="A250" s="32"/>
      <c r="B250" s="3" t="s">
        <v>229</v>
      </c>
      <c r="C250" s="30"/>
      <c r="D250" s="11">
        <v>3.3</v>
      </c>
      <c r="E250" s="11">
        <v>3.5750000000000002</v>
      </c>
      <c r="F250" s="11">
        <v>3.95</v>
      </c>
      <c r="G250" s="11">
        <v>2.8200000000000003</v>
      </c>
      <c r="H250" s="11">
        <v>3.105</v>
      </c>
      <c r="I250" s="11">
        <v>2.3448062992890035</v>
      </c>
      <c r="J250" s="11">
        <v>2.6</v>
      </c>
      <c r="K250" s="11">
        <v>3.8099999999999996</v>
      </c>
      <c r="L250" s="11">
        <v>3.0649999999999999</v>
      </c>
      <c r="M250" s="105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8"/>
    </row>
    <row r="251" spans="1:65">
      <c r="A251" s="32"/>
      <c r="B251" s="3" t="s">
        <v>230</v>
      </c>
      <c r="C251" s="30"/>
      <c r="D251" s="25">
        <v>0.14288690166235207</v>
      </c>
      <c r="E251" s="25">
        <v>0.10488088481701512</v>
      </c>
      <c r="F251" s="25">
        <v>0.12110601416389959</v>
      </c>
      <c r="G251" s="25">
        <v>0.10515068552637526</v>
      </c>
      <c r="H251" s="25">
        <v>0.10449880382090501</v>
      </c>
      <c r="I251" s="25">
        <v>5.7114921896451613E-2</v>
      </c>
      <c r="J251" s="25">
        <v>0.10954451150103332</v>
      </c>
      <c r="K251" s="25">
        <v>0.24128130194166855</v>
      </c>
      <c r="L251" s="25">
        <v>4.5898438608156109E-2</v>
      </c>
      <c r="M251" s="105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8"/>
    </row>
    <row r="252" spans="1:65">
      <c r="A252" s="32"/>
      <c r="B252" s="3" t="s">
        <v>87</v>
      </c>
      <c r="C252" s="30"/>
      <c r="D252" s="13">
        <v>4.2759172567287403E-2</v>
      </c>
      <c r="E252" s="13">
        <v>2.9543911216060592E-2</v>
      </c>
      <c r="F252" s="13">
        <v>3.0530927940478885E-2</v>
      </c>
      <c r="G252" s="13">
        <v>3.6659158231159297E-2</v>
      </c>
      <c r="H252" s="13">
        <v>3.4038698312998376E-2</v>
      </c>
      <c r="I252" s="13">
        <v>2.4478299746027294E-2</v>
      </c>
      <c r="J252" s="13">
        <v>4.2132504423474361E-2</v>
      </c>
      <c r="K252" s="13">
        <v>6.4715592831918245E-2</v>
      </c>
      <c r="L252" s="13">
        <v>1.4934416033022598E-2</v>
      </c>
      <c r="M252" s="105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58"/>
    </row>
    <row r="253" spans="1:65">
      <c r="A253" s="32"/>
      <c r="B253" s="3" t="s">
        <v>231</v>
      </c>
      <c r="C253" s="30"/>
      <c r="D253" s="13">
        <v>5.2617900085827563E-2</v>
      </c>
      <c r="E253" s="13">
        <v>0.11824245744778694</v>
      </c>
      <c r="F253" s="13">
        <v>0.2494915721717057</v>
      </c>
      <c r="G253" s="13">
        <v>-9.6481094240543852E-2</v>
      </c>
      <c r="H253" s="13">
        <v>-3.295652271416738E-2</v>
      </c>
      <c r="I253" s="13">
        <v>-0.26501925239460555</v>
      </c>
      <c r="J253" s="13">
        <v>-0.18100552412274773</v>
      </c>
      <c r="K253" s="13">
        <v>0.17441707854962418</v>
      </c>
      <c r="L253" s="13">
        <v>-3.1906529796376204E-2</v>
      </c>
      <c r="M253" s="105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58"/>
    </row>
    <row r="254" spans="1:65">
      <c r="A254" s="32"/>
      <c r="B254" s="49" t="s">
        <v>232</v>
      </c>
      <c r="C254" s="50"/>
      <c r="D254" s="48">
        <v>0.38</v>
      </c>
      <c r="E254" s="48">
        <v>0.68</v>
      </c>
      <c r="F254" s="48">
        <v>1.27</v>
      </c>
      <c r="G254" s="48">
        <v>0.28999999999999998</v>
      </c>
      <c r="H254" s="48">
        <v>0</v>
      </c>
      <c r="I254" s="48">
        <v>1.05</v>
      </c>
      <c r="J254" s="48">
        <v>0.67</v>
      </c>
      <c r="K254" s="48">
        <v>0.93</v>
      </c>
      <c r="L254" s="48">
        <v>0</v>
      </c>
      <c r="M254" s="105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58"/>
    </row>
    <row r="255" spans="1:65">
      <c r="B255" s="33"/>
      <c r="C255" s="20"/>
      <c r="D255" s="28"/>
      <c r="E255" s="28"/>
      <c r="F255" s="28"/>
      <c r="G255" s="28"/>
      <c r="H255" s="28"/>
      <c r="I255" s="28"/>
      <c r="J255" s="28"/>
      <c r="K255" s="28"/>
      <c r="L255" s="28"/>
      <c r="BM255" s="58"/>
    </row>
    <row r="256" spans="1:65" ht="15">
      <c r="B256" s="34" t="s">
        <v>599</v>
      </c>
      <c r="BM256" s="29" t="s">
        <v>67</v>
      </c>
    </row>
    <row r="257" spans="1:65" ht="15">
      <c r="A257" s="26" t="s">
        <v>36</v>
      </c>
      <c r="B257" s="18" t="s">
        <v>118</v>
      </c>
      <c r="C257" s="15" t="s">
        <v>119</v>
      </c>
      <c r="D257" s="16" t="s">
        <v>218</v>
      </c>
      <c r="E257" s="17" t="s">
        <v>218</v>
      </c>
      <c r="F257" s="17" t="s">
        <v>218</v>
      </c>
      <c r="G257" s="17" t="s">
        <v>218</v>
      </c>
      <c r="H257" s="17" t="s">
        <v>218</v>
      </c>
      <c r="I257" s="17" t="s">
        <v>218</v>
      </c>
      <c r="J257" s="17" t="s">
        <v>218</v>
      </c>
      <c r="K257" s="17" t="s">
        <v>218</v>
      </c>
      <c r="L257" s="17" t="s">
        <v>218</v>
      </c>
      <c r="M257" s="105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9">
        <v>1</v>
      </c>
    </row>
    <row r="258" spans="1:65">
      <c r="A258" s="32"/>
      <c r="B258" s="19" t="s">
        <v>219</v>
      </c>
      <c r="C258" s="8" t="s">
        <v>219</v>
      </c>
      <c r="D258" s="103" t="s">
        <v>276</v>
      </c>
      <c r="E258" s="104" t="s">
        <v>239</v>
      </c>
      <c r="F258" s="104" t="s">
        <v>240</v>
      </c>
      <c r="G258" s="104" t="s">
        <v>277</v>
      </c>
      <c r="H258" s="104" t="s">
        <v>242</v>
      </c>
      <c r="I258" s="104" t="s">
        <v>243</v>
      </c>
      <c r="J258" s="104" t="s">
        <v>249</v>
      </c>
      <c r="K258" s="104" t="s">
        <v>279</v>
      </c>
      <c r="L258" s="104" t="s">
        <v>272</v>
      </c>
      <c r="M258" s="105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9" t="s">
        <v>3</v>
      </c>
    </row>
    <row r="259" spans="1:65">
      <c r="A259" s="32"/>
      <c r="B259" s="19"/>
      <c r="C259" s="8"/>
      <c r="D259" s="9" t="s">
        <v>311</v>
      </c>
      <c r="E259" s="10" t="s">
        <v>311</v>
      </c>
      <c r="F259" s="10" t="s">
        <v>310</v>
      </c>
      <c r="G259" s="10" t="s">
        <v>311</v>
      </c>
      <c r="H259" s="10" t="s">
        <v>311</v>
      </c>
      <c r="I259" s="10" t="s">
        <v>311</v>
      </c>
      <c r="J259" s="10" t="s">
        <v>311</v>
      </c>
      <c r="K259" s="10" t="s">
        <v>311</v>
      </c>
      <c r="L259" s="10" t="s">
        <v>311</v>
      </c>
      <c r="M259" s="105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9">
        <v>2</v>
      </c>
    </row>
    <row r="260" spans="1:65">
      <c r="A260" s="32"/>
      <c r="B260" s="19"/>
      <c r="C260" s="8"/>
      <c r="D260" s="27"/>
      <c r="E260" s="27"/>
      <c r="F260" s="27"/>
      <c r="G260" s="27"/>
      <c r="H260" s="27"/>
      <c r="I260" s="27"/>
      <c r="J260" s="27"/>
      <c r="K260" s="27"/>
      <c r="L260" s="27"/>
      <c r="M260" s="105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9">
        <v>2</v>
      </c>
    </row>
    <row r="261" spans="1:65">
      <c r="A261" s="32"/>
      <c r="B261" s="18">
        <v>1</v>
      </c>
      <c r="C261" s="14">
        <v>1</v>
      </c>
      <c r="D261" s="21">
        <v>1.65</v>
      </c>
      <c r="E261" s="21">
        <v>1.95</v>
      </c>
      <c r="F261" s="99">
        <v>2.4</v>
      </c>
      <c r="G261" s="21">
        <v>1.43</v>
      </c>
      <c r="H261" s="22">
        <v>1.49</v>
      </c>
      <c r="I261" s="21">
        <v>1.1847442354302335</v>
      </c>
      <c r="J261" s="22">
        <v>1.4</v>
      </c>
      <c r="K261" s="21">
        <v>1.9299999999999997</v>
      </c>
      <c r="L261" s="21">
        <v>1.68</v>
      </c>
      <c r="M261" s="105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9">
        <v>1</v>
      </c>
    </row>
    <row r="262" spans="1:65">
      <c r="A262" s="32"/>
      <c r="B262" s="19">
        <v>1</v>
      </c>
      <c r="C262" s="8">
        <v>2</v>
      </c>
      <c r="D262" s="10">
        <v>1.7</v>
      </c>
      <c r="E262" s="10">
        <v>2.15</v>
      </c>
      <c r="F262" s="98">
        <v>2.2999999999999998</v>
      </c>
      <c r="G262" s="10">
        <v>1.44</v>
      </c>
      <c r="H262" s="23">
        <v>1.45</v>
      </c>
      <c r="I262" s="10">
        <v>1.164998498173063</v>
      </c>
      <c r="J262" s="23">
        <v>1.4</v>
      </c>
      <c r="K262" s="10">
        <v>1.96</v>
      </c>
      <c r="L262" s="10">
        <v>1.64</v>
      </c>
      <c r="M262" s="105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9" t="e">
        <v>#N/A</v>
      </c>
    </row>
    <row r="263" spans="1:65">
      <c r="A263" s="32"/>
      <c r="B263" s="19">
        <v>1</v>
      </c>
      <c r="C263" s="8">
        <v>3</v>
      </c>
      <c r="D263" s="10">
        <v>1.95</v>
      </c>
      <c r="E263" s="10">
        <v>2.0499999999999998</v>
      </c>
      <c r="F263" s="98">
        <v>2.2999999999999998</v>
      </c>
      <c r="G263" s="10">
        <v>1.44</v>
      </c>
      <c r="H263" s="23">
        <v>1.6</v>
      </c>
      <c r="I263" s="10">
        <v>1.1847442354302335</v>
      </c>
      <c r="J263" s="23">
        <v>1.4</v>
      </c>
      <c r="K263" s="23">
        <v>1.88</v>
      </c>
      <c r="L263" s="11">
        <v>1.66</v>
      </c>
      <c r="M263" s="105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29">
        <v>16</v>
      </c>
    </row>
    <row r="264" spans="1:65">
      <c r="A264" s="32"/>
      <c r="B264" s="19">
        <v>1</v>
      </c>
      <c r="C264" s="8">
        <v>4</v>
      </c>
      <c r="D264" s="10">
        <v>1.75</v>
      </c>
      <c r="E264" s="10">
        <v>2.0499999999999998</v>
      </c>
      <c r="F264" s="98">
        <v>2.2999999999999998</v>
      </c>
      <c r="G264" s="10">
        <v>1.4</v>
      </c>
      <c r="H264" s="23">
        <v>1.51</v>
      </c>
      <c r="I264" s="10">
        <v>1.1748713668016482</v>
      </c>
      <c r="J264" s="23">
        <v>1.4</v>
      </c>
      <c r="K264" s="23">
        <v>1.96</v>
      </c>
      <c r="L264" s="11">
        <v>1.66</v>
      </c>
      <c r="M264" s="105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29">
        <v>1.6162755875168726</v>
      </c>
    </row>
    <row r="265" spans="1:65">
      <c r="A265" s="32"/>
      <c r="B265" s="19">
        <v>1</v>
      </c>
      <c r="C265" s="8">
        <v>5</v>
      </c>
      <c r="D265" s="10">
        <v>1.75</v>
      </c>
      <c r="E265" s="10">
        <v>2.0499999999999998</v>
      </c>
      <c r="F265" s="97">
        <v>2.4</v>
      </c>
      <c r="G265" s="10">
        <v>1.44</v>
      </c>
      <c r="H265" s="10">
        <v>1.48</v>
      </c>
      <c r="I265" s="10">
        <v>1.1748713668016482</v>
      </c>
      <c r="J265" s="10">
        <v>1.4</v>
      </c>
      <c r="K265" s="10">
        <v>1.9299999999999997</v>
      </c>
      <c r="L265" s="10">
        <v>1.61</v>
      </c>
      <c r="M265" s="105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29">
        <v>100</v>
      </c>
    </row>
    <row r="266" spans="1:65">
      <c r="A266" s="32"/>
      <c r="B266" s="19">
        <v>1</v>
      </c>
      <c r="C266" s="8">
        <v>6</v>
      </c>
      <c r="D266" s="10">
        <v>1.8</v>
      </c>
      <c r="E266" s="10">
        <v>2.0499999999999998</v>
      </c>
      <c r="F266" s="97">
        <v>2.4</v>
      </c>
      <c r="G266" s="101">
        <v>1.51</v>
      </c>
      <c r="H266" s="10">
        <v>1.57</v>
      </c>
      <c r="I266" s="10">
        <v>1.164998498173063</v>
      </c>
      <c r="J266" s="10">
        <v>1.5</v>
      </c>
      <c r="K266" s="101">
        <v>2.08</v>
      </c>
      <c r="L266" s="10">
        <v>1.61</v>
      </c>
      <c r="M266" s="105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58"/>
    </row>
    <row r="267" spans="1:65">
      <c r="A267" s="32"/>
      <c r="B267" s="20" t="s">
        <v>228</v>
      </c>
      <c r="C267" s="12"/>
      <c r="D267" s="24">
        <v>1.7666666666666668</v>
      </c>
      <c r="E267" s="24">
        <v>2.0500000000000003</v>
      </c>
      <c r="F267" s="24">
        <v>2.35</v>
      </c>
      <c r="G267" s="24">
        <v>1.4433333333333334</v>
      </c>
      <c r="H267" s="24">
        <v>1.5166666666666666</v>
      </c>
      <c r="I267" s="24">
        <v>1.1748713668016482</v>
      </c>
      <c r="J267" s="24">
        <v>1.4166666666666667</v>
      </c>
      <c r="K267" s="24">
        <v>1.9566666666666668</v>
      </c>
      <c r="L267" s="24">
        <v>1.6433333333333333</v>
      </c>
      <c r="M267" s="105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58"/>
    </row>
    <row r="268" spans="1:65">
      <c r="A268" s="32"/>
      <c r="B268" s="3" t="s">
        <v>229</v>
      </c>
      <c r="C268" s="30"/>
      <c r="D268" s="11">
        <v>1.75</v>
      </c>
      <c r="E268" s="11">
        <v>2.0499999999999998</v>
      </c>
      <c r="F268" s="11">
        <v>2.3499999999999996</v>
      </c>
      <c r="G268" s="11">
        <v>1.44</v>
      </c>
      <c r="H268" s="11">
        <v>1.5</v>
      </c>
      <c r="I268" s="11">
        <v>1.1748713668016482</v>
      </c>
      <c r="J268" s="11">
        <v>1.4</v>
      </c>
      <c r="K268" s="11">
        <v>1.9449999999999998</v>
      </c>
      <c r="L268" s="11">
        <v>1.65</v>
      </c>
      <c r="M268" s="105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58"/>
    </row>
    <row r="269" spans="1:65">
      <c r="A269" s="32"/>
      <c r="B269" s="3" t="s">
        <v>230</v>
      </c>
      <c r="C269" s="30"/>
      <c r="D269" s="25">
        <v>0.10327955589886448</v>
      </c>
      <c r="E269" s="25">
        <v>6.3245553203367569E-2</v>
      </c>
      <c r="F269" s="25">
        <v>5.4772255750516655E-2</v>
      </c>
      <c r="G269" s="25">
        <v>3.6147844564602592E-2</v>
      </c>
      <c r="H269" s="25">
        <v>5.7154760664940872E-2</v>
      </c>
      <c r="I269" s="25">
        <v>8.8305621545767179E-3</v>
      </c>
      <c r="J269" s="25">
        <v>4.0824829046386339E-2</v>
      </c>
      <c r="K269" s="25">
        <v>6.713171133426199E-2</v>
      </c>
      <c r="L269" s="25">
        <v>2.875181153713036E-2</v>
      </c>
      <c r="M269" s="105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58"/>
    </row>
    <row r="270" spans="1:65">
      <c r="A270" s="32"/>
      <c r="B270" s="3" t="s">
        <v>87</v>
      </c>
      <c r="C270" s="30"/>
      <c r="D270" s="13">
        <v>5.8460125980489323E-2</v>
      </c>
      <c r="E270" s="13">
        <v>3.0851489367496369E-2</v>
      </c>
      <c r="F270" s="13">
        <v>2.3307342872560279E-2</v>
      </c>
      <c r="G270" s="13">
        <v>2.5044696003188864E-2</v>
      </c>
      <c r="H270" s="13">
        <v>3.7684457581279696E-2</v>
      </c>
      <c r="I270" s="13">
        <v>7.5161948823522298E-3</v>
      </c>
      <c r="J270" s="13">
        <v>2.8817526385684473E-2</v>
      </c>
      <c r="K270" s="13">
        <v>3.4309222146982274E-2</v>
      </c>
      <c r="L270" s="13">
        <v>1.7496031361336935E-2</v>
      </c>
      <c r="M270" s="105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58"/>
    </row>
    <row r="271" spans="1:65">
      <c r="A271" s="32"/>
      <c r="B271" s="3" t="s">
        <v>231</v>
      </c>
      <c r="C271" s="30"/>
      <c r="D271" s="13">
        <v>9.3047918505558824E-2</v>
      </c>
      <c r="E271" s="13">
        <v>0.26834805637909187</v>
      </c>
      <c r="F271" s="13">
        <v>0.45395996706871489</v>
      </c>
      <c r="G271" s="13">
        <v>-0.10700047412659064</v>
      </c>
      <c r="H271" s="13">
        <v>-6.1628673735793948E-2</v>
      </c>
      <c r="I271" s="13">
        <v>-0.27309960264472322</v>
      </c>
      <c r="J271" s="13">
        <v>-0.12349931063233488</v>
      </c>
      <c r="K271" s="13">
        <v>0.21060212860898675</v>
      </c>
      <c r="L271" s="13">
        <v>1.6740799666491446E-2</v>
      </c>
      <c r="M271" s="105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58"/>
    </row>
    <row r="272" spans="1:65">
      <c r="A272" s="32"/>
      <c r="B272" s="49" t="s">
        <v>232</v>
      </c>
      <c r="C272" s="50"/>
      <c r="D272" s="48">
        <v>0.37</v>
      </c>
      <c r="E272" s="48">
        <v>1.21</v>
      </c>
      <c r="F272" s="48">
        <v>2.1</v>
      </c>
      <c r="G272" s="48">
        <v>0.59</v>
      </c>
      <c r="H272" s="48">
        <v>0.38</v>
      </c>
      <c r="I272" s="48">
        <v>1.39</v>
      </c>
      <c r="J272" s="48">
        <v>0.67</v>
      </c>
      <c r="K272" s="48">
        <v>0.93</v>
      </c>
      <c r="L272" s="48">
        <v>0</v>
      </c>
      <c r="M272" s="105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58"/>
    </row>
    <row r="273" spans="1:65">
      <c r="B273" s="33"/>
      <c r="C273" s="20"/>
      <c r="D273" s="28"/>
      <c r="E273" s="28"/>
      <c r="F273" s="28"/>
      <c r="G273" s="28"/>
      <c r="H273" s="28"/>
      <c r="I273" s="28"/>
      <c r="J273" s="28"/>
      <c r="K273" s="28"/>
      <c r="L273" s="28"/>
      <c r="BM273" s="58"/>
    </row>
    <row r="274" spans="1:65" ht="15">
      <c r="B274" s="34" t="s">
        <v>600</v>
      </c>
      <c r="BM274" s="29" t="s">
        <v>67</v>
      </c>
    </row>
    <row r="275" spans="1:65" ht="15">
      <c r="A275" s="26" t="s">
        <v>39</v>
      </c>
      <c r="B275" s="18" t="s">
        <v>118</v>
      </c>
      <c r="C275" s="15" t="s">
        <v>119</v>
      </c>
      <c r="D275" s="16" t="s">
        <v>218</v>
      </c>
      <c r="E275" s="17" t="s">
        <v>218</v>
      </c>
      <c r="F275" s="17" t="s">
        <v>218</v>
      </c>
      <c r="G275" s="17" t="s">
        <v>218</v>
      </c>
      <c r="H275" s="17" t="s">
        <v>218</v>
      </c>
      <c r="I275" s="17" t="s">
        <v>218</v>
      </c>
      <c r="J275" s="17" t="s">
        <v>218</v>
      </c>
      <c r="K275" s="17" t="s">
        <v>218</v>
      </c>
      <c r="L275" s="17" t="s">
        <v>218</v>
      </c>
      <c r="M275" s="105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29">
        <v>1</v>
      </c>
    </row>
    <row r="276" spans="1:65">
      <c r="A276" s="32"/>
      <c r="B276" s="19" t="s">
        <v>219</v>
      </c>
      <c r="C276" s="8" t="s">
        <v>219</v>
      </c>
      <c r="D276" s="103" t="s">
        <v>276</v>
      </c>
      <c r="E276" s="104" t="s">
        <v>239</v>
      </c>
      <c r="F276" s="104" t="s">
        <v>240</v>
      </c>
      <c r="G276" s="104" t="s">
        <v>277</v>
      </c>
      <c r="H276" s="104" t="s">
        <v>242</v>
      </c>
      <c r="I276" s="104" t="s">
        <v>243</v>
      </c>
      <c r="J276" s="104" t="s">
        <v>249</v>
      </c>
      <c r="K276" s="104" t="s">
        <v>279</v>
      </c>
      <c r="L276" s="104" t="s">
        <v>272</v>
      </c>
      <c r="M276" s="105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29" t="s">
        <v>3</v>
      </c>
    </row>
    <row r="277" spans="1:65">
      <c r="A277" s="32"/>
      <c r="B277" s="19"/>
      <c r="C277" s="8"/>
      <c r="D277" s="9" t="s">
        <v>311</v>
      </c>
      <c r="E277" s="10" t="s">
        <v>311</v>
      </c>
      <c r="F277" s="10" t="s">
        <v>310</v>
      </c>
      <c r="G277" s="10" t="s">
        <v>311</v>
      </c>
      <c r="H277" s="10" t="s">
        <v>311</v>
      </c>
      <c r="I277" s="10" t="s">
        <v>311</v>
      </c>
      <c r="J277" s="10" t="s">
        <v>311</v>
      </c>
      <c r="K277" s="10" t="s">
        <v>311</v>
      </c>
      <c r="L277" s="10" t="s">
        <v>120</v>
      </c>
      <c r="M277" s="105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29">
        <v>2</v>
      </c>
    </row>
    <row r="278" spans="1:65">
      <c r="A278" s="32"/>
      <c r="B278" s="19"/>
      <c r="C278" s="8"/>
      <c r="D278" s="27"/>
      <c r="E278" s="27"/>
      <c r="F278" s="27"/>
      <c r="G278" s="27"/>
      <c r="H278" s="27"/>
      <c r="I278" s="27"/>
      <c r="J278" s="27"/>
      <c r="K278" s="27"/>
      <c r="L278" s="27"/>
      <c r="M278" s="105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29">
        <v>3</v>
      </c>
    </row>
    <row r="279" spans="1:65">
      <c r="A279" s="32"/>
      <c r="B279" s="18">
        <v>1</v>
      </c>
      <c r="C279" s="14">
        <v>1</v>
      </c>
      <c r="D279" s="21">
        <v>0.9</v>
      </c>
      <c r="E279" s="21">
        <v>1</v>
      </c>
      <c r="F279" s="22">
        <v>0.98</v>
      </c>
      <c r="G279" s="21">
        <v>0.94</v>
      </c>
      <c r="H279" s="22">
        <v>1.06</v>
      </c>
      <c r="I279" s="21">
        <v>1.1452527609158925</v>
      </c>
      <c r="J279" s="22">
        <v>0.9</v>
      </c>
      <c r="K279" s="21">
        <v>1.05</v>
      </c>
      <c r="L279" s="21">
        <v>1.3</v>
      </c>
      <c r="M279" s="105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29">
        <v>1</v>
      </c>
    </row>
    <row r="280" spans="1:65">
      <c r="A280" s="32"/>
      <c r="B280" s="19">
        <v>1</v>
      </c>
      <c r="C280" s="8">
        <v>2</v>
      </c>
      <c r="D280" s="101">
        <v>0.85</v>
      </c>
      <c r="E280" s="10">
        <v>1.1000000000000001</v>
      </c>
      <c r="F280" s="23">
        <v>1.06</v>
      </c>
      <c r="G280" s="101">
        <v>1.04</v>
      </c>
      <c r="H280" s="23">
        <v>1.06</v>
      </c>
      <c r="I280" s="10">
        <v>1.1353798922873071</v>
      </c>
      <c r="J280" s="23">
        <v>0.9</v>
      </c>
      <c r="K280" s="10">
        <v>1.03</v>
      </c>
      <c r="L280" s="10">
        <v>1.2</v>
      </c>
      <c r="M280" s="105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29" t="e">
        <v>#N/A</v>
      </c>
    </row>
    <row r="281" spans="1:65">
      <c r="A281" s="32"/>
      <c r="B281" s="19">
        <v>1</v>
      </c>
      <c r="C281" s="8">
        <v>3</v>
      </c>
      <c r="D281" s="10">
        <v>0.9</v>
      </c>
      <c r="E281" s="10">
        <v>1</v>
      </c>
      <c r="F281" s="23">
        <v>1</v>
      </c>
      <c r="G281" s="10">
        <v>0.94</v>
      </c>
      <c r="H281" s="23">
        <v>1.1599999999999999</v>
      </c>
      <c r="I281" s="10">
        <v>1.1551256295444776</v>
      </c>
      <c r="J281" s="23">
        <v>1</v>
      </c>
      <c r="K281" s="23">
        <v>1.02</v>
      </c>
      <c r="L281" s="11">
        <v>1.2</v>
      </c>
      <c r="M281" s="105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29">
        <v>16</v>
      </c>
    </row>
    <row r="282" spans="1:65">
      <c r="A282" s="32"/>
      <c r="B282" s="19">
        <v>1</v>
      </c>
      <c r="C282" s="8">
        <v>4</v>
      </c>
      <c r="D282" s="10">
        <v>0.9</v>
      </c>
      <c r="E282" s="10">
        <v>1</v>
      </c>
      <c r="F282" s="23">
        <v>1.01</v>
      </c>
      <c r="G282" s="10">
        <v>0.92</v>
      </c>
      <c r="H282" s="23">
        <v>1.1000000000000001</v>
      </c>
      <c r="I282" s="10">
        <v>1.1452527609158925</v>
      </c>
      <c r="J282" s="23">
        <v>1</v>
      </c>
      <c r="K282" s="23">
        <v>0.97000000000000008</v>
      </c>
      <c r="L282" s="11">
        <v>1.2</v>
      </c>
      <c r="M282" s="105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9">
        <v>1.0326971054975329</v>
      </c>
    </row>
    <row r="283" spans="1:65">
      <c r="A283" s="32"/>
      <c r="B283" s="19">
        <v>1</v>
      </c>
      <c r="C283" s="8">
        <v>5</v>
      </c>
      <c r="D283" s="10">
        <v>0.9</v>
      </c>
      <c r="E283" s="10">
        <v>1</v>
      </c>
      <c r="F283" s="10">
        <v>1.03</v>
      </c>
      <c r="G283" s="10">
        <v>0.9</v>
      </c>
      <c r="H283" s="10">
        <v>1.1100000000000001</v>
      </c>
      <c r="I283" s="10">
        <v>1.1353798922873071</v>
      </c>
      <c r="J283" s="10">
        <v>1</v>
      </c>
      <c r="K283" s="10">
        <v>1.04</v>
      </c>
      <c r="L283" s="10">
        <v>1.2</v>
      </c>
      <c r="M283" s="105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29">
        <v>101</v>
      </c>
    </row>
    <row r="284" spans="1:65">
      <c r="A284" s="32"/>
      <c r="B284" s="19">
        <v>1</v>
      </c>
      <c r="C284" s="8">
        <v>6</v>
      </c>
      <c r="D284" s="10">
        <v>0.9</v>
      </c>
      <c r="E284" s="10">
        <v>0.9</v>
      </c>
      <c r="F284" s="10">
        <v>1</v>
      </c>
      <c r="G284" s="10">
        <v>0.97000000000000008</v>
      </c>
      <c r="H284" s="10">
        <v>1.1200000000000001</v>
      </c>
      <c r="I284" s="10">
        <v>1.1452527609158925</v>
      </c>
      <c r="J284" s="10">
        <v>1</v>
      </c>
      <c r="K284" s="10">
        <v>1</v>
      </c>
      <c r="L284" s="10">
        <v>1.2</v>
      </c>
      <c r="M284" s="105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58"/>
    </row>
    <row r="285" spans="1:65">
      <c r="A285" s="32"/>
      <c r="B285" s="20" t="s">
        <v>228</v>
      </c>
      <c r="C285" s="12"/>
      <c r="D285" s="24">
        <v>0.89166666666666672</v>
      </c>
      <c r="E285" s="24">
        <v>1</v>
      </c>
      <c r="F285" s="24">
        <v>1.0133333333333334</v>
      </c>
      <c r="G285" s="24">
        <v>0.95166666666666666</v>
      </c>
      <c r="H285" s="24">
        <v>1.1016666666666668</v>
      </c>
      <c r="I285" s="24">
        <v>1.1436072828111281</v>
      </c>
      <c r="J285" s="24">
        <v>0.96666666666666667</v>
      </c>
      <c r="K285" s="24">
        <v>1.0183333333333333</v>
      </c>
      <c r="L285" s="24">
        <v>1.2166666666666668</v>
      </c>
      <c r="M285" s="105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58"/>
    </row>
    <row r="286" spans="1:65">
      <c r="A286" s="32"/>
      <c r="B286" s="3" t="s">
        <v>229</v>
      </c>
      <c r="C286" s="30"/>
      <c r="D286" s="11">
        <v>0.9</v>
      </c>
      <c r="E286" s="11">
        <v>1</v>
      </c>
      <c r="F286" s="11">
        <v>1.0049999999999999</v>
      </c>
      <c r="G286" s="11">
        <v>0.94</v>
      </c>
      <c r="H286" s="11">
        <v>1.105</v>
      </c>
      <c r="I286" s="11">
        <v>1.1452527609158925</v>
      </c>
      <c r="J286" s="11">
        <v>1</v>
      </c>
      <c r="K286" s="11">
        <v>1.0249999999999999</v>
      </c>
      <c r="L286" s="11">
        <v>1.2</v>
      </c>
      <c r="M286" s="105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58"/>
    </row>
    <row r="287" spans="1:65">
      <c r="A287" s="32"/>
      <c r="B287" s="3" t="s">
        <v>230</v>
      </c>
      <c r="C287" s="30"/>
      <c r="D287" s="25">
        <v>2.041241452319317E-2</v>
      </c>
      <c r="E287" s="25">
        <v>6.3245553203367597E-2</v>
      </c>
      <c r="F287" s="25">
        <v>2.8047578623950194E-2</v>
      </c>
      <c r="G287" s="25">
        <v>4.9159604012508774E-2</v>
      </c>
      <c r="H287" s="25">
        <v>3.8166302763912884E-2</v>
      </c>
      <c r="I287" s="25">
        <v>7.4320255073884187E-3</v>
      </c>
      <c r="J287" s="25">
        <v>5.1639777949432218E-2</v>
      </c>
      <c r="K287" s="25">
        <v>2.9268868558020241E-2</v>
      </c>
      <c r="L287" s="25">
        <v>4.0824829046386332E-2</v>
      </c>
      <c r="M287" s="182"/>
      <c r="N287" s="183"/>
      <c r="O287" s="183"/>
      <c r="P287" s="183"/>
      <c r="Q287" s="183"/>
      <c r="R287" s="183"/>
      <c r="S287" s="183"/>
      <c r="T287" s="183"/>
      <c r="U287" s="183"/>
      <c r="V287" s="183"/>
      <c r="W287" s="183"/>
      <c r="X287" s="183"/>
      <c r="Y287" s="183"/>
      <c r="Z287" s="183"/>
      <c r="AA287" s="183"/>
      <c r="AB287" s="183"/>
      <c r="AC287" s="183"/>
      <c r="AD287" s="183"/>
      <c r="AE287" s="183"/>
      <c r="AF287" s="183"/>
      <c r="AG287" s="183"/>
      <c r="AH287" s="183"/>
      <c r="AI287" s="183"/>
      <c r="AJ287" s="183"/>
      <c r="AK287" s="183"/>
      <c r="AL287" s="183"/>
      <c r="AM287" s="183"/>
      <c r="AN287" s="183"/>
      <c r="AO287" s="183"/>
      <c r="AP287" s="183"/>
      <c r="AQ287" s="183"/>
      <c r="AR287" s="183"/>
      <c r="AS287" s="183"/>
      <c r="AT287" s="183"/>
      <c r="AU287" s="183"/>
      <c r="AV287" s="183"/>
      <c r="AW287" s="183"/>
      <c r="AX287" s="183"/>
      <c r="AY287" s="183"/>
      <c r="AZ287" s="183"/>
      <c r="BA287" s="183"/>
      <c r="BB287" s="183"/>
      <c r="BC287" s="183"/>
      <c r="BD287" s="183"/>
      <c r="BE287" s="183"/>
      <c r="BF287" s="183"/>
      <c r="BG287" s="183"/>
      <c r="BH287" s="183"/>
      <c r="BI287" s="183"/>
      <c r="BJ287" s="183"/>
      <c r="BK287" s="183"/>
      <c r="BL287" s="183"/>
      <c r="BM287" s="59"/>
    </row>
    <row r="288" spans="1:65">
      <c r="A288" s="32"/>
      <c r="B288" s="3" t="s">
        <v>87</v>
      </c>
      <c r="C288" s="30"/>
      <c r="D288" s="13">
        <v>2.2892427502646542E-2</v>
      </c>
      <c r="E288" s="13">
        <v>6.3245553203367597E-2</v>
      </c>
      <c r="F288" s="13">
        <v>2.7678531536792953E-2</v>
      </c>
      <c r="G288" s="13">
        <v>5.16563264579777E-2</v>
      </c>
      <c r="H288" s="13">
        <v>3.464414774333998E-2</v>
      </c>
      <c r="I288" s="13">
        <v>6.498756714035242E-3</v>
      </c>
      <c r="J288" s="13">
        <v>5.3420459947688501E-2</v>
      </c>
      <c r="K288" s="13">
        <v>2.8741933117532151E-2</v>
      </c>
      <c r="L288" s="13">
        <v>3.3554654010728491E-2</v>
      </c>
      <c r="M288" s="105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58"/>
    </row>
    <row r="289" spans="1:65">
      <c r="A289" s="32"/>
      <c r="B289" s="3" t="s">
        <v>231</v>
      </c>
      <c r="C289" s="30"/>
      <c r="D289" s="13">
        <v>-0.13656515359643673</v>
      </c>
      <c r="E289" s="13">
        <v>-3.1661854500676712E-2</v>
      </c>
      <c r="F289" s="13">
        <v>-1.8750679227352296E-2</v>
      </c>
      <c r="G289" s="13">
        <v>-7.8464864866477413E-2</v>
      </c>
      <c r="H289" s="13">
        <v>6.6785856958421208E-2</v>
      </c>
      <c r="I289" s="13">
        <v>0.10739855541684795</v>
      </c>
      <c r="J289" s="13">
        <v>-6.3939792683987529E-2</v>
      </c>
      <c r="K289" s="13">
        <v>-1.390898849985589E-2</v>
      </c>
      <c r="L289" s="13">
        <v>0.17814474369084343</v>
      </c>
      <c r="M289" s="105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58"/>
    </row>
    <row r="290" spans="1:65">
      <c r="A290" s="32"/>
      <c r="B290" s="49" t="s">
        <v>232</v>
      </c>
      <c r="C290" s="50"/>
      <c r="D290" s="48">
        <v>1.33</v>
      </c>
      <c r="E290" s="48">
        <v>0.15</v>
      </c>
      <c r="F290" s="48">
        <v>0</v>
      </c>
      <c r="G290" s="48">
        <v>0.67</v>
      </c>
      <c r="H290" s="48">
        <v>0.97</v>
      </c>
      <c r="I290" s="48">
        <v>1.42</v>
      </c>
      <c r="J290" s="48">
        <v>0.51</v>
      </c>
      <c r="K290" s="48">
        <v>0.05</v>
      </c>
      <c r="L290" s="48">
        <v>2.2200000000000002</v>
      </c>
      <c r="M290" s="105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58"/>
    </row>
    <row r="291" spans="1:65">
      <c r="B291" s="33"/>
      <c r="C291" s="20"/>
      <c r="D291" s="28"/>
      <c r="E291" s="28"/>
      <c r="F291" s="28"/>
      <c r="G291" s="28"/>
      <c r="H291" s="28"/>
      <c r="I291" s="28"/>
      <c r="J291" s="28"/>
      <c r="K291" s="28"/>
      <c r="L291" s="28"/>
      <c r="BM291" s="58"/>
    </row>
    <row r="292" spans="1:65" ht="15">
      <c r="B292" s="34" t="s">
        <v>601</v>
      </c>
      <c r="BM292" s="29" t="s">
        <v>67</v>
      </c>
    </row>
    <row r="293" spans="1:65" ht="15">
      <c r="A293" s="26" t="s">
        <v>52</v>
      </c>
      <c r="B293" s="18" t="s">
        <v>118</v>
      </c>
      <c r="C293" s="15" t="s">
        <v>119</v>
      </c>
      <c r="D293" s="16" t="s">
        <v>218</v>
      </c>
      <c r="E293" s="17" t="s">
        <v>218</v>
      </c>
      <c r="F293" s="17" t="s">
        <v>218</v>
      </c>
      <c r="G293" s="17" t="s">
        <v>218</v>
      </c>
      <c r="H293" s="17" t="s">
        <v>218</v>
      </c>
      <c r="I293" s="17" t="s">
        <v>218</v>
      </c>
      <c r="J293" s="17" t="s">
        <v>218</v>
      </c>
      <c r="K293" s="17" t="s">
        <v>218</v>
      </c>
      <c r="L293" s="17" t="s">
        <v>218</v>
      </c>
      <c r="M293" s="17" t="s">
        <v>218</v>
      </c>
      <c r="N293" s="17" t="s">
        <v>218</v>
      </c>
      <c r="O293" s="17" t="s">
        <v>218</v>
      </c>
      <c r="P293" s="17" t="s">
        <v>218</v>
      </c>
      <c r="Q293" s="17" t="s">
        <v>218</v>
      </c>
      <c r="R293" s="17" t="s">
        <v>218</v>
      </c>
      <c r="S293" s="17" t="s">
        <v>218</v>
      </c>
      <c r="T293" s="17" t="s">
        <v>218</v>
      </c>
      <c r="U293" s="17" t="s">
        <v>218</v>
      </c>
      <c r="V293" s="17" t="s">
        <v>218</v>
      </c>
      <c r="W293" s="17" t="s">
        <v>218</v>
      </c>
      <c r="X293" s="17" t="s">
        <v>218</v>
      </c>
      <c r="Y293" s="17" t="s">
        <v>218</v>
      </c>
      <c r="Z293" s="17" t="s">
        <v>218</v>
      </c>
      <c r="AA293" s="17" t="s">
        <v>218</v>
      </c>
      <c r="AB293" s="105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29">
        <v>1</v>
      </c>
    </row>
    <row r="294" spans="1:65">
      <c r="A294" s="32"/>
      <c r="B294" s="19" t="s">
        <v>219</v>
      </c>
      <c r="C294" s="8" t="s">
        <v>219</v>
      </c>
      <c r="D294" s="103" t="s">
        <v>233</v>
      </c>
      <c r="E294" s="104" t="s">
        <v>234</v>
      </c>
      <c r="F294" s="104" t="s">
        <v>235</v>
      </c>
      <c r="G294" s="104" t="s">
        <v>236</v>
      </c>
      <c r="H294" s="104" t="s">
        <v>237</v>
      </c>
      <c r="I294" s="104" t="s">
        <v>275</v>
      </c>
      <c r="J294" s="104" t="s">
        <v>238</v>
      </c>
      <c r="K294" s="104" t="s">
        <v>276</v>
      </c>
      <c r="L294" s="104" t="s">
        <v>239</v>
      </c>
      <c r="M294" s="104" t="s">
        <v>240</v>
      </c>
      <c r="N294" s="104" t="s">
        <v>277</v>
      </c>
      <c r="O294" s="104" t="s">
        <v>278</v>
      </c>
      <c r="P294" s="104" t="s">
        <v>241</v>
      </c>
      <c r="Q294" s="104" t="s">
        <v>242</v>
      </c>
      <c r="R294" s="104" t="s">
        <v>243</v>
      </c>
      <c r="S294" s="104" t="s">
        <v>244</v>
      </c>
      <c r="T294" s="104" t="s">
        <v>245</v>
      </c>
      <c r="U294" s="104" t="s">
        <v>246</v>
      </c>
      <c r="V294" s="104" t="s">
        <v>247</v>
      </c>
      <c r="W294" s="104" t="s">
        <v>248</v>
      </c>
      <c r="X294" s="104" t="s">
        <v>249</v>
      </c>
      <c r="Y294" s="104" t="s">
        <v>279</v>
      </c>
      <c r="Z294" s="104" t="s">
        <v>250</v>
      </c>
      <c r="AA294" s="104" t="s">
        <v>272</v>
      </c>
      <c r="AB294" s="105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29" t="s">
        <v>1</v>
      </c>
    </row>
    <row r="295" spans="1:65">
      <c r="A295" s="32"/>
      <c r="B295" s="19"/>
      <c r="C295" s="8"/>
      <c r="D295" s="9" t="s">
        <v>310</v>
      </c>
      <c r="E295" s="10" t="s">
        <v>120</v>
      </c>
      <c r="F295" s="10" t="s">
        <v>120</v>
      </c>
      <c r="G295" s="10" t="s">
        <v>310</v>
      </c>
      <c r="H295" s="10" t="s">
        <v>310</v>
      </c>
      <c r="I295" s="10" t="s">
        <v>311</v>
      </c>
      <c r="J295" s="10" t="s">
        <v>120</v>
      </c>
      <c r="K295" s="10" t="s">
        <v>120</v>
      </c>
      <c r="L295" s="10" t="s">
        <v>120</v>
      </c>
      <c r="M295" s="10" t="s">
        <v>310</v>
      </c>
      <c r="N295" s="10" t="s">
        <v>311</v>
      </c>
      <c r="O295" s="10" t="s">
        <v>120</v>
      </c>
      <c r="P295" s="10" t="s">
        <v>120</v>
      </c>
      <c r="Q295" s="10" t="s">
        <v>120</v>
      </c>
      <c r="R295" s="10" t="s">
        <v>120</v>
      </c>
      <c r="S295" s="10" t="s">
        <v>120</v>
      </c>
      <c r="T295" s="10" t="s">
        <v>120</v>
      </c>
      <c r="U295" s="10" t="s">
        <v>120</v>
      </c>
      <c r="V295" s="10" t="s">
        <v>120</v>
      </c>
      <c r="W295" s="10" t="s">
        <v>120</v>
      </c>
      <c r="X295" s="10" t="s">
        <v>120</v>
      </c>
      <c r="Y295" s="10" t="s">
        <v>120</v>
      </c>
      <c r="Z295" s="10" t="s">
        <v>120</v>
      </c>
      <c r="AA295" s="10" t="s">
        <v>120</v>
      </c>
      <c r="AB295" s="105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29">
        <v>2</v>
      </c>
    </row>
    <row r="296" spans="1:65">
      <c r="A296" s="32"/>
      <c r="B296" s="19"/>
      <c r="C296" s="8"/>
      <c r="D296" s="27"/>
      <c r="E296" s="27"/>
      <c r="F296" s="27"/>
      <c r="G296" s="27"/>
      <c r="H296" s="27"/>
      <c r="I296" s="27"/>
      <c r="J296" s="27"/>
      <c r="K296" s="27"/>
      <c r="L296" s="27"/>
      <c r="M296" s="27"/>
      <c r="N296" s="27"/>
      <c r="O296" s="27"/>
      <c r="P296" s="27"/>
      <c r="Q296" s="27"/>
      <c r="R296" s="27"/>
      <c r="S296" s="27"/>
      <c r="T296" s="27"/>
      <c r="U296" s="27"/>
      <c r="V296" s="27"/>
      <c r="W296" s="27"/>
      <c r="X296" s="27"/>
      <c r="Y296" s="27"/>
      <c r="Z296" s="27"/>
      <c r="AA296" s="27"/>
      <c r="AB296" s="105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9">
        <v>3</v>
      </c>
    </row>
    <row r="297" spans="1:65">
      <c r="A297" s="32"/>
      <c r="B297" s="18">
        <v>1</v>
      </c>
      <c r="C297" s="14">
        <v>1</v>
      </c>
      <c r="D297" s="21">
        <v>5.5232999999999999</v>
      </c>
      <c r="E297" s="21">
        <v>5.5</v>
      </c>
      <c r="F297" s="22">
        <v>5.19</v>
      </c>
      <c r="G297" s="96">
        <v>6.76</v>
      </c>
      <c r="H297" s="22">
        <v>5.04</v>
      </c>
      <c r="I297" s="21">
        <v>4.93</v>
      </c>
      <c r="J297" s="22">
        <v>5.01</v>
      </c>
      <c r="K297" s="21">
        <v>5.46</v>
      </c>
      <c r="L297" s="21">
        <v>5.42</v>
      </c>
      <c r="M297" s="21">
        <v>5.03</v>
      </c>
      <c r="N297" s="21">
        <v>4.82</v>
      </c>
      <c r="O297" s="21">
        <v>5.4</v>
      </c>
      <c r="P297" s="21">
        <v>5.18</v>
      </c>
      <c r="Q297" s="21">
        <v>5.4</v>
      </c>
      <c r="R297" s="21">
        <v>5.1433999999999997</v>
      </c>
      <c r="S297" s="21">
        <v>4.83</v>
      </c>
      <c r="T297" s="21">
        <v>5.05</v>
      </c>
      <c r="U297" s="21">
        <v>5.1100000000000003</v>
      </c>
      <c r="V297" s="21">
        <v>5.03</v>
      </c>
      <c r="W297" s="21">
        <v>5.03</v>
      </c>
      <c r="X297" s="21">
        <v>5.1100000000000003</v>
      </c>
      <c r="Y297" s="21">
        <v>5.54</v>
      </c>
      <c r="Z297" s="21">
        <v>4.82</v>
      </c>
      <c r="AA297" s="21">
        <v>5.3579999999999997</v>
      </c>
      <c r="AB297" s="105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9">
        <v>1</v>
      </c>
    </row>
    <row r="298" spans="1:65">
      <c r="A298" s="32"/>
      <c r="B298" s="19">
        <v>1</v>
      </c>
      <c r="C298" s="8">
        <v>2</v>
      </c>
      <c r="D298" s="10">
        <v>5.3555999999999999</v>
      </c>
      <c r="E298" s="10">
        <v>5.48</v>
      </c>
      <c r="F298" s="23">
        <v>5.27</v>
      </c>
      <c r="G298" s="97">
        <v>6.75</v>
      </c>
      <c r="H298" s="23">
        <v>5.1100000000000003</v>
      </c>
      <c r="I298" s="10">
        <v>4.7699999999999996</v>
      </c>
      <c r="J298" s="23">
        <v>5.03</v>
      </c>
      <c r="K298" s="10">
        <v>5.59</v>
      </c>
      <c r="L298" s="10">
        <v>5.5100000000000007</v>
      </c>
      <c r="M298" s="10">
        <v>5.25</v>
      </c>
      <c r="N298" s="10">
        <v>4.99</v>
      </c>
      <c r="O298" s="10">
        <v>5.45</v>
      </c>
      <c r="P298" s="10">
        <v>5.23</v>
      </c>
      <c r="Q298" s="10">
        <v>5.13</v>
      </c>
      <c r="R298" s="10">
        <v>5.1073000000000004</v>
      </c>
      <c r="S298" s="10">
        <v>4.88</v>
      </c>
      <c r="T298" s="10">
        <v>4.9800000000000004</v>
      </c>
      <c r="U298" s="10">
        <v>4.93</v>
      </c>
      <c r="V298" s="10">
        <v>5.0599999999999996</v>
      </c>
      <c r="W298" s="10">
        <v>5.05</v>
      </c>
      <c r="X298" s="10">
        <v>5.4399999999999995</v>
      </c>
      <c r="Y298" s="10">
        <v>5.35</v>
      </c>
      <c r="Z298" s="10">
        <v>4.8</v>
      </c>
      <c r="AA298" s="10">
        <v>5.2320000000000002</v>
      </c>
      <c r="AB298" s="105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9" t="e">
        <v>#N/A</v>
      </c>
    </row>
    <row r="299" spans="1:65">
      <c r="A299" s="32"/>
      <c r="B299" s="19">
        <v>1</v>
      </c>
      <c r="C299" s="8">
        <v>3</v>
      </c>
      <c r="D299" s="10">
        <v>5.2817000000000007</v>
      </c>
      <c r="E299" s="10">
        <v>5.45</v>
      </c>
      <c r="F299" s="23">
        <v>5.23</v>
      </c>
      <c r="G299" s="97">
        <v>6.76</v>
      </c>
      <c r="H299" s="23">
        <v>5.2</v>
      </c>
      <c r="I299" s="10">
        <v>4.68</v>
      </c>
      <c r="J299" s="23">
        <v>4.99</v>
      </c>
      <c r="K299" s="23">
        <v>5.59</v>
      </c>
      <c r="L299" s="11">
        <v>5.55</v>
      </c>
      <c r="M299" s="11">
        <v>5.22</v>
      </c>
      <c r="N299" s="11">
        <v>5.0199999999999996</v>
      </c>
      <c r="O299" s="11">
        <v>5.46</v>
      </c>
      <c r="P299" s="11">
        <v>5.24</v>
      </c>
      <c r="Q299" s="11">
        <v>5.27</v>
      </c>
      <c r="R299" s="11">
        <v>5.1162999999999998</v>
      </c>
      <c r="S299" s="11">
        <v>4.8899999999999997</v>
      </c>
      <c r="T299" s="11">
        <v>5.24</v>
      </c>
      <c r="U299" s="11">
        <v>4.9400000000000004</v>
      </c>
      <c r="V299" s="11">
        <v>5.07</v>
      </c>
      <c r="W299" s="11">
        <v>4.99</v>
      </c>
      <c r="X299" s="11">
        <v>5.4399999999999995</v>
      </c>
      <c r="Y299" s="11">
        <v>5.44</v>
      </c>
      <c r="Z299" s="11">
        <v>4.74</v>
      </c>
      <c r="AA299" s="11">
        <v>5.3159999999999998</v>
      </c>
      <c r="AB299" s="105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9">
        <v>16</v>
      </c>
    </row>
    <row r="300" spans="1:65">
      <c r="A300" s="32"/>
      <c r="B300" s="19">
        <v>1</v>
      </c>
      <c r="C300" s="8">
        <v>4</v>
      </c>
      <c r="D300" s="10">
        <v>5.4305000000000003</v>
      </c>
      <c r="E300" s="10">
        <v>5.46</v>
      </c>
      <c r="F300" s="23">
        <v>5.17</v>
      </c>
      <c r="G300" s="97">
        <v>6.79</v>
      </c>
      <c r="H300" s="23">
        <v>5.0999999999999996</v>
      </c>
      <c r="I300" s="10">
        <v>4.84</v>
      </c>
      <c r="J300" s="23">
        <v>4.92</v>
      </c>
      <c r="K300" s="23">
        <v>5.41</v>
      </c>
      <c r="L300" s="11">
        <v>5.3900000000000006</v>
      </c>
      <c r="M300" s="11">
        <v>5.13</v>
      </c>
      <c r="N300" s="11">
        <v>5.0599999999999996</v>
      </c>
      <c r="O300" s="11">
        <v>5.42</v>
      </c>
      <c r="P300" s="11">
        <v>5.32</v>
      </c>
      <c r="Q300" s="11">
        <v>5.4</v>
      </c>
      <c r="R300" s="11">
        <v>5.1135000000000002</v>
      </c>
      <c r="S300" s="11">
        <v>4.88</v>
      </c>
      <c r="T300" s="11">
        <v>5.22</v>
      </c>
      <c r="U300" s="11">
        <v>5.0599999999999996</v>
      </c>
      <c r="V300" s="11">
        <v>5.0599999999999996</v>
      </c>
      <c r="W300" s="102">
        <v>5.22</v>
      </c>
      <c r="X300" s="11">
        <v>5.3</v>
      </c>
      <c r="Y300" s="11">
        <v>5.41</v>
      </c>
      <c r="Z300" s="11">
        <v>4.78</v>
      </c>
      <c r="AA300" s="11">
        <v>5.3019999999999996</v>
      </c>
      <c r="AB300" s="105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29">
        <v>5.1785626216303626</v>
      </c>
    </row>
    <row r="301" spans="1:65">
      <c r="A301" s="32"/>
      <c r="B301" s="19">
        <v>1</v>
      </c>
      <c r="C301" s="8">
        <v>5</v>
      </c>
      <c r="D301" s="10">
        <v>5.3659999999999997</v>
      </c>
      <c r="E301" s="10">
        <v>5.46</v>
      </c>
      <c r="F301" s="10">
        <v>5.18</v>
      </c>
      <c r="G301" s="101">
        <v>6.3</v>
      </c>
      <c r="H301" s="10">
        <v>5.13</v>
      </c>
      <c r="I301" s="10">
        <v>4.5599999999999996</v>
      </c>
      <c r="J301" s="10">
        <v>4.96</v>
      </c>
      <c r="K301" s="10">
        <v>5.55</v>
      </c>
      <c r="L301" s="10">
        <v>5.45</v>
      </c>
      <c r="M301" s="10">
        <v>5.03</v>
      </c>
      <c r="N301" s="10">
        <v>4.93</v>
      </c>
      <c r="O301" s="10">
        <v>5.38</v>
      </c>
      <c r="P301" s="10">
        <v>5.22</v>
      </c>
      <c r="Q301" s="10">
        <v>5.63</v>
      </c>
      <c r="R301" s="10">
        <v>5.0891999999999999</v>
      </c>
      <c r="S301" s="10">
        <v>4.96</v>
      </c>
      <c r="T301" s="10">
        <v>5.13</v>
      </c>
      <c r="U301" s="10">
        <v>4.9800000000000004</v>
      </c>
      <c r="V301" s="10">
        <v>5.19</v>
      </c>
      <c r="W301" s="10">
        <v>5.03</v>
      </c>
      <c r="X301" s="10">
        <v>5.36</v>
      </c>
      <c r="Y301" s="10">
        <v>5.34</v>
      </c>
      <c r="Z301" s="10">
        <v>4.67</v>
      </c>
      <c r="AA301" s="10">
        <v>5.33</v>
      </c>
      <c r="AB301" s="105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29">
        <v>102</v>
      </c>
    </row>
    <row r="302" spans="1:65">
      <c r="A302" s="32"/>
      <c r="B302" s="19">
        <v>1</v>
      </c>
      <c r="C302" s="8">
        <v>6</v>
      </c>
      <c r="D302" s="10">
        <v>5.3066000000000004</v>
      </c>
      <c r="E302" s="10">
        <v>5.48</v>
      </c>
      <c r="F302" s="10">
        <v>5.24</v>
      </c>
      <c r="G302" s="97">
        <v>6.9099999999999993</v>
      </c>
      <c r="H302" s="10">
        <v>5.15</v>
      </c>
      <c r="I302" s="10">
        <v>4.82</v>
      </c>
      <c r="J302" s="10">
        <v>4.97</v>
      </c>
      <c r="K302" s="10">
        <v>5.55</v>
      </c>
      <c r="L302" s="10">
        <v>5.55</v>
      </c>
      <c r="M302" s="10">
        <v>5.0999999999999996</v>
      </c>
      <c r="N302" s="10">
        <v>5.0599999999999996</v>
      </c>
      <c r="O302" s="10">
        <v>5.42</v>
      </c>
      <c r="P302" s="10">
        <v>5.18</v>
      </c>
      <c r="Q302" s="10">
        <v>5.43</v>
      </c>
      <c r="R302" s="10">
        <v>5.1263999999999994</v>
      </c>
      <c r="S302" s="10">
        <v>4.83</v>
      </c>
      <c r="T302" s="10">
        <v>5.22</v>
      </c>
      <c r="U302" s="10">
        <v>5.09</v>
      </c>
      <c r="V302" s="10">
        <v>5.03</v>
      </c>
      <c r="W302" s="10">
        <v>4.9800000000000004</v>
      </c>
      <c r="X302" s="10">
        <v>5.37</v>
      </c>
      <c r="Y302" s="10">
        <v>5.36</v>
      </c>
      <c r="Z302" s="10">
        <v>4.67</v>
      </c>
      <c r="AA302" s="10">
        <v>5.3090000000000002</v>
      </c>
      <c r="AB302" s="105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58"/>
    </row>
    <row r="303" spans="1:65">
      <c r="A303" s="32"/>
      <c r="B303" s="20" t="s">
        <v>228</v>
      </c>
      <c r="C303" s="12"/>
      <c r="D303" s="24">
        <v>5.3772833333333345</v>
      </c>
      <c r="E303" s="24">
        <v>5.4716666666666667</v>
      </c>
      <c r="F303" s="24">
        <v>5.2133333333333338</v>
      </c>
      <c r="G303" s="24">
        <v>6.711666666666666</v>
      </c>
      <c r="H303" s="24">
        <v>5.121666666666667</v>
      </c>
      <c r="I303" s="24">
        <v>4.7666666666666666</v>
      </c>
      <c r="J303" s="24">
        <v>4.9799999999999995</v>
      </c>
      <c r="K303" s="24">
        <v>5.5249999999999995</v>
      </c>
      <c r="L303" s="24">
        <v>5.4783333333333326</v>
      </c>
      <c r="M303" s="24">
        <v>5.126666666666666</v>
      </c>
      <c r="N303" s="24">
        <v>4.9799999999999995</v>
      </c>
      <c r="O303" s="24">
        <v>5.4216666666666669</v>
      </c>
      <c r="P303" s="24">
        <v>5.2283333333333326</v>
      </c>
      <c r="Q303" s="24">
        <v>5.3766666666666678</v>
      </c>
      <c r="R303" s="24">
        <v>5.116016666666666</v>
      </c>
      <c r="S303" s="24">
        <v>4.8783333333333339</v>
      </c>
      <c r="T303" s="24">
        <v>5.14</v>
      </c>
      <c r="U303" s="24">
        <v>5.0183333333333335</v>
      </c>
      <c r="V303" s="24">
        <v>5.0733333333333333</v>
      </c>
      <c r="W303" s="24">
        <v>5.05</v>
      </c>
      <c r="X303" s="24">
        <v>5.336666666666666</v>
      </c>
      <c r="Y303" s="24">
        <v>5.4066666666666672</v>
      </c>
      <c r="Z303" s="24">
        <v>4.746666666666667</v>
      </c>
      <c r="AA303" s="24">
        <v>5.307833333333333</v>
      </c>
      <c r="AB303" s="105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58"/>
    </row>
    <row r="304" spans="1:65">
      <c r="A304" s="32"/>
      <c r="B304" s="3" t="s">
        <v>229</v>
      </c>
      <c r="C304" s="30"/>
      <c r="D304" s="11">
        <v>5.3607999999999993</v>
      </c>
      <c r="E304" s="11">
        <v>5.4700000000000006</v>
      </c>
      <c r="F304" s="11">
        <v>5.2100000000000009</v>
      </c>
      <c r="G304" s="11">
        <v>6.76</v>
      </c>
      <c r="H304" s="11">
        <v>5.12</v>
      </c>
      <c r="I304" s="11">
        <v>4.7949999999999999</v>
      </c>
      <c r="J304" s="11">
        <v>4.9800000000000004</v>
      </c>
      <c r="K304" s="11">
        <v>5.55</v>
      </c>
      <c r="L304" s="11">
        <v>5.48</v>
      </c>
      <c r="M304" s="11">
        <v>5.1150000000000002</v>
      </c>
      <c r="N304" s="11">
        <v>5.0049999999999999</v>
      </c>
      <c r="O304" s="11">
        <v>5.42</v>
      </c>
      <c r="P304" s="11">
        <v>5.2249999999999996</v>
      </c>
      <c r="Q304" s="11">
        <v>5.4</v>
      </c>
      <c r="R304" s="11">
        <v>5.1149000000000004</v>
      </c>
      <c r="S304" s="11">
        <v>4.88</v>
      </c>
      <c r="T304" s="11">
        <v>5.1749999999999998</v>
      </c>
      <c r="U304" s="11">
        <v>5.0199999999999996</v>
      </c>
      <c r="V304" s="11">
        <v>5.0599999999999996</v>
      </c>
      <c r="W304" s="11">
        <v>5.03</v>
      </c>
      <c r="X304" s="11">
        <v>5.3650000000000002</v>
      </c>
      <c r="Y304" s="11">
        <v>5.3849999999999998</v>
      </c>
      <c r="Z304" s="11">
        <v>4.76</v>
      </c>
      <c r="AA304" s="11">
        <v>5.3125</v>
      </c>
      <c r="AB304" s="105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58"/>
    </row>
    <row r="305" spans="1:65">
      <c r="A305" s="32"/>
      <c r="B305" s="3" t="s">
        <v>230</v>
      </c>
      <c r="C305" s="30"/>
      <c r="D305" s="25">
        <v>8.8184656639727466E-2</v>
      </c>
      <c r="E305" s="25">
        <v>1.8348478592697226E-2</v>
      </c>
      <c r="F305" s="25">
        <v>3.9327683210006965E-2</v>
      </c>
      <c r="G305" s="25">
        <v>0.21027759430492499</v>
      </c>
      <c r="H305" s="25">
        <v>5.3447793842839542E-2</v>
      </c>
      <c r="I305" s="25">
        <v>0.13048627003124386</v>
      </c>
      <c r="J305" s="25">
        <v>3.8987177379235932E-2</v>
      </c>
      <c r="K305" s="25">
        <v>7.3688533707762044E-2</v>
      </c>
      <c r="L305" s="25">
        <v>6.823977334858787E-2</v>
      </c>
      <c r="M305" s="25">
        <v>9.3094933625126136E-2</v>
      </c>
      <c r="N305" s="25">
        <v>9.2303846073714377E-2</v>
      </c>
      <c r="O305" s="25">
        <v>2.9944392908634279E-2</v>
      </c>
      <c r="P305" s="25">
        <v>5.1542862422130672E-2</v>
      </c>
      <c r="Q305" s="25">
        <v>0.16753109164172089</v>
      </c>
      <c r="R305" s="25">
        <v>1.8216412014078417E-2</v>
      </c>
      <c r="S305" s="25">
        <v>4.7923550230201659E-2</v>
      </c>
      <c r="T305" s="25">
        <v>0.10639548862616297</v>
      </c>
      <c r="U305" s="25">
        <v>7.8336879352362887E-2</v>
      </c>
      <c r="V305" s="25">
        <v>5.9553897157672897E-2</v>
      </c>
      <c r="W305" s="25">
        <v>8.7407093533648408E-2</v>
      </c>
      <c r="X305" s="25">
        <v>0.12307179476495256</v>
      </c>
      <c r="Y305" s="25">
        <v>7.5806771905065851E-2</v>
      </c>
      <c r="Z305" s="25">
        <v>6.5012819248719544E-2</v>
      </c>
      <c r="AA305" s="25">
        <v>4.2097109956226862E-2</v>
      </c>
      <c r="AB305" s="182"/>
      <c r="AC305" s="183"/>
      <c r="AD305" s="183"/>
      <c r="AE305" s="183"/>
      <c r="AF305" s="183"/>
      <c r="AG305" s="183"/>
      <c r="AH305" s="183"/>
      <c r="AI305" s="183"/>
      <c r="AJ305" s="183"/>
      <c r="AK305" s="183"/>
      <c r="AL305" s="183"/>
      <c r="AM305" s="183"/>
      <c r="AN305" s="183"/>
      <c r="AO305" s="183"/>
      <c r="AP305" s="183"/>
      <c r="AQ305" s="183"/>
      <c r="AR305" s="183"/>
      <c r="AS305" s="183"/>
      <c r="AT305" s="183"/>
      <c r="AU305" s="183"/>
      <c r="AV305" s="183"/>
      <c r="AW305" s="183"/>
      <c r="AX305" s="183"/>
      <c r="AY305" s="183"/>
      <c r="AZ305" s="183"/>
      <c r="BA305" s="183"/>
      <c r="BB305" s="183"/>
      <c r="BC305" s="183"/>
      <c r="BD305" s="183"/>
      <c r="BE305" s="183"/>
      <c r="BF305" s="183"/>
      <c r="BG305" s="183"/>
      <c r="BH305" s="183"/>
      <c r="BI305" s="183"/>
      <c r="BJ305" s="183"/>
      <c r="BK305" s="183"/>
      <c r="BL305" s="183"/>
      <c r="BM305" s="59"/>
    </row>
    <row r="306" spans="1:65">
      <c r="A306" s="32"/>
      <c r="B306" s="3" t="s">
        <v>87</v>
      </c>
      <c r="C306" s="30"/>
      <c r="D306" s="13">
        <v>1.6399481145633162E-2</v>
      </c>
      <c r="E306" s="13">
        <v>3.3533619115499042E-3</v>
      </c>
      <c r="F306" s="13">
        <v>7.5436732500013355E-3</v>
      </c>
      <c r="G306" s="13">
        <v>3.1330160561945618E-2</v>
      </c>
      <c r="H306" s="13">
        <v>1.0435625221511136E-2</v>
      </c>
      <c r="I306" s="13">
        <v>2.7374741964596612E-2</v>
      </c>
      <c r="J306" s="13">
        <v>7.8287504777582208E-3</v>
      </c>
      <c r="K306" s="13">
        <v>1.333729116882571E-2</v>
      </c>
      <c r="L306" s="13">
        <v>1.2456301797734326E-2</v>
      </c>
      <c r="M306" s="13">
        <v>1.8158959744823046E-2</v>
      </c>
      <c r="N306" s="13">
        <v>1.8534908850143451E-2</v>
      </c>
      <c r="O306" s="13">
        <v>5.5230973701753975E-3</v>
      </c>
      <c r="P306" s="13">
        <v>9.8583734310737671E-3</v>
      </c>
      <c r="Q306" s="13">
        <v>3.1158913510549446E-2</v>
      </c>
      <c r="R306" s="13">
        <v>3.5606631488844026E-3</v>
      </c>
      <c r="S306" s="13">
        <v>9.8237547448312233E-3</v>
      </c>
      <c r="T306" s="13">
        <v>2.0699511405868284E-2</v>
      </c>
      <c r="U306" s="13">
        <v>1.5610138695256636E-2</v>
      </c>
      <c r="V306" s="13">
        <v>1.1738613105980204E-2</v>
      </c>
      <c r="W306" s="13">
        <v>1.7308335353197705E-2</v>
      </c>
      <c r="X306" s="13">
        <v>2.3061548050896798E-2</v>
      </c>
      <c r="Y306" s="13">
        <v>1.4020981240147813E-2</v>
      </c>
      <c r="Z306" s="13">
        <v>1.3696520909140352E-2</v>
      </c>
      <c r="AA306" s="13">
        <v>7.9311288264942124E-3</v>
      </c>
      <c r="AB306" s="105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58"/>
    </row>
    <row r="307" spans="1:65">
      <c r="A307" s="32"/>
      <c r="B307" s="3" t="s">
        <v>231</v>
      </c>
      <c r="C307" s="30"/>
      <c r="D307" s="13">
        <v>3.8373719933970651E-2</v>
      </c>
      <c r="E307" s="13">
        <v>5.6599498056089326E-2</v>
      </c>
      <c r="F307" s="13">
        <v>6.7143557476232463E-3</v>
      </c>
      <c r="G307" s="13">
        <v>0.29604818113672593</v>
      </c>
      <c r="H307" s="13">
        <v>-1.0986823781187205E-2</v>
      </c>
      <c r="I307" s="13">
        <v>-7.9538664501853429E-2</v>
      </c>
      <c r="J307" s="13">
        <v>-3.8343192143894478E-2</v>
      </c>
      <c r="K307" s="13">
        <v>6.6898366145578869E-2</v>
      </c>
      <c r="L307" s="13">
        <v>5.7886856567275213E-2</v>
      </c>
      <c r="M307" s="13">
        <v>-1.0021304897797734E-2</v>
      </c>
      <c r="N307" s="13">
        <v>-3.8343192143894478E-2</v>
      </c>
      <c r="O307" s="13">
        <v>4.6944309222192615E-2</v>
      </c>
      <c r="P307" s="13">
        <v>9.610912397792104E-3</v>
      </c>
      <c r="Q307" s="13">
        <v>3.825463927168582E-2</v>
      </c>
      <c r="R307" s="13">
        <v>-1.2077860119417694E-2</v>
      </c>
      <c r="S307" s="13">
        <v>-5.7975409439484205E-2</v>
      </c>
      <c r="T307" s="13">
        <v>-7.4465878754251813E-3</v>
      </c>
      <c r="U307" s="13">
        <v>-3.094088070457357E-2</v>
      </c>
      <c r="V307" s="13">
        <v>-2.0320172987287388E-2</v>
      </c>
      <c r="W307" s="13">
        <v>-2.4825927776439105E-2</v>
      </c>
      <c r="X307" s="13">
        <v>3.0530488204568274E-2</v>
      </c>
      <c r="Y307" s="13">
        <v>4.4047752572023757E-2</v>
      </c>
      <c r="Z307" s="13">
        <v>-8.340074003541198E-2</v>
      </c>
      <c r="AA307" s="13">
        <v>2.496266264368785E-2</v>
      </c>
      <c r="AB307" s="105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58"/>
    </row>
    <row r="308" spans="1:65">
      <c r="A308" s="32"/>
      <c r="B308" s="49" t="s">
        <v>232</v>
      </c>
      <c r="C308" s="50"/>
      <c r="D308" s="48">
        <v>0.69</v>
      </c>
      <c r="E308" s="48">
        <v>1.01</v>
      </c>
      <c r="F308" s="48">
        <v>0.13</v>
      </c>
      <c r="G308" s="48">
        <v>5.26</v>
      </c>
      <c r="H308" s="48">
        <v>0.19</v>
      </c>
      <c r="I308" s="48">
        <v>1.41</v>
      </c>
      <c r="J308" s="48">
        <v>0.67</v>
      </c>
      <c r="K308" s="48">
        <v>1.19</v>
      </c>
      <c r="L308" s="48">
        <v>1.03</v>
      </c>
      <c r="M308" s="48">
        <v>0.17</v>
      </c>
      <c r="N308" s="48">
        <v>0.67</v>
      </c>
      <c r="O308" s="48">
        <v>0.84</v>
      </c>
      <c r="P308" s="48">
        <v>0.18</v>
      </c>
      <c r="Q308" s="48">
        <v>0.69</v>
      </c>
      <c r="R308" s="48">
        <v>0.21</v>
      </c>
      <c r="S308" s="48">
        <v>1.02</v>
      </c>
      <c r="T308" s="48">
        <v>0.13</v>
      </c>
      <c r="U308" s="48">
        <v>0.54</v>
      </c>
      <c r="V308" s="48">
        <v>0.35</v>
      </c>
      <c r="W308" s="48">
        <v>0.43</v>
      </c>
      <c r="X308" s="48">
        <v>0.55000000000000004</v>
      </c>
      <c r="Y308" s="48">
        <v>0.79</v>
      </c>
      <c r="Z308" s="48">
        <v>1.47</v>
      </c>
      <c r="AA308" s="48">
        <v>0.45</v>
      </c>
      <c r="AB308" s="105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58"/>
    </row>
    <row r="309" spans="1:65">
      <c r="B309" s="33"/>
      <c r="C309" s="20"/>
      <c r="D309" s="28"/>
      <c r="E309" s="28"/>
      <c r="F309" s="28"/>
      <c r="G309" s="28"/>
      <c r="H309" s="28"/>
      <c r="I309" s="28"/>
      <c r="J309" s="28"/>
      <c r="K309" s="28"/>
      <c r="L309" s="28"/>
      <c r="M309" s="28"/>
      <c r="N309" s="28"/>
      <c r="O309" s="28"/>
      <c r="P309" s="28"/>
      <c r="Q309" s="28"/>
      <c r="R309" s="28"/>
      <c r="S309" s="28"/>
      <c r="T309" s="28"/>
      <c r="U309" s="28"/>
      <c r="V309" s="28"/>
      <c r="W309" s="28"/>
      <c r="X309" s="28"/>
      <c r="Y309" s="28"/>
      <c r="Z309" s="28"/>
      <c r="AA309" s="28"/>
      <c r="BM309" s="58"/>
    </row>
    <row r="310" spans="1:65" ht="15">
      <c r="B310" s="34" t="s">
        <v>602</v>
      </c>
      <c r="BM310" s="29" t="s">
        <v>67</v>
      </c>
    </row>
    <row r="311" spans="1:65" ht="15">
      <c r="A311" s="26" t="s">
        <v>42</v>
      </c>
      <c r="B311" s="18" t="s">
        <v>118</v>
      </c>
      <c r="C311" s="15" t="s">
        <v>119</v>
      </c>
      <c r="D311" s="16" t="s">
        <v>218</v>
      </c>
      <c r="E311" s="17" t="s">
        <v>218</v>
      </c>
      <c r="F311" s="17" t="s">
        <v>218</v>
      </c>
      <c r="G311" s="17" t="s">
        <v>218</v>
      </c>
      <c r="H311" s="17" t="s">
        <v>218</v>
      </c>
      <c r="I311" s="17" t="s">
        <v>218</v>
      </c>
      <c r="J311" s="17" t="s">
        <v>218</v>
      </c>
      <c r="K311" s="17" t="s">
        <v>218</v>
      </c>
      <c r="L311" s="17" t="s">
        <v>218</v>
      </c>
      <c r="M311" s="17" t="s">
        <v>218</v>
      </c>
      <c r="N311" s="17" t="s">
        <v>218</v>
      </c>
      <c r="O311" s="17" t="s">
        <v>218</v>
      </c>
      <c r="P311" s="17" t="s">
        <v>218</v>
      </c>
      <c r="Q311" s="17" t="s">
        <v>218</v>
      </c>
      <c r="R311" s="17" t="s">
        <v>218</v>
      </c>
      <c r="S311" s="17" t="s">
        <v>218</v>
      </c>
      <c r="T311" s="17" t="s">
        <v>218</v>
      </c>
      <c r="U311" s="17" t="s">
        <v>218</v>
      </c>
      <c r="V311" s="17" t="s">
        <v>218</v>
      </c>
      <c r="W311" s="17" t="s">
        <v>218</v>
      </c>
      <c r="X311" s="17" t="s">
        <v>218</v>
      </c>
      <c r="Y311" s="105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29">
        <v>1</v>
      </c>
    </row>
    <row r="312" spans="1:65">
      <c r="A312" s="32"/>
      <c r="B312" s="19" t="s">
        <v>219</v>
      </c>
      <c r="C312" s="8" t="s">
        <v>219</v>
      </c>
      <c r="D312" s="103" t="s">
        <v>233</v>
      </c>
      <c r="E312" s="104" t="s">
        <v>235</v>
      </c>
      <c r="F312" s="104" t="s">
        <v>236</v>
      </c>
      <c r="G312" s="104" t="s">
        <v>237</v>
      </c>
      <c r="H312" s="104" t="s">
        <v>275</v>
      </c>
      <c r="I312" s="104" t="s">
        <v>276</v>
      </c>
      <c r="J312" s="104" t="s">
        <v>239</v>
      </c>
      <c r="K312" s="104" t="s">
        <v>240</v>
      </c>
      <c r="L312" s="104" t="s">
        <v>277</v>
      </c>
      <c r="M312" s="104" t="s">
        <v>278</v>
      </c>
      <c r="N312" s="104" t="s">
        <v>241</v>
      </c>
      <c r="O312" s="104" t="s">
        <v>242</v>
      </c>
      <c r="P312" s="104" t="s">
        <v>243</v>
      </c>
      <c r="Q312" s="104" t="s">
        <v>244</v>
      </c>
      <c r="R312" s="104" t="s">
        <v>245</v>
      </c>
      <c r="S312" s="104" t="s">
        <v>246</v>
      </c>
      <c r="T312" s="104" t="s">
        <v>247</v>
      </c>
      <c r="U312" s="104" t="s">
        <v>248</v>
      </c>
      <c r="V312" s="104" t="s">
        <v>249</v>
      </c>
      <c r="W312" s="104" t="s">
        <v>279</v>
      </c>
      <c r="X312" s="104" t="s">
        <v>272</v>
      </c>
      <c r="Y312" s="105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29" t="s">
        <v>3</v>
      </c>
    </row>
    <row r="313" spans="1:65">
      <c r="A313" s="32"/>
      <c r="B313" s="19"/>
      <c r="C313" s="8"/>
      <c r="D313" s="9" t="s">
        <v>310</v>
      </c>
      <c r="E313" s="10" t="s">
        <v>120</v>
      </c>
      <c r="F313" s="10" t="s">
        <v>310</v>
      </c>
      <c r="G313" s="10" t="s">
        <v>310</v>
      </c>
      <c r="H313" s="10" t="s">
        <v>311</v>
      </c>
      <c r="I313" s="10" t="s">
        <v>311</v>
      </c>
      <c r="J313" s="10" t="s">
        <v>311</v>
      </c>
      <c r="K313" s="10" t="s">
        <v>310</v>
      </c>
      <c r="L313" s="10" t="s">
        <v>311</v>
      </c>
      <c r="M313" s="10" t="s">
        <v>120</v>
      </c>
      <c r="N313" s="10" t="s">
        <v>120</v>
      </c>
      <c r="O313" s="10" t="s">
        <v>311</v>
      </c>
      <c r="P313" s="10" t="s">
        <v>120</v>
      </c>
      <c r="Q313" s="10" t="s">
        <v>311</v>
      </c>
      <c r="R313" s="10" t="s">
        <v>120</v>
      </c>
      <c r="S313" s="10" t="s">
        <v>120</v>
      </c>
      <c r="T313" s="10" t="s">
        <v>120</v>
      </c>
      <c r="U313" s="10" t="s">
        <v>120</v>
      </c>
      <c r="V313" s="10" t="s">
        <v>311</v>
      </c>
      <c r="W313" s="10" t="s">
        <v>311</v>
      </c>
      <c r="X313" s="10" t="s">
        <v>311</v>
      </c>
      <c r="Y313" s="105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9">
        <v>1</v>
      </c>
    </row>
    <row r="314" spans="1:65">
      <c r="A314" s="32"/>
      <c r="B314" s="19"/>
      <c r="C314" s="8"/>
      <c r="D314" s="27"/>
      <c r="E314" s="27"/>
      <c r="F314" s="27"/>
      <c r="G314" s="27"/>
      <c r="H314" s="27"/>
      <c r="I314" s="27"/>
      <c r="J314" s="27"/>
      <c r="K314" s="27"/>
      <c r="L314" s="27"/>
      <c r="M314" s="27"/>
      <c r="N314" s="27"/>
      <c r="O314" s="27"/>
      <c r="P314" s="27"/>
      <c r="Q314" s="27"/>
      <c r="R314" s="27"/>
      <c r="S314" s="27"/>
      <c r="T314" s="27"/>
      <c r="U314" s="27"/>
      <c r="V314" s="27"/>
      <c r="W314" s="27"/>
      <c r="X314" s="27"/>
      <c r="Y314" s="105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29">
        <v>2</v>
      </c>
    </row>
    <row r="315" spans="1:65">
      <c r="A315" s="32"/>
      <c r="B315" s="18">
        <v>1</v>
      </c>
      <c r="C315" s="14">
        <v>1</v>
      </c>
      <c r="D315" s="173">
        <v>15.16</v>
      </c>
      <c r="E315" s="172">
        <v>20</v>
      </c>
      <c r="F315" s="211">
        <v>15.9</v>
      </c>
      <c r="G315" s="173">
        <v>14.99</v>
      </c>
      <c r="H315" s="211">
        <v>16.100000000000001</v>
      </c>
      <c r="I315" s="173">
        <v>15.6</v>
      </c>
      <c r="J315" s="211">
        <v>15.6</v>
      </c>
      <c r="K315" s="172">
        <v>18.8</v>
      </c>
      <c r="L315" s="173">
        <v>14.74</v>
      </c>
      <c r="M315" s="173">
        <v>15.6</v>
      </c>
      <c r="N315" s="172">
        <v>18</v>
      </c>
      <c r="O315" s="172">
        <v>19.670000000000002</v>
      </c>
      <c r="P315" s="173">
        <v>16</v>
      </c>
      <c r="Q315" s="173">
        <v>16.600000000000001</v>
      </c>
      <c r="R315" s="172">
        <v>20</v>
      </c>
      <c r="S315" s="172">
        <v>10</v>
      </c>
      <c r="T315" s="172">
        <v>10</v>
      </c>
      <c r="U315" s="172">
        <v>10</v>
      </c>
      <c r="V315" s="173">
        <v>15</v>
      </c>
      <c r="W315" s="173">
        <v>16.690000000000001</v>
      </c>
      <c r="X315" s="173">
        <v>17</v>
      </c>
      <c r="Y315" s="174"/>
      <c r="Z315" s="175"/>
      <c r="AA315" s="175"/>
      <c r="AB315" s="175"/>
      <c r="AC315" s="175"/>
      <c r="AD315" s="175"/>
      <c r="AE315" s="175"/>
      <c r="AF315" s="175"/>
      <c r="AG315" s="175"/>
      <c r="AH315" s="175"/>
      <c r="AI315" s="175"/>
      <c r="AJ315" s="175"/>
      <c r="AK315" s="175"/>
      <c r="AL315" s="175"/>
      <c r="AM315" s="175"/>
      <c r="AN315" s="175"/>
      <c r="AO315" s="175"/>
      <c r="AP315" s="175"/>
      <c r="AQ315" s="175"/>
      <c r="AR315" s="175"/>
      <c r="AS315" s="175"/>
      <c r="AT315" s="175"/>
      <c r="AU315" s="175"/>
      <c r="AV315" s="175"/>
      <c r="AW315" s="175"/>
      <c r="AX315" s="175"/>
      <c r="AY315" s="175"/>
      <c r="AZ315" s="175"/>
      <c r="BA315" s="175"/>
      <c r="BB315" s="175"/>
      <c r="BC315" s="175"/>
      <c r="BD315" s="175"/>
      <c r="BE315" s="175"/>
      <c r="BF315" s="175"/>
      <c r="BG315" s="175"/>
      <c r="BH315" s="175"/>
      <c r="BI315" s="175"/>
      <c r="BJ315" s="175"/>
      <c r="BK315" s="175"/>
      <c r="BL315" s="175"/>
      <c r="BM315" s="176">
        <v>1</v>
      </c>
    </row>
    <row r="316" spans="1:65">
      <c r="A316" s="32"/>
      <c r="B316" s="19">
        <v>1</v>
      </c>
      <c r="C316" s="8">
        <v>2</v>
      </c>
      <c r="D316" s="178">
        <v>14.68</v>
      </c>
      <c r="E316" s="177">
        <v>20</v>
      </c>
      <c r="F316" s="212">
        <v>14.7</v>
      </c>
      <c r="G316" s="178">
        <v>15.21</v>
      </c>
      <c r="H316" s="212">
        <v>14.9</v>
      </c>
      <c r="I316" s="178">
        <v>15.8</v>
      </c>
      <c r="J316" s="212">
        <v>15.6</v>
      </c>
      <c r="K316" s="177">
        <v>19.3</v>
      </c>
      <c r="L316" s="178">
        <v>16.2</v>
      </c>
      <c r="M316" s="178">
        <v>15.8</v>
      </c>
      <c r="N316" s="177">
        <v>18</v>
      </c>
      <c r="O316" s="177">
        <v>19.440000000000001</v>
      </c>
      <c r="P316" s="178">
        <v>16</v>
      </c>
      <c r="Q316" s="178">
        <v>16.7</v>
      </c>
      <c r="R316" s="177">
        <v>20</v>
      </c>
      <c r="S316" s="177">
        <v>10</v>
      </c>
      <c r="T316" s="177">
        <v>20</v>
      </c>
      <c r="U316" s="177">
        <v>10</v>
      </c>
      <c r="V316" s="178">
        <v>16</v>
      </c>
      <c r="W316" s="178">
        <v>15.03</v>
      </c>
      <c r="X316" s="178">
        <v>17.7</v>
      </c>
      <c r="Y316" s="174"/>
      <c r="Z316" s="175"/>
      <c r="AA316" s="175"/>
      <c r="AB316" s="175"/>
      <c r="AC316" s="175"/>
      <c r="AD316" s="175"/>
      <c r="AE316" s="175"/>
      <c r="AF316" s="175"/>
      <c r="AG316" s="175"/>
      <c r="AH316" s="175"/>
      <c r="AI316" s="175"/>
      <c r="AJ316" s="175"/>
      <c r="AK316" s="175"/>
      <c r="AL316" s="175"/>
      <c r="AM316" s="175"/>
      <c r="AN316" s="175"/>
      <c r="AO316" s="175"/>
      <c r="AP316" s="175"/>
      <c r="AQ316" s="175"/>
      <c r="AR316" s="175"/>
      <c r="AS316" s="175"/>
      <c r="AT316" s="175"/>
      <c r="AU316" s="175"/>
      <c r="AV316" s="175"/>
      <c r="AW316" s="175"/>
      <c r="AX316" s="175"/>
      <c r="AY316" s="175"/>
      <c r="AZ316" s="175"/>
      <c r="BA316" s="175"/>
      <c r="BB316" s="175"/>
      <c r="BC316" s="175"/>
      <c r="BD316" s="175"/>
      <c r="BE316" s="175"/>
      <c r="BF316" s="175"/>
      <c r="BG316" s="175"/>
      <c r="BH316" s="175"/>
      <c r="BI316" s="175"/>
      <c r="BJ316" s="175"/>
      <c r="BK316" s="175"/>
      <c r="BL316" s="175"/>
      <c r="BM316" s="176">
        <v>8</v>
      </c>
    </row>
    <row r="317" spans="1:65">
      <c r="A317" s="32"/>
      <c r="B317" s="19">
        <v>1</v>
      </c>
      <c r="C317" s="8">
        <v>3</v>
      </c>
      <c r="D317" s="178">
        <v>14.47</v>
      </c>
      <c r="E317" s="177">
        <v>20</v>
      </c>
      <c r="F317" s="212">
        <v>16.5</v>
      </c>
      <c r="G317" s="178">
        <v>15.45</v>
      </c>
      <c r="H317" s="212">
        <v>15.6</v>
      </c>
      <c r="I317" s="178">
        <v>16</v>
      </c>
      <c r="J317" s="212">
        <v>15.6</v>
      </c>
      <c r="K317" s="215">
        <v>18.899999999999999</v>
      </c>
      <c r="L317" s="181">
        <v>15.5</v>
      </c>
      <c r="M317" s="181">
        <v>15.7</v>
      </c>
      <c r="N317" s="215">
        <v>18</v>
      </c>
      <c r="O317" s="215">
        <v>21.46</v>
      </c>
      <c r="P317" s="181">
        <v>16</v>
      </c>
      <c r="Q317" s="181">
        <v>16.600000000000001</v>
      </c>
      <c r="R317" s="215">
        <v>20</v>
      </c>
      <c r="S317" s="215">
        <v>20</v>
      </c>
      <c r="T317" s="215">
        <v>20</v>
      </c>
      <c r="U317" s="215">
        <v>10</v>
      </c>
      <c r="V317" s="181">
        <v>16</v>
      </c>
      <c r="W317" s="181">
        <v>16.53</v>
      </c>
      <c r="X317" s="181">
        <v>17.100000000000001</v>
      </c>
      <c r="Y317" s="174"/>
      <c r="Z317" s="175"/>
      <c r="AA317" s="175"/>
      <c r="AB317" s="175"/>
      <c r="AC317" s="175"/>
      <c r="AD317" s="175"/>
      <c r="AE317" s="175"/>
      <c r="AF317" s="175"/>
      <c r="AG317" s="175"/>
      <c r="AH317" s="175"/>
      <c r="AI317" s="175"/>
      <c r="AJ317" s="175"/>
      <c r="AK317" s="175"/>
      <c r="AL317" s="175"/>
      <c r="AM317" s="175"/>
      <c r="AN317" s="175"/>
      <c r="AO317" s="175"/>
      <c r="AP317" s="175"/>
      <c r="AQ317" s="175"/>
      <c r="AR317" s="175"/>
      <c r="AS317" s="175"/>
      <c r="AT317" s="175"/>
      <c r="AU317" s="175"/>
      <c r="AV317" s="175"/>
      <c r="AW317" s="175"/>
      <c r="AX317" s="175"/>
      <c r="AY317" s="175"/>
      <c r="AZ317" s="175"/>
      <c r="BA317" s="175"/>
      <c r="BB317" s="175"/>
      <c r="BC317" s="175"/>
      <c r="BD317" s="175"/>
      <c r="BE317" s="175"/>
      <c r="BF317" s="175"/>
      <c r="BG317" s="175"/>
      <c r="BH317" s="175"/>
      <c r="BI317" s="175"/>
      <c r="BJ317" s="175"/>
      <c r="BK317" s="175"/>
      <c r="BL317" s="175"/>
      <c r="BM317" s="176">
        <v>16</v>
      </c>
    </row>
    <row r="318" spans="1:65">
      <c r="A318" s="32"/>
      <c r="B318" s="19">
        <v>1</v>
      </c>
      <c r="C318" s="8">
        <v>4</v>
      </c>
      <c r="D318" s="178">
        <v>14.8</v>
      </c>
      <c r="E318" s="177">
        <v>10</v>
      </c>
      <c r="F318" s="212">
        <v>17.5</v>
      </c>
      <c r="G318" s="178">
        <v>16.36</v>
      </c>
      <c r="H318" s="212">
        <v>15.6</v>
      </c>
      <c r="I318" s="178">
        <v>16.2</v>
      </c>
      <c r="J318" s="212">
        <v>16.399999999999999</v>
      </c>
      <c r="K318" s="215">
        <v>19.399999999999999</v>
      </c>
      <c r="L318" s="181">
        <v>15.420000000000002</v>
      </c>
      <c r="M318" s="181">
        <v>16</v>
      </c>
      <c r="N318" s="215">
        <v>19</v>
      </c>
      <c r="O318" s="215">
        <v>20.59</v>
      </c>
      <c r="P318" s="181">
        <v>16</v>
      </c>
      <c r="Q318" s="181">
        <v>16.899999999999999</v>
      </c>
      <c r="R318" s="215">
        <v>20</v>
      </c>
      <c r="S318" s="215">
        <v>10</v>
      </c>
      <c r="T318" s="215">
        <v>20</v>
      </c>
      <c r="U318" s="215">
        <v>10</v>
      </c>
      <c r="V318" s="181">
        <v>16</v>
      </c>
      <c r="W318" s="181">
        <v>16</v>
      </c>
      <c r="X318" s="181">
        <v>17.5</v>
      </c>
      <c r="Y318" s="174"/>
      <c r="Z318" s="175"/>
      <c r="AA318" s="175"/>
      <c r="AB318" s="175"/>
      <c r="AC318" s="175"/>
      <c r="AD318" s="175"/>
      <c r="AE318" s="175"/>
      <c r="AF318" s="175"/>
      <c r="AG318" s="175"/>
      <c r="AH318" s="175"/>
      <c r="AI318" s="175"/>
      <c r="AJ318" s="175"/>
      <c r="AK318" s="175"/>
      <c r="AL318" s="175"/>
      <c r="AM318" s="175"/>
      <c r="AN318" s="175"/>
      <c r="AO318" s="175"/>
      <c r="AP318" s="175"/>
      <c r="AQ318" s="175"/>
      <c r="AR318" s="175"/>
      <c r="AS318" s="175"/>
      <c r="AT318" s="175"/>
      <c r="AU318" s="175"/>
      <c r="AV318" s="175"/>
      <c r="AW318" s="175"/>
      <c r="AX318" s="175"/>
      <c r="AY318" s="175"/>
      <c r="AZ318" s="175"/>
      <c r="BA318" s="175"/>
      <c r="BB318" s="175"/>
      <c r="BC318" s="175"/>
      <c r="BD318" s="175"/>
      <c r="BE318" s="175"/>
      <c r="BF318" s="175"/>
      <c r="BG318" s="175"/>
      <c r="BH318" s="175"/>
      <c r="BI318" s="175"/>
      <c r="BJ318" s="175"/>
      <c r="BK318" s="175"/>
      <c r="BL318" s="175"/>
      <c r="BM318" s="176">
        <v>15.860769230769231</v>
      </c>
    </row>
    <row r="319" spans="1:65">
      <c r="A319" s="32"/>
      <c r="B319" s="19">
        <v>1</v>
      </c>
      <c r="C319" s="8">
        <v>5</v>
      </c>
      <c r="D319" s="178">
        <v>14.54</v>
      </c>
      <c r="E319" s="177">
        <v>20</v>
      </c>
      <c r="F319" s="178">
        <v>16.7</v>
      </c>
      <c r="G319" s="178">
        <v>15.56</v>
      </c>
      <c r="H319" s="178">
        <v>14.7</v>
      </c>
      <c r="I319" s="178">
        <v>16</v>
      </c>
      <c r="J319" s="178">
        <v>16</v>
      </c>
      <c r="K319" s="177">
        <v>18.8</v>
      </c>
      <c r="L319" s="178">
        <v>15.12</v>
      </c>
      <c r="M319" s="178">
        <v>15</v>
      </c>
      <c r="N319" s="177">
        <v>18</v>
      </c>
      <c r="O319" s="177">
        <v>21.28</v>
      </c>
      <c r="P319" s="178">
        <v>16</v>
      </c>
      <c r="Q319" s="178">
        <v>16.899999999999999</v>
      </c>
      <c r="R319" s="177">
        <v>20</v>
      </c>
      <c r="S319" s="177">
        <v>20</v>
      </c>
      <c r="T319" s="177">
        <v>20</v>
      </c>
      <c r="U319" s="177">
        <v>10</v>
      </c>
      <c r="V319" s="178">
        <v>16</v>
      </c>
      <c r="W319" s="178">
        <v>16.71</v>
      </c>
      <c r="X319" s="178">
        <v>17.100000000000001</v>
      </c>
      <c r="Y319" s="174"/>
      <c r="Z319" s="175"/>
      <c r="AA319" s="175"/>
      <c r="AB319" s="175"/>
      <c r="AC319" s="175"/>
      <c r="AD319" s="175"/>
      <c r="AE319" s="175"/>
      <c r="AF319" s="175"/>
      <c r="AG319" s="175"/>
      <c r="AH319" s="175"/>
      <c r="AI319" s="175"/>
      <c r="AJ319" s="175"/>
      <c r="AK319" s="175"/>
      <c r="AL319" s="175"/>
      <c r="AM319" s="175"/>
      <c r="AN319" s="175"/>
      <c r="AO319" s="175"/>
      <c r="AP319" s="175"/>
      <c r="AQ319" s="175"/>
      <c r="AR319" s="175"/>
      <c r="AS319" s="175"/>
      <c r="AT319" s="175"/>
      <c r="AU319" s="175"/>
      <c r="AV319" s="175"/>
      <c r="AW319" s="175"/>
      <c r="AX319" s="175"/>
      <c r="AY319" s="175"/>
      <c r="AZ319" s="175"/>
      <c r="BA319" s="175"/>
      <c r="BB319" s="175"/>
      <c r="BC319" s="175"/>
      <c r="BD319" s="175"/>
      <c r="BE319" s="175"/>
      <c r="BF319" s="175"/>
      <c r="BG319" s="175"/>
      <c r="BH319" s="175"/>
      <c r="BI319" s="175"/>
      <c r="BJ319" s="175"/>
      <c r="BK319" s="175"/>
      <c r="BL319" s="175"/>
      <c r="BM319" s="176">
        <v>103</v>
      </c>
    </row>
    <row r="320" spans="1:65">
      <c r="A320" s="32"/>
      <c r="B320" s="19">
        <v>1</v>
      </c>
      <c r="C320" s="8">
        <v>6</v>
      </c>
      <c r="D320" s="178">
        <v>14.45</v>
      </c>
      <c r="E320" s="177">
        <v>20</v>
      </c>
      <c r="F320" s="178">
        <v>16.2</v>
      </c>
      <c r="G320" s="178">
        <v>16.11</v>
      </c>
      <c r="H320" s="178">
        <v>14.8</v>
      </c>
      <c r="I320" s="178">
        <v>16</v>
      </c>
      <c r="J320" s="178">
        <v>15.8</v>
      </c>
      <c r="K320" s="177">
        <v>18.2</v>
      </c>
      <c r="L320" s="178">
        <v>14.85</v>
      </c>
      <c r="M320" s="178">
        <v>15.2</v>
      </c>
      <c r="N320" s="177">
        <v>18</v>
      </c>
      <c r="O320" s="177">
        <v>20.81</v>
      </c>
      <c r="P320" s="178">
        <v>16</v>
      </c>
      <c r="Q320" s="178">
        <v>16.3</v>
      </c>
      <c r="R320" s="177">
        <v>20</v>
      </c>
      <c r="S320" s="177">
        <v>20</v>
      </c>
      <c r="T320" s="177">
        <v>10</v>
      </c>
      <c r="U320" s="177">
        <v>10</v>
      </c>
      <c r="V320" s="178">
        <v>16</v>
      </c>
      <c r="W320" s="178">
        <v>15.17</v>
      </c>
      <c r="X320" s="178">
        <v>16.899999999999999</v>
      </c>
      <c r="Y320" s="174"/>
      <c r="Z320" s="175"/>
      <c r="AA320" s="175"/>
      <c r="AB320" s="175"/>
      <c r="AC320" s="175"/>
      <c r="AD320" s="175"/>
      <c r="AE320" s="175"/>
      <c r="AF320" s="175"/>
      <c r="AG320" s="175"/>
      <c r="AH320" s="175"/>
      <c r="AI320" s="175"/>
      <c r="AJ320" s="175"/>
      <c r="AK320" s="175"/>
      <c r="AL320" s="175"/>
      <c r="AM320" s="175"/>
      <c r="AN320" s="175"/>
      <c r="AO320" s="175"/>
      <c r="AP320" s="175"/>
      <c r="AQ320" s="175"/>
      <c r="AR320" s="175"/>
      <c r="AS320" s="175"/>
      <c r="AT320" s="175"/>
      <c r="AU320" s="175"/>
      <c r="AV320" s="175"/>
      <c r="AW320" s="175"/>
      <c r="AX320" s="175"/>
      <c r="AY320" s="175"/>
      <c r="AZ320" s="175"/>
      <c r="BA320" s="175"/>
      <c r="BB320" s="175"/>
      <c r="BC320" s="175"/>
      <c r="BD320" s="175"/>
      <c r="BE320" s="175"/>
      <c r="BF320" s="175"/>
      <c r="BG320" s="175"/>
      <c r="BH320" s="175"/>
      <c r="BI320" s="175"/>
      <c r="BJ320" s="175"/>
      <c r="BK320" s="175"/>
      <c r="BL320" s="175"/>
      <c r="BM320" s="179"/>
    </row>
    <row r="321" spans="1:65">
      <c r="A321" s="32"/>
      <c r="B321" s="20" t="s">
        <v>228</v>
      </c>
      <c r="C321" s="12"/>
      <c r="D321" s="180">
        <v>14.683333333333335</v>
      </c>
      <c r="E321" s="180">
        <v>18.333333333333332</v>
      </c>
      <c r="F321" s="180">
        <v>16.25</v>
      </c>
      <c r="G321" s="180">
        <v>15.613333333333335</v>
      </c>
      <c r="H321" s="180">
        <v>15.283333333333333</v>
      </c>
      <c r="I321" s="180">
        <v>15.933333333333332</v>
      </c>
      <c r="J321" s="180">
        <v>15.83333333333333</v>
      </c>
      <c r="K321" s="180">
        <v>18.900000000000002</v>
      </c>
      <c r="L321" s="180">
        <v>15.305</v>
      </c>
      <c r="M321" s="180">
        <v>15.549999999999999</v>
      </c>
      <c r="N321" s="180">
        <v>18.166666666666668</v>
      </c>
      <c r="O321" s="180">
        <v>20.541666666666668</v>
      </c>
      <c r="P321" s="180">
        <v>16</v>
      </c>
      <c r="Q321" s="180">
        <v>16.666666666666664</v>
      </c>
      <c r="R321" s="180">
        <v>20</v>
      </c>
      <c r="S321" s="180">
        <v>15</v>
      </c>
      <c r="T321" s="180">
        <v>16.666666666666668</v>
      </c>
      <c r="U321" s="180">
        <v>10</v>
      </c>
      <c r="V321" s="180">
        <v>15.833333333333334</v>
      </c>
      <c r="W321" s="180">
        <v>16.021666666666668</v>
      </c>
      <c r="X321" s="180">
        <v>17.216666666666669</v>
      </c>
      <c r="Y321" s="174"/>
      <c r="Z321" s="175"/>
      <c r="AA321" s="175"/>
      <c r="AB321" s="175"/>
      <c r="AC321" s="175"/>
      <c r="AD321" s="175"/>
      <c r="AE321" s="175"/>
      <c r="AF321" s="175"/>
      <c r="AG321" s="175"/>
      <c r="AH321" s="175"/>
      <c r="AI321" s="175"/>
      <c r="AJ321" s="175"/>
      <c r="AK321" s="175"/>
      <c r="AL321" s="175"/>
      <c r="AM321" s="175"/>
      <c r="AN321" s="175"/>
      <c r="AO321" s="175"/>
      <c r="AP321" s="175"/>
      <c r="AQ321" s="175"/>
      <c r="AR321" s="175"/>
      <c r="AS321" s="175"/>
      <c r="AT321" s="175"/>
      <c r="AU321" s="175"/>
      <c r="AV321" s="175"/>
      <c r="AW321" s="175"/>
      <c r="AX321" s="175"/>
      <c r="AY321" s="175"/>
      <c r="AZ321" s="175"/>
      <c r="BA321" s="175"/>
      <c r="BB321" s="175"/>
      <c r="BC321" s="175"/>
      <c r="BD321" s="175"/>
      <c r="BE321" s="175"/>
      <c r="BF321" s="175"/>
      <c r="BG321" s="175"/>
      <c r="BH321" s="175"/>
      <c r="BI321" s="175"/>
      <c r="BJ321" s="175"/>
      <c r="BK321" s="175"/>
      <c r="BL321" s="175"/>
      <c r="BM321" s="179"/>
    </row>
    <row r="322" spans="1:65">
      <c r="A322" s="32"/>
      <c r="B322" s="3" t="s">
        <v>229</v>
      </c>
      <c r="C322" s="30"/>
      <c r="D322" s="181">
        <v>14.61</v>
      </c>
      <c r="E322" s="181">
        <v>20</v>
      </c>
      <c r="F322" s="181">
        <v>16.350000000000001</v>
      </c>
      <c r="G322" s="181">
        <v>15.504999999999999</v>
      </c>
      <c r="H322" s="181">
        <v>15.25</v>
      </c>
      <c r="I322" s="181">
        <v>16</v>
      </c>
      <c r="J322" s="181">
        <v>15.7</v>
      </c>
      <c r="K322" s="181">
        <v>18.850000000000001</v>
      </c>
      <c r="L322" s="181">
        <v>15.27</v>
      </c>
      <c r="M322" s="181">
        <v>15.649999999999999</v>
      </c>
      <c r="N322" s="181">
        <v>18</v>
      </c>
      <c r="O322" s="181">
        <v>20.7</v>
      </c>
      <c r="P322" s="181">
        <v>16</v>
      </c>
      <c r="Q322" s="181">
        <v>16.649999999999999</v>
      </c>
      <c r="R322" s="181">
        <v>20</v>
      </c>
      <c r="S322" s="181">
        <v>15</v>
      </c>
      <c r="T322" s="181">
        <v>20</v>
      </c>
      <c r="U322" s="181">
        <v>10</v>
      </c>
      <c r="V322" s="181">
        <v>16</v>
      </c>
      <c r="W322" s="181">
        <v>16.265000000000001</v>
      </c>
      <c r="X322" s="181">
        <v>17.100000000000001</v>
      </c>
      <c r="Y322" s="174"/>
      <c r="Z322" s="175"/>
      <c r="AA322" s="175"/>
      <c r="AB322" s="175"/>
      <c r="AC322" s="175"/>
      <c r="AD322" s="175"/>
      <c r="AE322" s="175"/>
      <c r="AF322" s="175"/>
      <c r="AG322" s="175"/>
      <c r="AH322" s="175"/>
      <c r="AI322" s="175"/>
      <c r="AJ322" s="175"/>
      <c r="AK322" s="175"/>
      <c r="AL322" s="175"/>
      <c r="AM322" s="175"/>
      <c r="AN322" s="175"/>
      <c r="AO322" s="175"/>
      <c r="AP322" s="175"/>
      <c r="AQ322" s="175"/>
      <c r="AR322" s="175"/>
      <c r="AS322" s="175"/>
      <c r="AT322" s="175"/>
      <c r="AU322" s="175"/>
      <c r="AV322" s="175"/>
      <c r="AW322" s="175"/>
      <c r="AX322" s="175"/>
      <c r="AY322" s="175"/>
      <c r="AZ322" s="175"/>
      <c r="BA322" s="175"/>
      <c r="BB322" s="175"/>
      <c r="BC322" s="175"/>
      <c r="BD322" s="175"/>
      <c r="BE322" s="175"/>
      <c r="BF322" s="175"/>
      <c r="BG322" s="175"/>
      <c r="BH322" s="175"/>
      <c r="BI322" s="175"/>
      <c r="BJ322" s="175"/>
      <c r="BK322" s="175"/>
      <c r="BL322" s="175"/>
      <c r="BM322" s="179"/>
    </row>
    <row r="323" spans="1:65">
      <c r="A323" s="32"/>
      <c r="B323" s="3" t="s">
        <v>230</v>
      </c>
      <c r="C323" s="30"/>
      <c r="D323" s="25">
        <v>0.26882460204874625</v>
      </c>
      <c r="E323" s="25">
        <v>4.0824829046386277</v>
      </c>
      <c r="F323" s="25">
        <v>0.93327380762560808</v>
      </c>
      <c r="G323" s="25">
        <v>0.52629522766852654</v>
      </c>
      <c r="H323" s="25">
        <v>0.56361925682739678</v>
      </c>
      <c r="I323" s="25">
        <v>0.20655911179772873</v>
      </c>
      <c r="J323" s="25">
        <v>0.32041639575194403</v>
      </c>
      <c r="K323" s="25">
        <v>0.42895221179054432</v>
      </c>
      <c r="L323" s="25">
        <v>0.53155432459909491</v>
      </c>
      <c r="M323" s="25">
        <v>0.37815340802378089</v>
      </c>
      <c r="N323" s="25">
        <v>0.40824829046386296</v>
      </c>
      <c r="O323" s="25">
        <v>0.82900944908165308</v>
      </c>
      <c r="P323" s="25">
        <v>0</v>
      </c>
      <c r="Q323" s="25">
        <v>0.22509257354845408</v>
      </c>
      <c r="R323" s="25">
        <v>0</v>
      </c>
      <c r="S323" s="25">
        <v>5.4772255750516612</v>
      </c>
      <c r="T323" s="25">
        <v>5.1639777949432206</v>
      </c>
      <c r="U323" s="25">
        <v>0</v>
      </c>
      <c r="V323" s="25">
        <v>0.40824829046386302</v>
      </c>
      <c r="W323" s="25">
        <v>0.76001096483318431</v>
      </c>
      <c r="X323" s="25">
        <v>0.31251666622224583</v>
      </c>
      <c r="Y323" s="105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58"/>
    </row>
    <row r="324" spans="1:65">
      <c r="A324" s="32"/>
      <c r="B324" s="3" t="s">
        <v>87</v>
      </c>
      <c r="C324" s="30"/>
      <c r="D324" s="13">
        <v>1.8308145428972501E-2</v>
      </c>
      <c r="E324" s="13">
        <v>0.22268088570756153</v>
      </c>
      <c r="F324" s="13">
        <v>5.7432234315422034E-2</v>
      </c>
      <c r="G324" s="13">
        <v>3.3708063258018346E-2</v>
      </c>
      <c r="H324" s="13">
        <v>3.6878032071585395E-2</v>
      </c>
      <c r="I324" s="13">
        <v>1.2963960991489252E-2</v>
      </c>
      <c r="J324" s="13">
        <v>2.0236824994859626E-2</v>
      </c>
      <c r="K324" s="13">
        <v>2.2695884221721918E-2</v>
      </c>
      <c r="L324" s="13">
        <v>3.4730762796412608E-2</v>
      </c>
      <c r="M324" s="13">
        <v>2.4318547139792986E-2</v>
      </c>
      <c r="N324" s="13">
        <v>2.2472382961313556E-2</v>
      </c>
      <c r="O324" s="13">
        <v>4.0357457967463838E-2</v>
      </c>
      <c r="P324" s="13">
        <v>0</v>
      </c>
      <c r="Q324" s="13">
        <v>1.3505554412907246E-2</v>
      </c>
      <c r="R324" s="13">
        <v>0</v>
      </c>
      <c r="S324" s="13">
        <v>0.36514837167011077</v>
      </c>
      <c r="T324" s="13">
        <v>0.30983866769659324</v>
      </c>
      <c r="U324" s="13">
        <v>0</v>
      </c>
      <c r="V324" s="13">
        <v>2.57841025556124E-2</v>
      </c>
      <c r="W324" s="13">
        <v>4.7436448444805004E-2</v>
      </c>
      <c r="X324" s="13">
        <v>1.8151984485319215E-2</v>
      </c>
      <c r="Y324" s="105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58"/>
    </row>
    <row r="325" spans="1:65">
      <c r="A325" s="32"/>
      <c r="B325" s="3" t="s">
        <v>231</v>
      </c>
      <c r="C325" s="30"/>
      <c r="D325" s="13">
        <v>-7.4235737264982005E-2</v>
      </c>
      <c r="E325" s="13">
        <v>0.15589181499264426</v>
      </c>
      <c r="F325" s="13">
        <v>2.4540472379843914E-2</v>
      </c>
      <c r="G325" s="13">
        <v>-1.5600497922627854E-2</v>
      </c>
      <c r="H325" s="13">
        <v>-3.6406550592495646E-2</v>
      </c>
      <c r="I325" s="13">
        <v>4.5750683026981598E-3</v>
      </c>
      <c r="J325" s="13">
        <v>-1.7297961427163999E-3</v>
      </c>
      <c r="K325" s="13">
        <v>0.19161938018332614</v>
      </c>
      <c r="L325" s="13">
        <v>-3.5040496629322515E-2</v>
      </c>
      <c r="M325" s="13">
        <v>-1.9593578738057227E-2</v>
      </c>
      <c r="N325" s="13">
        <v>0.1453837075836204</v>
      </c>
      <c r="O325" s="13">
        <v>0.295124238162213</v>
      </c>
      <c r="P325" s="13">
        <v>8.7783112663077922E-3</v>
      </c>
      <c r="Q325" s="13">
        <v>5.0810740902403895E-2</v>
      </c>
      <c r="R325" s="13">
        <v>0.26097288908288463</v>
      </c>
      <c r="S325" s="13">
        <v>-5.4270333187836473E-2</v>
      </c>
      <c r="T325" s="13">
        <v>5.0810740902404117E-2</v>
      </c>
      <c r="U325" s="13">
        <v>-0.36951355545855769</v>
      </c>
      <c r="V325" s="13">
        <v>-1.7297961427161779E-3</v>
      </c>
      <c r="W325" s="13">
        <v>1.0144365229481034E-2</v>
      </c>
      <c r="X325" s="13">
        <v>8.5487495352183362E-2</v>
      </c>
      <c r="Y325" s="105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58"/>
    </row>
    <row r="326" spans="1:65">
      <c r="A326" s="32"/>
      <c r="B326" s="49" t="s">
        <v>232</v>
      </c>
      <c r="C326" s="50"/>
      <c r="D326" s="48">
        <v>1.61</v>
      </c>
      <c r="E326" s="48" t="s">
        <v>253</v>
      </c>
      <c r="F326" s="48">
        <v>0.35</v>
      </c>
      <c r="G326" s="48">
        <v>0.44</v>
      </c>
      <c r="H326" s="48">
        <v>0.85</v>
      </c>
      <c r="I326" s="48">
        <v>0.04</v>
      </c>
      <c r="J326" s="48">
        <v>0.17</v>
      </c>
      <c r="K326" s="48">
        <v>3.67</v>
      </c>
      <c r="L326" s="48">
        <v>0.83</v>
      </c>
      <c r="M326" s="48">
        <v>0.52</v>
      </c>
      <c r="N326" s="48">
        <v>2.75</v>
      </c>
      <c r="O326" s="48">
        <v>5.72</v>
      </c>
      <c r="P326" s="48">
        <v>0.04</v>
      </c>
      <c r="Q326" s="48">
        <v>0.88</v>
      </c>
      <c r="R326" s="48" t="s">
        <v>253</v>
      </c>
      <c r="S326" s="48" t="s">
        <v>253</v>
      </c>
      <c r="T326" s="48" t="s">
        <v>253</v>
      </c>
      <c r="U326" s="48" t="s">
        <v>253</v>
      </c>
      <c r="V326" s="48">
        <v>0.17</v>
      </c>
      <c r="W326" s="48">
        <v>7.0000000000000007E-2</v>
      </c>
      <c r="X326" s="48">
        <v>1.56</v>
      </c>
      <c r="Y326" s="105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58"/>
    </row>
    <row r="327" spans="1:65">
      <c r="B327" s="33" t="s">
        <v>315</v>
      </c>
      <c r="C327" s="20"/>
      <c r="D327" s="28"/>
      <c r="E327" s="28"/>
      <c r="F327" s="28"/>
      <c r="G327" s="28"/>
      <c r="H327" s="28"/>
      <c r="I327" s="28"/>
      <c r="J327" s="28"/>
      <c r="K327" s="28"/>
      <c r="L327" s="28"/>
      <c r="M327" s="28"/>
      <c r="N327" s="28"/>
      <c r="O327" s="28"/>
      <c r="P327" s="28"/>
      <c r="Q327" s="28"/>
      <c r="R327" s="28"/>
      <c r="S327" s="28"/>
      <c r="T327" s="28"/>
      <c r="U327" s="28"/>
      <c r="V327" s="28"/>
      <c r="W327" s="28"/>
      <c r="X327" s="28"/>
      <c r="BM327" s="58"/>
    </row>
    <row r="328" spans="1:65">
      <c r="BM328" s="58"/>
    </row>
    <row r="329" spans="1:65" ht="15">
      <c r="B329" s="34" t="s">
        <v>603</v>
      </c>
      <c r="BM329" s="29" t="s">
        <v>67</v>
      </c>
    </row>
    <row r="330" spans="1:65" ht="15">
      <c r="A330" s="26" t="s">
        <v>5</v>
      </c>
      <c r="B330" s="18" t="s">
        <v>118</v>
      </c>
      <c r="C330" s="15" t="s">
        <v>119</v>
      </c>
      <c r="D330" s="16" t="s">
        <v>218</v>
      </c>
      <c r="E330" s="17" t="s">
        <v>218</v>
      </c>
      <c r="F330" s="17" t="s">
        <v>218</v>
      </c>
      <c r="G330" s="17" t="s">
        <v>218</v>
      </c>
      <c r="H330" s="17" t="s">
        <v>218</v>
      </c>
      <c r="I330" s="17" t="s">
        <v>218</v>
      </c>
      <c r="J330" s="17" t="s">
        <v>218</v>
      </c>
      <c r="K330" s="17" t="s">
        <v>218</v>
      </c>
      <c r="L330" s="17" t="s">
        <v>218</v>
      </c>
      <c r="M330" s="105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29">
        <v>1</v>
      </c>
    </row>
    <row r="331" spans="1:65">
      <c r="A331" s="32"/>
      <c r="B331" s="19" t="s">
        <v>219</v>
      </c>
      <c r="C331" s="8" t="s">
        <v>219</v>
      </c>
      <c r="D331" s="103" t="s">
        <v>276</v>
      </c>
      <c r="E331" s="104" t="s">
        <v>239</v>
      </c>
      <c r="F331" s="104" t="s">
        <v>240</v>
      </c>
      <c r="G331" s="104" t="s">
        <v>277</v>
      </c>
      <c r="H331" s="104" t="s">
        <v>242</v>
      </c>
      <c r="I331" s="104" t="s">
        <v>243</v>
      </c>
      <c r="J331" s="104" t="s">
        <v>249</v>
      </c>
      <c r="K331" s="104" t="s">
        <v>279</v>
      </c>
      <c r="L331" s="104" t="s">
        <v>272</v>
      </c>
      <c r="M331" s="105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29" t="s">
        <v>3</v>
      </c>
    </row>
    <row r="332" spans="1:65">
      <c r="A332" s="32"/>
      <c r="B332" s="19"/>
      <c r="C332" s="8"/>
      <c r="D332" s="9" t="s">
        <v>311</v>
      </c>
      <c r="E332" s="10" t="s">
        <v>311</v>
      </c>
      <c r="F332" s="10" t="s">
        <v>310</v>
      </c>
      <c r="G332" s="10" t="s">
        <v>311</v>
      </c>
      <c r="H332" s="10" t="s">
        <v>311</v>
      </c>
      <c r="I332" s="10" t="s">
        <v>311</v>
      </c>
      <c r="J332" s="10" t="s">
        <v>311</v>
      </c>
      <c r="K332" s="10" t="s">
        <v>311</v>
      </c>
      <c r="L332" s="10" t="s">
        <v>311</v>
      </c>
      <c r="M332" s="105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29">
        <v>2</v>
      </c>
    </row>
    <row r="333" spans="1:65">
      <c r="A333" s="32"/>
      <c r="B333" s="19"/>
      <c r="C333" s="8"/>
      <c r="D333" s="27"/>
      <c r="E333" s="27"/>
      <c r="F333" s="27"/>
      <c r="G333" s="27"/>
      <c r="H333" s="27"/>
      <c r="I333" s="27"/>
      <c r="J333" s="27"/>
      <c r="K333" s="27"/>
      <c r="L333" s="27"/>
      <c r="M333" s="105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29">
        <v>2</v>
      </c>
    </row>
    <row r="334" spans="1:65">
      <c r="A334" s="32"/>
      <c r="B334" s="18">
        <v>1</v>
      </c>
      <c r="C334" s="14">
        <v>1</v>
      </c>
      <c r="D334" s="21">
        <v>4.2</v>
      </c>
      <c r="E334" s="21">
        <v>4.2</v>
      </c>
      <c r="F334" s="22">
        <v>4.3</v>
      </c>
      <c r="G334" s="21">
        <v>3.8299999999999996</v>
      </c>
      <c r="H334" s="22">
        <v>4.84</v>
      </c>
      <c r="I334" s="21">
        <v>3.6134699180622123</v>
      </c>
      <c r="J334" s="106">
        <v>3.5</v>
      </c>
      <c r="K334" s="21">
        <v>4.63</v>
      </c>
      <c r="L334" s="21">
        <v>3.7</v>
      </c>
      <c r="M334" s="105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29">
        <v>1</v>
      </c>
    </row>
    <row r="335" spans="1:65">
      <c r="A335" s="32"/>
      <c r="B335" s="19">
        <v>1</v>
      </c>
      <c r="C335" s="8">
        <v>2</v>
      </c>
      <c r="D335" s="10">
        <v>4.2</v>
      </c>
      <c r="E335" s="10">
        <v>4.5999999999999996</v>
      </c>
      <c r="F335" s="23">
        <v>4.7</v>
      </c>
      <c r="G335" s="10">
        <v>4.1399999999999997</v>
      </c>
      <c r="H335" s="23">
        <v>4.7699999999999996</v>
      </c>
      <c r="I335" s="10">
        <v>3.494995494519189</v>
      </c>
      <c r="J335" s="23">
        <v>3.8</v>
      </c>
      <c r="K335" s="10">
        <v>4.8</v>
      </c>
      <c r="L335" s="10">
        <v>3.7</v>
      </c>
      <c r="M335" s="105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29" t="e">
        <v>#N/A</v>
      </c>
    </row>
    <row r="336" spans="1:65">
      <c r="A336" s="32"/>
      <c r="B336" s="19">
        <v>1</v>
      </c>
      <c r="C336" s="8">
        <v>3</v>
      </c>
      <c r="D336" s="10">
        <v>4.4000000000000004</v>
      </c>
      <c r="E336" s="10">
        <v>4.2</v>
      </c>
      <c r="F336" s="23">
        <v>4.5999999999999996</v>
      </c>
      <c r="G336" s="10">
        <v>3.8599999999999994</v>
      </c>
      <c r="H336" s="23">
        <v>5.3</v>
      </c>
      <c r="I336" s="10">
        <v>3.5443598376621153</v>
      </c>
      <c r="J336" s="23">
        <v>3.9</v>
      </c>
      <c r="K336" s="23">
        <v>4.68</v>
      </c>
      <c r="L336" s="11">
        <v>3.6</v>
      </c>
      <c r="M336" s="105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29">
        <v>16</v>
      </c>
    </row>
    <row r="337" spans="1:65">
      <c r="A337" s="32"/>
      <c r="B337" s="19">
        <v>1</v>
      </c>
      <c r="C337" s="8">
        <v>4</v>
      </c>
      <c r="D337" s="10">
        <v>4.2</v>
      </c>
      <c r="E337" s="10">
        <v>4.5999999999999996</v>
      </c>
      <c r="F337" s="23">
        <v>4.5</v>
      </c>
      <c r="G337" s="10">
        <v>3.9600000000000004</v>
      </c>
      <c r="H337" s="23">
        <v>5</v>
      </c>
      <c r="I337" s="10">
        <v>3.5443598376621153</v>
      </c>
      <c r="J337" s="23">
        <v>3.9</v>
      </c>
      <c r="K337" s="23">
        <v>4.82</v>
      </c>
      <c r="L337" s="11">
        <v>3.5</v>
      </c>
      <c r="M337" s="105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29">
        <v>4.1995396662037301</v>
      </c>
    </row>
    <row r="338" spans="1:65">
      <c r="A338" s="32"/>
      <c r="B338" s="19">
        <v>1</v>
      </c>
      <c r="C338" s="8">
        <v>5</v>
      </c>
      <c r="D338" s="10">
        <v>4.2</v>
      </c>
      <c r="E338" s="10">
        <v>4.5999999999999996</v>
      </c>
      <c r="F338" s="10">
        <v>4.5</v>
      </c>
      <c r="G338" s="10">
        <v>3.78</v>
      </c>
      <c r="H338" s="10">
        <v>5.21</v>
      </c>
      <c r="I338" s="10">
        <v>3.5542327062907009</v>
      </c>
      <c r="J338" s="10">
        <v>3.8</v>
      </c>
      <c r="K338" s="10">
        <v>4.74</v>
      </c>
      <c r="L338" s="10">
        <v>3.5</v>
      </c>
      <c r="M338" s="105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29">
        <v>104</v>
      </c>
    </row>
    <row r="339" spans="1:65">
      <c r="A339" s="32"/>
      <c r="B339" s="19">
        <v>1</v>
      </c>
      <c r="C339" s="8">
        <v>6</v>
      </c>
      <c r="D339" s="10">
        <v>4.2</v>
      </c>
      <c r="E339" s="10">
        <v>4.4000000000000004</v>
      </c>
      <c r="F339" s="10">
        <v>4.3</v>
      </c>
      <c r="G339" s="10">
        <v>3.9600000000000004</v>
      </c>
      <c r="H339" s="10">
        <v>5.08</v>
      </c>
      <c r="I339" s="10">
        <v>3.593724180805042</v>
      </c>
      <c r="J339" s="10">
        <v>3.9</v>
      </c>
      <c r="K339" s="10">
        <v>4.47</v>
      </c>
      <c r="L339" s="10">
        <v>3.5</v>
      </c>
      <c r="M339" s="105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58"/>
    </row>
    <row r="340" spans="1:65">
      <c r="A340" s="32"/>
      <c r="B340" s="20" t="s">
        <v>228</v>
      </c>
      <c r="C340" s="12"/>
      <c r="D340" s="24">
        <v>4.2333333333333334</v>
      </c>
      <c r="E340" s="24">
        <v>4.4333333333333336</v>
      </c>
      <c r="F340" s="24">
        <v>4.4833333333333334</v>
      </c>
      <c r="G340" s="24">
        <v>3.9216666666666669</v>
      </c>
      <c r="H340" s="24">
        <v>5.0333333333333341</v>
      </c>
      <c r="I340" s="24">
        <v>3.5575236625002291</v>
      </c>
      <c r="J340" s="24">
        <v>3.7999999999999994</v>
      </c>
      <c r="K340" s="24">
        <v>4.6900000000000004</v>
      </c>
      <c r="L340" s="24">
        <v>3.5833333333333335</v>
      </c>
      <c r="M340" s="105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58"/>
    </row>
    <row r="341" spans="1:65">
      <c r="A341" s="32"/>
      <c r="B341" s="3" t="s">
        <v>229</v>
      </c>
      <c r="C341" s="30"/>
      <c r="D341" s="11">
        <v>4.2</v>
      </c>
      <c r="E341" s="11">
        <v>4.5</v>
      </c>
      <c r="F341" s="11">
        <v>4.5</v>
      </c>
      <c r="G341" s="11">
        <v>3.91</v>
      </c>
      <c r="H341" s="11">
        <v>5.04</v>
      </c>
      <c r="I341" s="11">
        <v>3.5492962719764081</v>
      </c>
      <c r="J341" s="11">
        <v>3.8499999999999996</v>
      </c>
      <c r="K341" s="11">
        <v>4.71</v>
      </c>
      <c r="L341" s="11">
        <v>3.55</v>
      </c>
      <c r="M341" s="105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58"/>
    </row>
    <row r="342" spans="1:65">
      <c r="A342" s="32"/>
      <c r="B342" s="3" t="s">
        <v>230</v>
      </c>
      <c r="C342" s="30"/>
      <c r="D342" s="25">
        <v>8.1649658092772678E-2</v>
      </c>
      <c r="E342" s="25">
        <v>0.19663841605003474</v>
      </c>
      <c r="F342" s="25">
        <v>0.16020819787597229</v>
      </c>
      <c r="G342" s="25">
        <v>0.12875040453010891</v>
      </c>
      <c r="H342" s="25">
        <v>0.20607442021431652</v>
      </c>
      <c r="I342" s="25">
        <v>4.1731608618693607E-2</v>
      </c>
      <c r="J342" s="25">
        <v>0.15491933384829662</v>
      </c>
      <c r="K342" s="25">
        <v>0.12930583900195705</v>
      </c>
      <c r="L342" s="25">
        <v>9.831920802501759E-2</v>
      </c>
      <c r="M342" s="105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58"/>
    </row>
    <row r="343" spans="1:65">
      <c r="A343" s="32"/>
      <c r="B343" s="3" t="s">
        <v>87</v>
      </c>
      <c r="C343" s="30"/>
      <c r="D343" s="13">
        <v>1.9287320809316381E-2</v>
      </c>
      <c r="E343" s="13">
        <v>4.4354529936098057E-2</v>
      </c>
      <c r="F343" s="13">
        <v>3.5734170529956644E-2</v>
      </c>
      <c r="G343" s="13">
        <v>3.2830532391867978E-2</v>
      </c>
      <c r="H343" s="13">
        <v>4.0941937790923803E-2</v>
      </c>
      <c r="I343" s="13">
        <v>1.1730521727398607E-2</v>
      </c>
      <c r="J343" s="13">
        <v>4.0768245749551749E-2</v>
      </c>
      <c r="K343" s="13">
        <v>2.7570541365022821E-2</v>
      </c>
      <c r="L343" s="13">
        <v>2.743791851860956E-2</v>
      </c>
      <c r="M343" s="105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58"/>
    </row>
    <row r="344" spans="1:65">
      <c r="A344" s="32"/>
      <c r="B344" s="3" t="s">
        <v>231</v>
      </c>
      <c r="C344" s="30"/>
      <c r="D344" s="13">
        <v>8.0469931982216636E-3</v>
      </c>
      <c r="E344" s="13">
        <v>5.5671260593413319E-2</v>
      </c>
      <c r="F344" s="13">
        <v>6.7577327442211121E-2</v>
      </c>
      <c r="G344" s="13">
        <v>-6.6167490159285247E-2</v>
      </c>
      <c r="H344" s="13">
        <v>0.19854406277898806</v>
      </c>
      <c r="I344" s="13">
        <v>-0.15287770916183918</v>
      </c>
      <c r="J344" s="13">
        <v>-9.513891949136033E-2</v>
      </c>
      <c r="K344" s="13">
        <v>0.11678907041724251</v>
      </c>
      <c r="L344" s="13">
        <v>-0.14673187583615099</v>
      </c>
      <c r="M344" s="105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58"/>
    </row>
    <row r="345" spans="1:65">
      <c r="A345" s="32"/>
      <c r="B345" s="49" t="s">
        <v>232</v>
      </c>
      <c r="C345" s="50"/>
      <c r="D345" s="48">
        <v>0</v>
      </c>
      <c r="E345" s="48">
        <v>0.31</v>
      </c>
      <c r="F345" s="48">
        <v>0.39</v>
      </c>
      <c r="G345" s="48">
        <v>0.48</v>
      </c>
      <c r="H345" s="48">
        <v>1.24</v>
      </c>
      <c r="I345" s="48">
        <v>1.05</v>
      </c>
      <c r="J345" s="48">
        <v>0.67</v>
      </c>
      <c r="K345" s="48">
        <v>0.71</v>
      </c>
      <c r="L345" s="48">
        <v>1.01</v>
      </c>
      <c r="M345" s="105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58"/>
    </row>
    <row r="346" spans="1:65">
      <c r="B346" s="33"/>
      <c r="C346" s="20"/>
      <c r="D346" s="28"/>
      <c r="E346" s="28"/>
      <c r="F346" s="28"/>
      <c r="G346" s="28"/>
      <c r="H346" s="28"/>
      <c r="I346" s="28"/>
      <c r="J346" s="28"/>
      <c r="K346" s="28"/>
      <c r="L346" s="28"/>
      <c r="BM346" s="58"/>
    </row>
    <row r="347" spans="1:65" ht="15">
      <c r="B347" s="34" t="s">
        <v>604</v>
      </c>
      <c r="BM347" s="29" t="s">
        <v>271</v>
      </c>
    </row>
    <row r="348" spans="1:65" ht="15">
      <c r="A348" s="26" t="s">
        <v>82</v>
      </c>
      <c r="B348" s="18" t="s">
        <v>118</v>
      </c>
      <c r="C348" s="15" t="s">
        <v>119</v>
      </c>
      <c r="D348" s="16" t="s">
        <v>218</v>
      </c>
      <c r="E348" s="17" t="s">
        <v>218</v>
      </c>
      <c r="F348" s="17" t="s">
        <v>218</v>
      </c>
      <c r="G348" s="17" t="s">
        <v>218</v>
      </c>
      <c r="H348" s="17" t="s">
        <v>218</v>
      </c>
      <c r="I348" s="17" t="s">
        <v>218</v>
      </c>
      <c r="J348" s="17" t="s">
        <v>218</v>
      </c>
      <c r="K348" s="17" t="s">
        <v>218</v>
      </c>
      <c r="L348" s="17" t="s">
        <v>218</v>
      </c>
      <c r="M348" s="105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29">
        <v>1</v>
      </c>
    </row>
    <row r="349" spans="1:65">
      <c r="A349" s="32"/>
      <c r="B349" s="19" t="s">
        <v>219</v>
      </c>
      <c r="C349" s="8" t="s">
        <v>219</v>
      </c>
      <c r="D349" s="103" t="s">
        <v>233</v>
      </c>
      <c r="E349" s="104" t="s">
        <v>236</v>
      </c>
      <c r="F349" s="104" t="s">
        <v>237</v>
      </c>
      <c r="G349" s="104" t="s">
        <v>275</v>
      </c>
      <c r="H349" s="104" t="s">
        <v>240</v>
      </c>
      <c r="I349" s="104" t="s">
        <v>277</v>
      </c>
      <c r="J349" s="104" t="s">
        <v>278</v>
      </c>
      <c r="K349" s="104" t="s">
        <v>244</v>
      </c>
      <c r="L349" s="104" t="s">
        <v>279</v>
      </c>
      <c r="M349" s="105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29" t="s">
        <v>3</v>
      </c>
    </row>
    <row r="350" spans="1:65">
      <c r="A350" s="32"/>
      <c r="B350" s="19"/>
      <c r="C350" s="8"/>
      <c r="D350" s="9" t="s">
        <v>310</v>
      </c>
      <c r="E350" s="10" t="s">
        <v>310</v>
      </c>
      <c r="F350" s="10" t="s">
        <v>310</v>
      </c>
      <c r="G350" s="10" t="s">
        <v>311</v>
      </c>
      <c r="H350" s="10" t="s">
        <v>310</v>
      </c>
      <c r="I350" s="10" t="s">
        <v>311</v>
      </c>
      <c r="J350" s="10" t="s">
        <v>120</v>
      </c>
      <c r="K350" s="10" t="s">
        <v>311</v>
      </c>
      <c r="L350" s="10" t="s">
        <v>311</v>
      </c>
      <c r="M350" s="105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29">
        <v>2</v>
      </c>
    </row>
    <row r="351" spans="1:65">
      <c r="A351" s="32"/>
      <c r="B351" s="19"/>
      <c r="C351" s="8"/>
      <c r="D351" s="27"/>
      <c r="E351" s="27"/>
      <c r="F351" s="27"/>
      <c r="G351" s="27"/>
      <c r="H351" s="27"/>
      <c r="I351" s="27"/>
      <c r="J351" s="27"/>
      <c r="K351" s="27"/>
      <c r="L351" s="27"/>
      <c r="M351" s="105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29">
        <v>2</v>
      </c>
    </row>
    <row r="352" spans="1:65">
      <c r="A352" s="32"/>
      <c r="B352" s="18">
        <v>1</v>
      </c>
      <c r="C352" s="14">
        <v>1</v>
      </c>
      <c r="D352" s="21">
        <v>0.12</v>
      </c>
      <c r="E352" s="21">
        <v>0.33</v>
      </c>
      <c r="F352" s="22">
        <v>0.1</v>
      </c>
      <c r="G352" s="21">
        <v>0.24</v>
      </c>
      <c r="H352" s="22">
        <v>0.1</v>
      </c>
      <c r="I352" s="96">
        <v>3.1</v>
      </c>
      <c r="J352" s="99">
        <v>2.2000000000000002</v>
      </c>
      <c r="K352" s="96">
        <v>2.9</v>
      </c>
      <c r="L352" s="96" t="s">
        <v>198</v>
      </c>
      <c r="M352" s="105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9">
        <v>1</v>
      </c>
    </row>
    <row r="353" spans="1:65">
      <c r="A353" s="32"/>
      <c r="B353" s="19">
        <v>1</v>
      </c>
      <c r="C353" s="8">
        <v>2</v>
      </c>
      <c r="D353" s="10">
        <v>0.09</v>
      </c>
      <c r="E353" s="10">
        <v>0.33</v>
      </c>
      <c r="F353" s="23">
        <v>0.09</v>
      </c>
      <c r="G353" s="10">
        <v>0.25</v>
      </c>
      <c r="H353" s="98" t="s">
        <v>113</v>
      </c>
      <c r="I353" s="97">
        <v>3.7</v>
      </c>
      <c r="J353" s="98">
        <v>2.1</v>
      </c>
      <c r="K353" s="97">
        <v>3.1</v>
      </c>
      <c r="L353" s="10">
        <v>0.16</v>
      </c>
      <c r="M353" s="105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9">
        <v>9</v>
      </c>
    </row>
    <row r="354" spans="1:65">
      <c r="A354" s="32"/>
      <c r="B354" s="19">
        <v>1</v>
      </c>
      <c r="C354" s="8">
        <v>3</v>
      </c>
      <c r="D354" s="10">
        <v>0.08</v>
      </c>
      <c r="E354" s="10">
        <v>0.37</v>
      </c>
      <c r="F354" s="23">
        <v>0.09</v>
      </c>
      <c r="G354" s="10">
        <v>0.08</v>
      </c>
      <c r="H354" s="98" t="s">
        <v>113</v>
      </c>
      <c r="I354" s="97">
        <v>3.5</v>
      </c>
      <c r="J354" s="98">
        <v>2.2000000000000002</v>
      </c>
      <c r="K354" s="98">
        <v>2.6</v>
      </c>
      <c r="L354" s="98" t="s">
        <v>198</v>
      </c>
      <c r="M354" s="105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29">
        <v>16</v>
      </c>
    </row>
    <row r="355" spans="1:65">
      <c r="A355" s="32"/>
      <c r="B355" s="19">
        <v>1</v>
      </c>
      <c r="C355" s="8">
        <v>4</v>
      </c>
      <c r="D355" s="10">
        <v>0.11</v>
      </c>
      <c r="E355" s="10">
        <v>0.37</v>
      </c>
      <c r="F355" s="23">
        <v>0.11</v>
      </c>
      <c r="G355" s="10">
        <v>0.47</v>
      </c>
      <c r="H355" s="23">
        <v>0.2</v>
      </c>
      <c r="I355" s="97">
        <v>3.2</v>
      </c>
      <c r="J355" s="98">
        <v>2.2000000000000002</v>
      </c>
      <c r="K355" s="98">
        <v>2.9</v>
      </c>
      <c r="L355" s="11">
        <v>0.21</v>
      </c>
      <c r="M355" s="105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29">
        <v>0.19422222222222199</v>
      </c>
    </row>
    <row r="356" spans="1:65">
      <c r="A356" s="32"/>
      <c r="B356" s="19">
        <v>1</v>
      </c>
      <c r="C356" s="8">
        <v>5</v>
      </c>
      <c r="D356" s="10">
        <v>0.11</v>
      </c>
      <c r="E356" s="10">
        <v>0.48</v>
      </c>
      <c r="F356" s="10">
        <v>0.11</v>
      </c>
      <c r="G356" s="10">
        <v>0.09</v>
      </c>
      <c r="H356" s="10">
        <v>0.2</v>
      </c>
      <c r="I356" s="97">
        <v>3.3</v>
      </c>
      <c r="J356" s="97">
        <v>2.2000000000000002</v>
      </c>
      <c r="K356" s="97">
        <v>3</v>
      </c>
      <c r="L356" s="97" t="s">
        <v>198</v>
      </c>
      <c r="M356" s="105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29">
        <v>22</v>
      </c>
    </row>
    <row r="357" spans="1:65">
      <c r="A357" s="32"/>
      <c r="B357" s="19">
        <v>1</v>
      </c>
      <c r="C357" s="8">
        <v>6</v>
      </c>
      <c r="D357" s="10">
        <v>0.1</v>
      </c>
      <c r="E357" s="101">
        <v>0.56999999999999995</v>
      </c>
      <c r="F357" s="10">
        <v>0.11</v>
      </c>
      <c r="G357" s="97" t="s">
        <v>198</v>
      </c>
      <c r="H357" s="10">
        <v>0.2</v>
      </c>
      <c r="I357" s="97">
        <v>3.5</v>
      </c>
      <c r="J357" s="97">
        <v>2.1</v>
      </c>
      <c r="K357" s="97">
        <v>3.1</v>
      </c>
      <c r="L357" s="97" t="s">
        <v>198</v>
      </c>
      <c r="M357" s="105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58"/>
    </row>
    <row r="358" spans="1:65">
      <c r="A358" s="32"/>
      <c r="B358" s="20" t="s">
        <v>228</v>
      </c>
      <c r="C358" s="12"/>
      <c r="D358" s="24">
        <v>0.10166666666666667</v>
      </c>
      <c r="E358" s="24">
        <v>0.40833333333333327</v>
      </c>
      <c r="F358" s="24">
        <v>0.10166666666666667</v>
      </c>
      <c r="G358" s="24">
        <v>0.22600000000000003</v>
      </c>
      <c r="H358" s="24">
        <v>0.17499999999999999</v>
      </c>
      <c r="I358" s="24">
        <v>3.3833333333333333</v>
      </c>
      <c r="J358" s="24">
        <v>2.166666666666667</v>
      </c>
      <c r="K358" s="24">
        <v>2.9333333333333336</v>
      </c>
      <c r="L358" s="24">
        <v>0.185</v>
      </c>
      <c r="M358" s="105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58"/>
    </row>
    <row r="359" spans="1:65">
      <c r="A359" s="32"/>
      <c r="B359" s="3" t="s">
        <v>229</v>
      </c>
      <c r="C359" s="30"/>
      <c r="D359" s="11">
        <v>0.10500000000000001</v>
      </c>
      <c r="E359" s="11">
        <v>0.37</v>
      </c>
      <c r="F359" s="11">
        <v>0.10500000000000001</v>
      </c>
      <c r="G359" s="11">
        <v>0.24</v>
      </c>
      <c r="H359" s="11">
        <v>0.2</v>
      </c>
      <c r="I359" s="11">
        <v>3.4</v>
      </c>
      <c r="J359" s="11">
        <v>2.2000000000000002</v>
      </c>
      <c r="K359" s="11">
        <v>2.95</v>
      </c>
      <c r="L359" s="11">
        <v>0.185</v>
      </c>
      <c r="M359" s="105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58"/>
    </row>
    <row r="360" spans="1:65">
      <c r="A360" s="32"/>
      <c r="B360" s="3" t="s">
        <v>230</v>
      </c>
      <c r="C360" s="30"/>
      <c r="D360" s="25">
        <v>1.4719601443879689E-2</v>
      </c>
      <c r="E360" s="25">
        <v>9.6419223532792905E-2</v>
      </c>
      <c r="F360" s="25">
        <v>9.8319208025017518E-3</v>
      </c>
      <c r="G360" s="25">
        <v>0.15820872289478852</v>
      </c>
      <c r="H360" s="25">
        <v>5.0000000000000162E-2</v>
      </c>
      <c r="I360" s="25">
        <v>0.22286019533929041</v>
      </c>
      <c r="J360" s="25">
        <v>5.1639777949432274E-2</v>
      </c>
      <c r="K360" s="25">
        <v>0.18618986725025255</v>
      </c>
      <c r="L360" s="25">
        <v>3.535533905932739E-2</v>
      </c>
      <c r="M360" s="105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58"/>
    </row>
    <row r="361" spans="1:65">
      <c r="A361" s="32"/>
      <c r="B361" s="3" t="s">
        <v>87</v>
      </c>
      <c r="C361" s="30"/>
      <c r="D361" s="13">
        <v>0.14478296502176743</v>
      </c>
      <c r="E361" s="13">
        <v>0.23612871069255409</v>
      </c>
      <c r="F361" s="13">
        <v>9.670741772952543E-2</v>
      </c>
      <c r="G361" s="13">
        <v>0.70003859687959513</v>
      </c>
      <c r="H361" s="13">
        <v>0.28571428571428664</v>
      </c>
      <c r="I361" s="13">
        <v>6.5870008474667119E-2</v>
      </c>
      <c r="J361" s="13">
        <v>2.3833743668968739E-2</v>
      </c>
      <c r="K361" s="13">
        <v>6.3473818380767905E-2</v>
      </c>
      <c r="L361" s="13">
        <v>0.19110994086122915</v>
      </c>
      <c r="M361" s="105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58"/>
    </row>
    <row r="362" spans="1:65">
      <c r="A362" s="32"/>
      <c r="B362" s="3" t="s">
        <v>231</v>
      </c>
      <c r="C362" s="30"/>
      <c r="D362" s="13">
        <v>-0.47654462242562867</v>
      </c>
      <c r="E362" s="13">
        <v>1.1024027459954255</v>
      </c>
      <c r="F362" s="13">
        <v>-0.47654462242562867</v>
      </c>
      <c r="G362" s="13">
        <v>0.1636155606407339</v>
      </c>
      <c r="H362" s="13">
        <v>-9.8970251716246072E-2</v>
      </c>
      <c r="I362" s="13">
        <v>16.419908466819244</v>
      </c>
      <c r="J362" s="13">
        <v>10.155606407322669</v>
      </c>
      <c r="K362" s="13">
        <v>14.102974828375306</v>
      </c>
      <c r="L362" s="13">
        <v>-4.748283752860305E-2</v>
      </c>
      <c r="M362" s="105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58"/>
    </row>
    <row r="363" spans="1:65">
      <c r="A363" s="32"/>
      <c r="B363" s="49" t="s">
        <v>232</v>
      </c>
      <c r="C363" s="50"/>
      <c r="D363" s="48">
        <v>0.54</v>
      </c>
      <c r="E363" s="48">
        <v>1.27</v>
      </c>
      <c r="F363" s="48">
        <v>0.54</v>
      </c>
      <c r="G363" s="48">
        <v>0</v>
      </c>
      <c r="H363" s="48">
        <v>0.35</v>
      </c>
      <c r="I363" s="48">
        <v>18.850000000000001</v>
      </c>
      <c r="J363" s="48">
        <v>11.66</v>
      </c>
      <c r="K363" s="48">
        <v>16.190000000000001</v>
      </c>
      <c r="L363" s="48">
        <v>0.67</v>
      </c>
      <c r="M363" s="105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58"/>
    </row>
    <row r="364" spans="1:65">
      <c r="B364" s="33"/>
      <c r="C364" s="20"/>
      <c r="D364" s="28"/>
      <c r="E364" s="28"/>
      <c r="F364" s="28"/>
      <c r="G364" s="28"/>
      <c r="H364" s="28"/>
      <c r="I364" s="28"/>
      <c r="J364" s="28"/>
      <c r="K364" s="28"/>
      <c r="L364" s="28"/>
      <c r="BM364" s="58"/>
    </row>
    <row r="365" spans="1:65" ht="15">
      <c r="B365" s="34" t="s">
        <v>605</v>
      </c>
      <c r="BM365" s="29" t="s">
        <v>67</v>
      </c>
    </row>
    <row r="366" spans="1:65" ht="15">
      <c r="A366" s="26" t="s">
        <v>8</v>
      </c>
      <c r="B366" s="18" t="s">
        <v>118</v>
      </c>
      <c r="C366" s="15" t="s">
        <v>119</v>
      </c>
      <c r="D366" s="16" t="s">
        <v>218</v>
      </c>
      <c r="E366" s="17" t="s">
        <v>218</v>
      </c>
      <c r="F366" s="17" t="s">
        <v>218</v>
      </c>
      <c r="G366" s="17" t="s">
        <v>218</v>
      </c>
      <c r="H366" s="17" t="s">
        <v>218</v>
      </c>
      <c r="I366" s="17" t="s">
        <v>218</v>
      </c>
      <c r="J366" s="17" t="s">
        <v>218</v>
      </c>
      <c r="K366" s="17" t="s">
        <v>218</v>
      </c>
      <c r="L366" s="17" t="s">
        <v>218</v>
      </c>
      <c r="M366" s="17" t="s">
        <v>218</v>
      </c>
      <c r="N366" s="17" t="s">
        <v>218</v>
      </c>
      <c r="O366" s="17" t="s">
        <v>218</v>
      </c>
      <c r="P366" s="17" t="s">
        <v>218</v>
      </c>
      <c r="Q366" s="17" t="s">
        <v>218</v>
      </c>
      <c r="R366" s="17" t="s">
        <v>218</v>
      </c>
      <c r="S366" s="105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29">
        <v>1</v>
      </c>
    </row>
    <row r="367" spans="1:65">
      <c r="A367" s="32"/>
      <c r="B367" s="19" t="s">
        <v>219</v>
      </c>
      <c r="C367" s="8" t="s">
        <v>219</v>
      </c>
      <c r="D367" s="103" t="s">
        <v>233</v>
      </c>
      <c r="E367" s="104" t="s">
        <v>236</v>
      </c>
      <c r="F367" s="104" t="s">
        <v>237</v>
      </c>
      <c r="G367" s="104" t="s">
        <v>275</v>
      </c>
      <c r="H367" s="104" t="s">
        <v>276</v>
      </c>
      <c r="I367" s="104" t="s">
        <v>239</v>
      </c>
      <c r="J367" s="104" t="s">
        <v>240</v>
      </c>
      <c r="K367" s="104" t="s">
        <v>277</v>
      </c>
      <c r="L367" s="104" t="s">
        <v>278</v>
      </c>
      <c r="M367" s="104" t="s">
        <v>242</v>
      </c>
      <c r="N367" s="104" t="s">
        <v>243</v>
      </c>
      <c r="O367" s="104" t="s">
        <v>244</v>
      </c>
      <c r="P367" s="104" t="s">
        <v>249</v>
      </c>
      <c r="Q367" s="104" t="s">
        <v>279</v>
      </c>
      <c r="R367" s="104" t="s">
        <v>272</v>
      </c>
      <c r="S367" s="105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29" t="s">
        <v>3</v>
      </c>
    </row>
    <row r="368" spans="1:65">
      <c r="A368" s="32"/>
      <c r="B368" s="19"/>
      <c r="C368" s="8"/>
      <c r="D368" s="9" t="s">
        <v>310</v>
      </c>
      <c r="E368" s="10" t="s">
        <v>310</v>
      </c>
      <c r="F368" s="10" t="s">
        <v>310</v>
      </c>
      <c r="G368" s="10" t="s">
        <v>311</v>
      </c>
      <c r="H368" s="10" t="s">
        <v>311</v>
      </c>
      <c r="I368" s="10" t="s">
        <v>311</v>
      </c>
      <c r="J368" s="10" t="s">
        <v>310</v>
      </c>
      <c r="K368" s="10" t="s">
        <v>311</v>
      </c>
      <c r="L368" s="10" t="s">
        <v>120</v>
      </c>
      <c r="M368" s="10" t="s">
        <v>311</v>
      </c>
      <c r="N368" s="10" t="s">
        <v>311</v>
      </c>
      <c r="O368" s="10" t="s">
        <v>311</v>
      </c>
      <c r="P368" s="10" t="s">
        <v>311</v>
      </c>
      <c r="Q368" s="10" t="s">
        <v>311</v>
      </c>
      <c r="R368" s="10" t="s">
        <v>311</v>
      </c>
      <c r="S368" s="105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9">
        <v>2</v>
      </c>
    </row>
    <row r="369" spans="1:65">
      <c r="A369" s="32"/>
      <c r="B369" s="19"/>
      <c r="C369" s="8"/>
      <c r="D369" s="27"/>
      <c r="E369" s="27"/>
      <c r="F369" s="27"/>
      <c r="G369" s="27"/>
      <c r="H369" s="27"/>
      <c r="I369" s="27"/>
      <c r="J369" s="27"/>
      <c r="K369" s="27"/>
      <c r="L369" s="27"/>
      <c r="M369" s="27"/>
      <c r="N369" s="27"/>
      <c r="O369" s="27"/>
      <c r="P369" s="27"/>
      <c r="Q369" s="27"/>
      <c r="R369" s="27"/>
      <c r="S369" s="105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9">
        <v>2</v>
      </c>
    </row>
    <row r="370" spans="1:65">
      <c r="A370" s="32"/>
      <c r="B370" s="18">
        <v>1</v>
      </c>
      <c r="C370" s="14">
        <v>1</v>
      </c>
      <c r="D370" s="21">
        <v>2.16</v>
      </c>
      <c r="E370" s="21">
        <v>1.95</v>
      </c>
      <c r="F370" s="99">
        <v>1.5</v>
      </c>
      <c r="G370" s="100">
        <v>3</v>
      </c>
      <c r="H370" s="22">
        <v>2.4</v>
      </c>
      <c r="I370" s="21">
        <v>1.8</v>
      </c>
      <c r="J370" s="22">
        <v>2.2999999999999998</v>
      </c>
      <c r="K370" s="21">
        <v>1.91</v>
      </c>
      <c r="L370" s="21">
        <v>2.1</v>
      </c>
      <c r="M370" s="21">
        <v>2.23</v>
      </c>
      <c r="N370" s="21">
        <v>1.5895318492022301</v>
      </c>
      <c r="O370" s="21">
        <v>1.8</v>
      </c>
      <c r="P370" s="21">
        <v>2</v>
      </c>
      <c r="Q370" s="21">
        <v>2.17</v>
      </c>
      <c r="R370" s="21">
        <v>1.9</v>
      </c>
      <c r="S370" s="105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29">
        <v>1</v>
      </c>
    </row>
    <row r="371" spans="1:65">
      <c r="A371" s="32"/>
      <c r="B371" s="19">
        <v>1</v>
      </c>
      <c r="C371" s="8">
        <v>2</v>
      </c>
      <c r="D371" s="10">
        <v>2.08</v>
      </c>
      <c r="E371" s="101">
        <v>1.7</v>
      </c>
      <c r="F371" s="98">
        <v>1.5</v>
      </c>
      <c r="G371" s="10">
        <v>2.2999999999999998</v>
      </c>
      <c r="H371" s="23">
        <v>2.4</v>
      </c>
      <c r="I371" s="10">
        <v>2</v>
      </c>
      <c r="J371" s="23">
        <v>2.2000000000000002</v>
      </c>
      <c r="K371" s="10">
        <v>2.17</v>
      </c>
      <c r="L371" s="10">
        <v>2.1</v>
      </c>
      <c r="M371" s="10">
        <v>2.08</v>
      </c>
      <c r="N371" s="10">
        <v>1.5599132433164742</v>
      </c>
      <c r="O371" s="10">
        <v>1.8</v>
      </c>
      <c r="P371" s="10">
        <v>1.9</v>
      </c>
      <c r="Q371" s="10">
        <v>2.1800000000000002</v>
      </c>
      <c r="R371" s="10">
        <v>1.9</v>
      </c>
      <c r="S371" s="105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29">
        <v>10</v>
      </c>
    </row>
    <row r="372" spans="1:65">
      <c r="A372" s="32"/>
      <c r="B372" s="19">
        <v>1</v>
      </c>
      <c r="C372" s="8">
        <v>3</v>
      </c>
      <c r="D372" s="10">
        <v>2</v>
      </c>
      <c r="E372" s="10">
        <v>2.11</v>
      </c>
      <c r="F372" s="98">
        <v>1.5</v>
      </c>
      <c r="G372" s="10">
        <v>2.4</v>
      </c>
      <c r="H372" s="23">
        <v>2.4</v>
      </c>
      <c r="I372" s="10">
        <v>2</v>
      </c>
      <c r="J372" s="23">
        <v>2.2000000000000002</v>
      </c>
      <c r="K372" s="23">
        <v>2.08</v>
      </c>
      <c r="L372" s="11">
        <v>2.1</v>
      </c>
      <c r="M372" s="11">
        <v>2.36</v>
      </c>
      <c r="N372" s="11">
        <v>1.5697861119450596</v>
      </c>
      <c r="O372" s="11">
        <v>1.9</v>
      </c>
      <c r="P372" s="11">
        <v>2.1</v>
      </c>
      <c r="Q372" s="11">
        <v>2.0699999999999998</v>
      </c>
      <c r="R372" s="11">
        <v>1.9</v>
      </c>
      <c r="S372" s="105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29">
        <v>16</v>
      </c>
    </row>
    <row r="373" spans="1:65">
      <c r="A373" s="32"/>
      <c r="B373" s="19">
        <v>1</v>
      </c>
      <c r="C373" s="8">
        <v>4</v>
      </c>
      <c r="D373" s="101">
        <v>2.4</v>
      </c>
      <c r="E373" s="10">
        <v>2.19</v>
      </c>
      <c r="F373" s="98">
        <v>1.5</v>
      </c>
      <c r="G373" s="10">
        <v>2.1</v>
      </c>
      <c r="H373" s="23">
        <v>2.2000000000000002</v>
      </c>
      <c r="I373" s="10">
        <v>1.6</v>
      </c>
      <c r="J373" s="23">
        <v>2.2000000000000002</v>
      </c>
      <c r="K373" s="23">
        <v>2.06</v>
      </c>
      <c r="L373" s="11">
        <v>2.1</v>
      </c>
      <c r="M373" s="11">
        <v>2.2400000000000002</v>
      </c>
      <c r="N373" s="11">
        <v>1.5401675060593036</v>
      </c>
      <c r="O373" s="11">
        <v>1.8</v>
      </c>
      <c r="P373" s="11">
        <v>2.2000000000000002</v>
      </c>
      <c r="Q373" s="11">
        <v>2.15</v>
      </c>
      <c r="R373" s="11">
        <v>2</v>
      </c>
      <c r="S373" s="105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29">
        <v>2.047364161194035</v>
      </c>
    </row>
    <row r="374" spans="1:65">
      <c r="A374" s="32"/>
      <c r="B374" s="19">
        <v>1</v>
      </c>
      <c r="C374" s="8">
        <v>5</v>
      </c>
      <c r="D374" s="10">
        <v>2.11</v>
      </c>
      <c r="E374" s="10">
        <v>2.14</v>
      </c>
      <c r="F374" s="97">
        <v>1.5</v>
      </c>
      <c r="G374" s="10">
        <v>2</v>
      </c>
      <c r="H374" s="10">
        <v>2.4</v>
      </c>
      <c r="I374" s="10">
        <v>1.8</v>
      </c>
      <c r="J374" s="10">
        <v>2.2000000000000002</v>
      </c>
      <c r="K374" s="10">
        <v>2.0099999999999998</v>
      </c>
      <c r="L374" s="10">
        <v>2.1</v>
      </c>
      <c r="M374" s="10">
        <v>2.27</v>
      </c>
      <c r="N374" s="10">
        <v>1.5895318492022301</v>
      </c>
      <c r="O374" s="10">
        <v>1.8</v>
      </c>
      <c r="P374" s="10">
        <v>2.1</v>
      </c>
      <c r="Q374" s="10">
        <v>2.14</v>
      </c>
      <c r="R374" s="10">
        <v>2</v>
      </c>
      <c r="S374" s="105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29">
        <v>105</v>
      </c>
    </row>
    <row r="375" spans="1:65">
      <c r="A375" s="32"/>
      <c r="B375" s="19">
        <v>1</v>
      </c>
      <c r="C375" s="8">
        <v>6</v>
      </c>
      <c r="D375" s="10">
        <v>2.1</v>
      </c>
      <c r="E375" s="10">
        <v>2.25</v>
      </c>
      <c r="F375" s="97">
        <v>1.4</v>
      </c>
      <c r="G375" s="10">
        <v>2</v>
      </c>
      <c r="H375" s="10">
        <v>2.4</v>
      </c>
      <c r="I375" s="10">
        <v>1.6</v>
      </c>
      <c r="J375" s="10">
        <v>2.2000000000000002</v>
      </c>
      <c r="K375" s="10">
        <v>1.96</v>
      </c>
      <c r="L375" s="10">
        <v>2.1</v>
      </c>
      <c r="M375" s="10">
        <v>2.2599999999999998</v>
      </c>
      <c r="N375" s="10">
        <v>1.5796589805736447</v>
      </c>
      <c r="O375" s="10">
        <v>1.7</v>
      </c>
      <c r="P375" s="10">
        <v>2.2000000000000002</v>
      </c>
      <c r="Q375" s="101">
        <v>1.89</v>
      </c>
      <c r="R375" s="10">
        <v>1.9</v>
      </c>
      <c r="S375" s="105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58"/>
    </row>
    <row r="376" spans="1:65">
      <c r="A376" s="32"/>
      <c r="B376" s="20" t="s">
        <v>228</v>
      </c>
      <c r="C376" s="12"/>
      <c r="D376" s="24">
        <v>2.1416666666666666</v>
      </c>
      <c r="E376" s="24">
        <v>2.0566666666666666</v>
      </c>
      <c r="F376" s="24">
        <v>1.4833333333333334</v>
      </c>
      <c r="G376" s="24">
        <v>2.2999999999999998</v>
      </c>
      <c r="H376" s="24">
        <v>2.3666666666666667</v>
      </c>
      <c r="I376" s="24">
        <v>1.8</v>
      </c>
      <c r="J376" s="24">
        <v>2.2166666666666668</v>
      </c>
      <c r="K376" s="24">
        <v>2.0316666666666667</v>
      </c>
      <c r="L376" s="24">
        <v>2.1</v>
      </c>
      <c r="M376" s="24">
        <v>2.2399999999999998</v>
      </c>
      <c r="N376" s="24">
        <v>1.5714315900498237</v>
      </c>
      <c r="O376" s="24">
        <v>1.7999999999999998</v>
      </c>
      <c r="P376" s="24">
        <v>2.0833333333333335</v>
      </c>
      <c r="Q376" s="24">
        <v>2.1</v>
      </c>
      <c r="R376" s="24">
        <v>1.9333333333333333</v>
      </c>
      <c r="S376" s="105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58"/>
    </row>
    <row r="377" spans="1:65">
      <c r="A377" s="32"/>
      <c r="B377" s="3" t="s">
        <v>229</v>
      </c>
      <c r="C377" s="30"/>
      <c r="D377" s="11">
        <v>2.105</v>
      </c>
      <c r="E377" s="11">
        <v>2.125</v>
      </c>
      <c r="F377" s="11">
        <v>1.5</v>
      </c>
      <c r="G377" s="11">
        <v>2.2000000000000002</v>
      </c>
      <c r="H377" s="11">
        <v>2.4</v>
      </c>
      <c r="I377" s="11">
        <v>1.8</v>
      </c>
      <c r="J377" s="11">
        <v>2.2000000000000002</v>
      </c>
      <c r="K377" s="11">
        <v>2.0350000000000001</v>
      </c>
      <c r="L377" s="11">
        <v>2.1</v>
      </c>
      <c r="M377" s="11">
        <v>2.25</v>
      </c>
      <c r="N377" s="11">
        <v>1.5747225462593522</v>
      </c>
      <c r="O377" s="11">
        <v>1.8</v>
      </c>
      <c r="P377" s="11">
        <v>2.1</v>
      </c>
      <c r="Q377" s="11">
        <v>2.145</v>
      </c>
      <c r="R377" s="11">
        <v>1.9</v>
      </c>
      <c r="S377" s="105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8"/>
    </row>
    <row r="378" spans="1:65">
      <c r="A378" s="32"/>
      <c r="B378" s="3" t="s">
        <v>230</v>
      </c>
      <c r="C378" s="30"/>
      <c r="D378" s="25">
        <v>0.13688194426828784</v>
      </c>
      <c r="E378" s="25">
        <v>0.20175893206167275</v>
      </c>
      <c r="F378" s="25">
        <v>4.0824829046386339E-2</v>
      </c>
      <c r="G378" s="25">
        <v>0.37947331922020522</v>
      </c>
      <c r="H378" s="25">
        <v>8.1649658092772498E-2</v>
      </c>
      <c r="I378" s="25">
        <v>0.17888543819998315</v>
      </c>
      <c r="J378" s="25">
        <v>4.0824829046386159E-2</v>
      </c>
      <c r="K378" s="25">
        <v>9.2394083504663188E-2</v>
      </c>
      <c r="L378" s="25">
        <v>0</v>
      </c>
      <c r="M378" s="25">
        <v>9.0994505328618538E-2</v>
      </c>
      <c r="N378" s="25">
        <v>1.9161166848755424E-2</v>
      </c>
      <c r="O378" s="25">
        <v>6.3245553203367569E-2</v>
      </c>
      <c r="P378" s="25">
        <v>0.1169045194450013</v>
      </c>
      <c r="Q378" s="25">
        <v>0.10990905331227274</v>
      </c>
      <c r="R378" s="25">
        <v>5.1639777949432274E-2</v>
      </c>
      <c r="S378" s="105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58"/>
    </row>
    <row r="379" spans="1:65">
      <c r="A379" s="32"/>
      <c r="B379" s="3" t="s">
        <v>87</v>
      </c>
      <c r="C379" s="30"/>
      <c r="D379" s="13">
        <v>6.3913748296476822E-2</v>
      </c>
      <c r="E379" s="13">
        <v>9.8099966966777682E-2</v>
      </c>
      <c r="F379" s="13">
        <v>2.7522356660485171E-2</v>
      </c>
      <c r="G379" s="13">
        <v>0.1649883996609588</v>
      </c>
      <c r="H379" s="13">
        <v>3.449985553215739E-2</v>
      </c>
      <c r="I379" s="13">
        <v>9.9380798999990638E-2</v>
      </c>
      <c r="J379" s="13">
        <v>1.8417216111151651E-2</v>
      </c>
      <c r="K379" s="13">
        <v>4.5476989419850622E-2</v>
      </c>
      <c r="L379" s="13">
        <v>0</v>
      </c>
      <c r="M379" s="13">
        <v>4.0622547021704709E-2</v>
      </c>
      <c r="N379" s="13">
        <v>1.2193446389955736E-2</v>
      </c>
      <c r="O379" s="13">
        <v>3.5136418446315321E-2</v>
      </c>
      <c r="P379" s="13">
        <v>5.6114169333600618E-2</v>
      </c>
      <c r="Q379" s="13">
        <v>5.2337644434415589E-2</v>
      </c>
      <c r="R379" s="13">
        <v>2.6710229973844278E-2</v>
      </c>
      <c r="S379" s="105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58"/>
    </row>
    <row r="380" spans="1:65">
      <c r="A380" s="32"/>
      <c r="B380" s="3" t="s">
        <v>231</v>
      </c>
      <c r="C380" s="30"/>
      <c r="D380" s="13">
        <v>4.6060445552409179E-2</v>
      </c>
      <c r="E380" s="13">
        <v>4.5436496588893149E-3</v>
      </c>
      <c r="F380" s="13">
        <v>-0.2754912089170084</v>
      </c>
      <c r="G380" s="13">
        <v>0.12339565358935767</v>
      </c>
      <c r="H380" s="13">
        <v>0.15595784644702015</v>
      </c>
      <c r="I380" s="13">
        <v>-0.12082079284311131</v>
      </c>
      <c r="J380" s="13">
        <v>8.2692912517279504E-2</v>
      </c>
      <c r="K380" s="13">
        <v>-7.6671726627339787E-3</v>
      </c>
      <c r="L380" s="13">
        <v>2.5709075016370209E-2</v>
      </c>
      <c r="M380" s="13">
        <v>9.4089680017461319E-2</v>
      </c>
      <c r="N380" s="13">
        <v>-0.23246112253261508</v>
      </c>
      <c r="O380" s="13">
        <v>-0.12082079284311142</v>
      </c>
      <c r="P380" s="13">
        <v>1.7568526801954532E-2</v>
      </c>
      <c r="Q380" s="13">
        <v>2.5709075016370209E-2</v>
      </c>
      <c r="R380" s="13">
        <v>-5.5696407127786229E-2</v>
      </c>
      <c r="S380" s="105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58"/>
    </row>
    <row r="381" spans="1:65">
      <c r="A381" s="32"/>
      <c r="B381" s="49" t="s">
        <v>232</v>
      </c>
      <c r="C381" s="50"/>
      <c r="D381" s="48">
        <v>0.26</v>
      </c>
      <c r="E381" s="48">
        <v>0.12</v>
      </c>
      <c r="F381" s="48">
        <v>2.7</v>
      </c>
      <c r="G381" s="48">
        <v>0.97</v>
      </c>
      <c r="H381" s="48">
        <v>1.27</v>
      </c>
      <c r="I381" s="48">
        <v>1.27</v>
      </c>
      <c r="J381" s="48">
        <v>0.6</v>
      </c>
      <c r="K381" s="48">
        <v>0.23</v>
      </c>
      <c r="L381" s="48">
        <v>7.0000000000000007E-2</v>
      </c>
      <c r="M381" s="48">
        <v>0.7</v>
      </c>
      <c r="N381" s="48">
        <v>2.2999999999999998</v>
      </c>
      <c r="O381" s="48">
        <v>1.27</v>
      </c>
      <c r="P381" s="48">
        <v>0</v>
      </c>
      <c r="Q381" s="48">
        <v>7.0000000000000007E-2</v>
      </c>
      <c r="R381" s="48">
        <v>0.67</v>
      </c>
      <c r="S381" s="105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58"/>
    </row>
    <row r="382" spans="1:65">
      <c r="B382" s="33"/>
      <c r="C382" s="20"/>
      <c r="D382" s="28"/>
      <c r="E382" s="28"/>
      <c r="F382" s="28"/>
      <c r="G382" s="28"/>
      <c r="H382" s="28"/>
      <c r="I382" s="28"/>
      <c r="J382" s="28"/>
      <c r="K382" s="28"/>
      <c r="L382" s="28"/>
      <c r="M382" s="28"/>
      <c r="N382" s="28"/>
      <c r="O382" s="28"/>
      <c r="P382" s="28"/>
      <c r="Q382" s="28"/>
      <c r="R382" s="28"/>
      <c r="BM382" s="58"/>
    </row>
    <row r="383" spans="1:65" ht="15">
      <c r="B383" s="34" t="s">
        <v>606</v>
      </c>
      <c r="BM383" s="29" t="s">
        <v>67</v>
      </c>
    </row>
    <row r="384" spans="1:65" ht="15">
      <c r="A384" s="26" t="s">
        <v>11</v>
      </c>
      <c r="B384" s="18" t="s">
        <v>118</v>
      </c>
      <c r="C384" s="15" t="s">
        <v>119</v>
      </c>
      <c r="D384" s="16" t="s">
        <v>218</v>
      </c>
      <c r="E384" s="17" t="s">
        <v>218</v>
      </c>
      <c r="F384" s="17" t="s">
        <v>218</v>
      </c>
      <c r="G384" s="17" t="s">
        <v>218</v>
      </c>
      <c r="H384" s="17" t="s">
        <v>218</v>
      </c>
      <c r="I384" s="17" t="s">
        <v>218</v>
      </c>
      <c r="J384" s="17" t="s">
        <v>218</v>
      </c>
      <c r="K384" s="17" t="s">
        <v>218</v>
      </c>
      <c r="L384" s="17" t="s">
        <v>218</v>
      </c>
      <c r="M384" s="105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29">
        <v>1</v>
      </c>
    </row>
    <row r="385" spans="1:65">
      <c r="A385" s="32"/>
      <c r="B385" s="19" t="s">
        <v>219</v>
      </c>
      <c r="C385" s="8" t="s">
        <v>219</v>
      </c>
      <c r="D385" s="103" t="s">
        <v>276</v>
      </c>
      <c r="E385" s="104" t="s">
        <v>239</v>
      </c>
      <c r="F385" s="104" t="s">
        <v>240</v>
      </c>
      <c r="G385" s="104" t="s">
        <v>277</v>
      </c>
      <c r="H385" s="104" t="s">
        <v>242</v>
      </c>
      <c r="I385" s="104" t="s">
        <v>243</v>
      </c>
      <c r="J385" s="104" t="s">
        <v>249</v>
      </c>
      <c r="K385" s="104" t="s">
        <v>279</v>
      </c>
      <c r="L385" s="104" t="s">
        <v>272</v>
      </c>
      <c r="M385" s="105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29" t="s">
        <v>3</v>
      </c>
    </row>
    <row r="386" spans="1:65">
      <c r="A386" s="32"/>
      <c r="B386" s="19"/>
      <c r="C386" s="8"/>
      <c r="D386" s="9" t="s">
        <v>311</v>
      </c>
      <c r="E386" s="10" t="s">
        <v>311</v>
      </c>
      <c r="F386" s="10" t="s">
        <v>310</v>
      </c>
      <c r="G386" s="10" t="s">
        <v>311</v>
      </c>
      <c r="H386" s="10" t="s">
        <v>311</v>
      </c>
      <c r="I386" s="10" t="s">
        <v>311</v>
      </c>
      <c r="J386" s="10" t="s">
        <v>311</v>
      </c>
      <c r="K386" s="10" t="s">
        <v>311</v>
      </c>
      <c r="L386" s="10" t="s">
        <v>120</v>
      </c>
      <c r="M386" s="105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29">
        <v>2</v>
      </c>
    </row>
    <row r="387" spans="1:65">
      <c r="A387" s="32"/>
      <c r="B387" s="19"/>
      <c r="C387" s="8"/>
      <c r="D387" s="27"/>
      <c r="E387" s="27"/>
      <c r="F387" s="27"/>
      <c r="G387" s="27"/>
      <c r="H387" s="27"/>
      <c r="I387" s="27"/>
      <c r="J387" s="27"/>
      <c r="K387" s="27"/>
      <c r="L387" s="27"/>
      <c r="M387" s="105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29">
        <v>2</v>
      </c>
    </row>
    <row r="388" spans="1:65">
      <c r="A388" s="32"/>
      <c r="B388" s="18">
        <v>1</v>
      </c>
      <c r="C388" s="14">
        <v>1</v>
      </c>
      <c r="D388" s="21">
        <v>0.6</v>
      </c>
      <c r="E388" s="21">
        <v>0.7</v>
      </c>
      <c r="F388" s="99">
        <v>0.8</v>
      </c>
      <c r="G388" s="21">
        <v>0.55000000000000004</v>
      </c>
      <c r="H388" s="22">
        <v>0.51</v>
      </c>
      <c r="I388" s="21">
        <v>0.41466048240058173</v>
      </c>
      <c r="J388" s="22">
        <v>0.5</v>
      </c>
      <c r="K388" s="21">
        <v>0.65</v>
      </c>
      <c r="L388" s="96" t="s">
        <v>110</v>
      </c>
      <c r="M388" s="105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29">
        <v>1</v>
      </c>
    </row>
    <row r="389" spans="1:65">
      <c r="A389" s="32"/>
      <c r="B389" s="19">
        <v>1</v>
      </c>
      <c r="C389" s="8">
        <v>2</v>
      </c>
      <c r="D389" s="10">
        <v>0.64</v>
      </c>
      <c r="E389" s="10">
        <v>0.74</v>
      </c>
      <c r="F389" s="98">
        <v>0.8</v>
      </c>
      <c r="G389" s="10">
        <v>0.55000000000000004</v>
      </c>
      <c r="H389" s="23">
        <v>0.51</v>
      </c>
      <c r="I389" s="10">
        <v>0.41466048240058173</v>
      </c>
      <c r="J389" s="23">
        <v>0.5</v>
      </c>
      <c r="K389" s="10">
        <v>0.68</v>
      </c>
      <c r="L389" s="97" t="s">
        <v>110</v>
      </c>
      <c r="M389" s="105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29" t="e">
        <v>#N/A</v>
      </c>
    </row>
    <row r="390" spans="1:65">
      <c r="A390" s="32"/>
      <c r="B390" s="19">
        <v>1</v>
      </c>
      <c r="C390" s="8">
        <v>3</v>
      </c>
      <c r="D390" s="10">
        <v>0.72</v>
      </c>
      <c r="E390" s="10">
        <v>0.72</v>
      </c>
      <c r="F390" s="98">
        <v>0.8</v>
      </c>
      <c r="G390" s="10">
        <v>0.51</v>
      </c>
      <c r="H390" s="23">
        <v>0.54</v>
      </c>
      <c r="I390" s="10">
        <v>0.42453335102916701</v>
      </c>
      <c r="J390" s="23">
        <v>0.5</v>
      </c>
      <c r="K390" s="23">
        <v>0.66</v>
      </c>
      <c r="L390" s="98" t="s">
        <v>110</v>
      </c>
      <c r="M390" s="105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29">
        <v>16</v>
      </c>
    </row>
    <row r="391" spans="1:65">
      <c r="A391" s="32"/>
      <c r="B391" s="19">
        <v>1</v>
      </c>
      <c r="C391" s="8">
        <v>4</v>
      </c>
      <c r="D391" s="10">
        <v>0.64</v>
      </c>
      <c r="E391" s="10">
        <v>0.74</v>
      </c>
      <c r="F391" s="98">
        <v>0.8</v>
      </c>
      <c r="G391" s="10">
        <v>0.5</v>
      </c>
      <c r="H391" s="23">
        <v>0.52</v>
      </c>
      <c r="I391" s="10">
        <v>0.43440621965775228</v>
      </c>
      <c r="J391" s="23">
        <v>0.5</v>
      </c>
      <c r="K391" s="23">
        <v>0.63</v>
      </c>
      <c r="L391" s="98" t="s">
        <v>110</v>
      </c>
      <c r="M391" s="105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29">
        <v>0.57469826756062903</v>
      </c>
    </row>
    <row r="392" spans="1:65">
      <c r="A392" s="32"/>
      <c r="B392" s="19">
        <v>1</v>
      </c>
      <c r="C392" s="8">
        <v>5</v>
      </c>
      <c r="D392" s="10">
        <v>0.64</v>
      </c>
      <c r="E392" s="10">
        <v>0.72</v>
      </c>
      <c r="F392" s="97">
        <v>0.8</v>
      </c>
      <c r="G392" s="10">
        <v>0.52</v>
      </c>
      <c r="H392" s="10">
        <v>0.51</v>
      </c>
      <c r="I392" s="10">
        <v>0.43440621965775228</v>
      </c>
      <c r="J392" s="10">
        <v>0.5</v>
      </c>
      <c r="K392" s="10">
        <v>0.72</v>
      </c>
      <c r="L392" s="97" t="s">
        <v>110</v>
      </c>
      <c r="M392" s="105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29">
        <v>106</v>
      </c>
    </row>
    <row r="393" spans="1:65">
      <c r="A393" s="32"/>
      <c r="B393" s="19">
        <v>1</v>
      </c>
      <c r="C393" s="8">
        <v>6</v>
      </c>
      <c r="D393" s="10">
        <v>0.68</v>
      </c>
      <c r="E393" s="10">
        <v>0.74</v>
      </c>
      <c r="F393" s="97">
        <v>0.8</v>
      </c>
      <c r="G393" s="10">
        <v>0.54</v>
      </c>
      <c r="H393" s="10">
        <v>0.55000000000000004</v>
      </c>
      <c r="I393" s="10">
        <v>0.41466048240058173</v>
      </c>
      <c r="J393" s="10">
        <v>0.5</v>
      </c>
      <c r="K393" s="10">
        <v>0.67</v>
      </c>
      <c r="L393" s="97" t="s">
        <v>110</v>
      </c>
      <c r="M393" s="105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58"/>
    </row>
    <row r="394" spans="1:65">
      <c r="A394" s="32"/>
      <c r="B394" s="20" t="s">
        <v>228</v>
      </c>
      <c r="C394" s="12"/>
      <c r="D394" s="24">
        <v>0.65333333333333343</v>
      </c>
      <c r="E394" s="24">
        <v>0.72666666666666668</v>
      </c>
      <c r="F394" s="24">
        <v>0.79999999999999993</v>
      </c>
      <c r="G394" s="24">
        <v>0.52833333333333343</v>
      </c>
      <c r="H394" s="24">
        <v>0.52333333333333332</v>
      </c>
      <c r="I394" s="24">
        <v>0.42288787292440277</v>
      </c>
      <c r="J394" s="24">
        <v>0.5</v>
      </c>
      <c r="K394" s="24">
        <v>0.66833333333333333</v>
      </c>
      <c r="L394" s="24" t="s">
        <v>709</v>
      </c>
      <c r="M394" s="105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58"/>
    </row>
    <row r="395" spans="1:65">
      <c r="A395" s="32"/>
      <c r="B395" s="3" t="s">
        <v>229</v>
      </c>
      <c r="C395" s="30"/>
      <c r="D395" s="11">
        <v>0.64</v>
      </c>
      <c r="E395" s="11">
        <v>0.73</v>
      </c>
      <c r="F395" s="11">
        <v>0.8</v>
      </c>
      <c r="G395" s="11">
        <v>0.53</v>
      </c>
      <c r="H395" s="11">
        <v>0.51500000000000001</v>
      </c>
      <c r="I395" s="11">
        <v>0.41959691671487437</v>
      </c>
      <c r="J395" s="11">
        <v>0.5</v>
      </c>
      <c r="K395" s="11">
        <v>0.66500000000000004</v>
      </c>
      <c r="L395" s="11" t="s">
        <v>709</v>
      </c>
      <c r="M395" s="105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58"/>
    </row>
    <row r="396" spans="1:65">
      <c r="A396" s="32"/>
      <c r="B396" s="3" t="s">
        <v>230</v>
      </c>
      <c r="C396" s="30"/>
      <c r="D396" s="25">
        <v>4.131182235954578E-2</v>
      </c>
      <c r="E396" s="25">
        <v>1.6329931618554536E-2</v>
      </c>
      <c r="F396" s="25">
        <v>1.2161883888976234E-16</v>
      </c>
      <c r="G396" s="25">
        <v>2.1369760566432829E-2</v>
      </c>
      <c r="H396" s="25">
        <v>1.7511900715418277E-2</v>
      </c>
      <c r="I396" s="25">
        <v>9.7069262449754491E-3</v>
      </c>
      <c r="J396" s="25">
        <v>0</v>
      </c>
      <c r="K396" s="25">
        <v>3.0605010483034736E-2</v>
      </c>
      <c r="L396" s="25" t="s">
        <v>709</v>
      </c>
      <c r="M396" s="105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58"/>
    </row>
    <row r="397" spans="1:65">
      <c r="A397" s="32"/>
      <c r="B397" s="3" t="s">
        <v>87</v>
      </c>
      <c r="C397" s="30"/>
      <c r="D397" s="13">
        <v>6.3232381162570059E-2</v>
      </c>
      <c r="E397" s="13">
        <v>2.2472382961313583E-2</v>
      </c>
      <c r="F397" s="13">
        <v>1.5202354861220294E-16</v>
      </c>
      <c r="G397" s="13">
        <v>4.0447496340251403E-2</v>
      </c>
      <c r="H397" s="13">
        <v>3.3462230666404351E-2</v>
      </c>
      <c r="I397" s="13">
        <v>2.2953900706229758E-2</v>
      </c>
      <c r="J397" s="13">
        <v>0</v>
      </c>
      <c r="K397" s="13">
        <v>4.5793033141697859E-2</v>
      </c>
      <c r="L397" s="13" t="s">
        <v>709</v>
      </c>
      <c r="M397" s="105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58"/>
    </row>
    <row r="398" spans="1:65">
      <c r="A398" s="32"/>
      <c r="B398" s="3" t="s">
        <v>231</v>
      </c>
      <c r="C398" s="30"/>
      <c r="D398" s="13">
        <v>0.13682843713185311</v>
      </c>
      <c r="E398" s="13">
        <v>0.2644316290548161</v>
      </c>
      <c r="F398" s="13">
        <v>0.39203482097777886</v>
      </c>
      <c r="G398" s="13">
        <v>-8.0677003645924894E-2</v>
      </c>
      <c r="H398" s="13">
        <v>-8.9377221277036178E-2</v>
      </c>
      <c r="I398" s="13">
        <v>-0.26415669440000655</v>
      </c>
      <c r="J398" s="13">
        <v>-0.1299782368888881</v>
      </c>
      <c r="K398" s="13">
        <v>0.1629290900251863</v>
      </c>
      <c r="L398" s="13" t="s">
        <v>709</v>
      </c>
      <c r="M398" s="105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58"/>
    </row>
    <row r="399" spans="1:65">
      <c r="A399" s="32"/>
      <c r="B399" s="49" t="s">
        <v>232</v>
      </c>
      <c r="C399" s="50"/>
      <c r="D399" s="48">
        <v>1.34</v>
      </c>
      <c r="E399" s="48">
        <v>2.1</v>
      </c>
      <c r="F399" s="48" t="s">
        <v>253</v>
      </c>
      <c r="G399" s="48">
        <v>0.03</v>
      </c>
      <c r="H399" s="48">
        <v>0.03</v>
      </c>
      <c r="I399" s="48">
        <v>1.08</v>
      </c>
      <c r="J399" s="48">
        <v>0.27</v>
      </c>
      <c r="K399" s="48">
        <v>1.49</v>
      </c>
      <c r="L399" s="48">
        <v>0.27</v>
      </c>
      <c r="M399" s="105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58"/>
    </row>
    <row r="400" spans="1:65">
      <c r="B400" s="33" t="s">
        <v>316</v>
      </c>
      <c r="C400" s="20"/>
      <c r="D400" s="28"/>
      <c r="E400" s="28"/>
      <c r="F400" s="28"/>
      <c r="G400" s="28"/>
      <c r="H400" s="28"/>
      <c r="I400" s="28"/>
      <c r="J400" s="28"/>
      <c r="K400" s="28"/>
      <c r="L400" s="28"/>
      <c r="BM400" s="58"/>
    </row>
    <row r="401" spans="1:65">
      <c r="BM401" s="58"/>
    </row>
    <row r="402" spans="1:65" ht="15">
      <c r="B402" s="34" t="s">
        <v>607</v>
      </c>
      <c r="BM402" s="29" t="s">
        <v>67</v>
      </c>
    </row>
    <row r="403" spans="1:65" ht="15">
      <c r="A403" s="26" t="s">
        <v>14</v>
      </c>
      <c r="B403" s="18" t="s">
        <v>118</v>
      </c>
      <c r="C403" s="15" t="s">
        <v>119</v>
      </c>
      <c r="D403" s="16" t="s">
        <v>218</v>
      </c>
      <c r="E403" s="17" t="s">
        <v>218</v>
      </c>
      <c r="F403" s="17" t="s">
        <v>218</v>
      </c>
      <c r="G403" s="17" t="s">
        <v>218</v>
      </c>
      <c r="H403" s="17" t="s">
        <v>218</v>
      </c>
      <c r="I403" s="17" t="s">
        <v>218</v>
      </c>
      <c r="J403" s="17" t="s">
        <v>218</v>
      </c>
      <c r="K403" s="17" t="s">
        <v>218</v>
      </c>
      <c r="L403" s="17" t="s">
        <v>218</v>
      </c>
      <c r="M403" s="17" t="s">
        <v>218</v>
      </c>
      <c r="N403" s="17" t="s">
        <v>218</v>
      </c>
      <c r="O403" s="17" t="s">
        <v>218</v>
      </c>
      <c r="P403" s="17" t="s">
        <v>218</v>
      </c>
      <c r="Q403" s="17" t="s">
        <v>218</v>
      </c>
      <c r="R403" s="17" t="s">
        <v>218</v>
      </c>
      <c r="S403" s="105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29">
        <v>1</v>
      </c>
    </row>
    <row r="404" spans="1:65">
      <c r="A404" s="32"/>
      <c r="B404" s="19" t="s">
        <v>219</v>
      </c>
      <c r="C404" s="8" t="s">
        <v>219</v>
      </c>
      <c r="D404" s="103" t="s">
        <v>233</v>
      </c>
      <c r="E404" s="104" t="s">
        <v>236</v>
      </c>
      <c r="F404" s="104" t="s">
        <v>237</v>
      </c>
      <c r="G404" s="104" t="s">
        <v>275</v>
      </c>
      <c r="H404" s="104" t="s">
        <v>276</v>
      </c>
      <c r="I404" s="104" t="s">
        <v>239</v>
      </c>
      <c r="J404" s="104" t="s">
        <v>240</v>
      </c>
      <c r="K404" s="104" t="s">
        <v>277</v>
      </c>
      <c r="L404" s="104" t="s">
        <v>278</v>
      </c>
      <c r="M404" s="104" t="s">
        <v>241</v>
      </c>
      <c r="N404" s="104" t="s">
        <v>242</v>
      </c>
      <c r="O404" s="104" t="s">
        <v>243</v>
      </c>
      <c r="P404" s="104" t="s">
        <v>244</v>
      </c>
      <c r="Q404" s="104" t="s">
        <v>249</v>
      </c>
      <c r="R404" s="104" t="s">
        <v>279</v>
      </c>
      <c r="S404" s="105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29" t="s">
        <v>3</v>
      </c>
    </row>
    <row r="405" spans="1:65">
      <c r="A405" s="32"/>
      <c r="B405" s="19"/>
      <c r="C405" s="8"/>
      <c r="D405" s="9" t="s">
        <v>310</v>
      </c>
      <c r="E405" s="10" t="s">
        <v>310</v>
      </c>
      <c r="F405" s="10" t="s">
        <v>310</v>
      </c>
      <c r="G405" s="10" t="s">
        <v>311</v>
      </c>
      <c r="H405" s="10" t="s">
        <v>311</v>
      </c>
      <c r="I405" s="10" t="s">
        <v>311</v>
      </c>
      <c r="J405" s="10" t="s">
        <v>310</v>
      </c>
      <c r="K405" s="10" t="s">
        <v>311</v>
      </c>
      <c r="L405" s="10" t="s">
        <v>120</v>
      </c>
      <c r="M405" s="10" t="s">
        <v>120</v>
      </c>
      <c r="N405" s="10" t="s">
        <v>311</v>
      </c>
      <c r="O405" s="10" t="s">
        <v>311</v>
      </c>
      <c r="P405" s="10" t="s">
        <v>311</v>
      </c>
      <c r="Q405" s="10" t="s">
        <v>311</v>
      </c>
      <c r="R405" s="10" t="s">
        <v>311</v>
      </c>
      <c r="S405" s="105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29">
        <v>2</v>
      </c>
    </row>
    <row r="406" spans="1:65">
      <c r="A406" s="32"/>
      <c r="B406" s="19"/>
      <c r="C406" s="8"/>
      <c r="D406" s="27"/>
      <c r="E406" s="27"/>
      <c r="F406" s="27"/>
      <c r="G406" s="27"/>
      <c r="H406" s="27"/>
      <c r="I406" s="27"/>
      <c r="J406" s="27"/>
      <c r="K406" s="27"/>
      <c r="L406" s="27"/>
      <c r="M406" s="27"/>
      <c r="N406" s="27"/>
      <c r="O406" s="27"/>
      <c r="P406" s="27"/>
      <c r="Q406" s="27"/>
      <c r="R406" s="27"/>
      <c r="S406" s="105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29">
        <v>3</v>
      </c>
    </row>
    <row r="407" spans="1:65">
      <c r="A407" s="32"/>
      <c r="B407" s="18">
        <v>1</v>
      </c>
      <c r="C407" s="14">
        <v>1</v>
      </c>
      <c r="D407" s="21">
        <v>1.63</v>
      </c>
      <c r="E407" s="21">
        <v>1.5</v>
      </c>
      <c r="F407" s="22">
        <v>1.383</v>
      </c>
      <c r="G407" s="21">
        <v>1.8</v>
      </c>
      <c r="H407" s="22">
        <v>1.48</v>
      </c>
      <c r="I407" s="21">
        <v>1.55</v>
      </c>
      <c r="J407" s="22">
        <v>1.6</v>
      </c>
      <c r="K407" s="21">
        <v>1.5</v>
      </c>
      <c r="L407" s="21">
        <v>1.53</v>
      </c>
      <c r="M407" s="96" t="s">
        <v>111</v>
      </c>
      <c r="N407" s="21">
        <v>1.569</v>
      </c>
      <c r="O407" s="96">
        <v>1.1877060960188093</v>
      </c>
      <c r="P407" s="21">
        <v>1.49</v>
      </c>
      <c r="Q407" s="21">
        <v>1.3</v>
      </c>
      <c r="R407" s="21">
        <v>1.5229999999999999</v>
      </c>
      <c r="S407" s="105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29">
        <v>1</v>
      </c>
    </row>
    <row r="408" spans="1:65">
      <c r="A408" s="32"/>
      <c r="B408" s="19">
        <v>1</v>
      </c>
      <c r="C408" s="8">
        <v>2</v>
      </c>
      <c r="D408" s="10">
        <v>1.54</v>
      </c>
      <c r="E408" s="10">
        <v>1.39</v>
      </c>
      <c r="F408" s="23">
        <v>1.379</v>
      </c>
      <c r="G408" s="10">
        <v>1.48</v>
      </c>
      <c r="H408" s="23">
        <v>1.5</v>
      </c>
      <c r="I408" s="10">
        <v>1.6</v>
      </c>
      <c r="J408" s="23">
        <v>1.6</v>
      </c>
      <c r="K408" s="10">
        <v>1.56</v>
      </c>
      <c r="L408" s="10">
        <v>1.53</v>
      </c>
      <c r="M408" s="97" t="s">
        <v>111</v>
      </c>
      <c r="N408" s="10">
        <v>1.5209999999999999</v>
      </c>
      <c r="O408" s="97">
        <v>1.2271975705331504</v>
      </c>
      <c r="P408" s="10">
        <v>1.43</v>
      </c>
      <c r="Q408" s="10">
        <v>1.4</v>
      </c>
      <c r="R408" s="10">
        <v>1.4630000000000001</v>
      </c>
      <c r="S408" s="105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29">
        <v>2</v>
      </c>
    </row>
    <row r="409" spans="1:65">
      <c r="A409" s="32"/>
      <c r="B409" s="19">
        <v>1</v>
      </c>
      <c r="C409" s="8">
        <v>3</v>
      </c>
      <c r="D409" s="10">
        <v>1.44</v>
      </c>
      <c r="E409" s="10">
        <v>1.59</v>
      </c>
      <c r="F409" s="23">
        <v>1.373</v>
      </c>
      <c r="G409" s="101">
        <v>1.9</v>
      </c>
      <c r="H409" s="23">
        <v>1.48</v>
      </c>
      <c r="I409" s="10">
        <v>1.55</v>
      </c>
      <c r="J409" s="23">
        <v>1.6</v>
      </c>
      <c r="K409" s="23">
        <v>1.53</v>
      </c>
      <c r="L409" s="11">
        <v>1.5</v>
      </c>
      <c r="M409" s="98" t="s">
        <v>111</v>
      </c>
      <c r="N409" s="11">
        <v>1.736</v>
      </c>
      <c r="O409" s="98">
        <v>1.2291721442588674</v>
      </c>
      <c r="P409" s="11">
        <v>1.4</v>
      </c>
      <c r="Q409" s="11">
        <v>1.4</v>
      </c>
      <c r="R409" s="11">
        <v>1.512</v>
      </c>
      <c r="S409" s="105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29">
        <v>16</v>
      </c>
    </row>
    <row r="410" spans="1:65">
      <c r="A410" s="32"/>
      <c r="B410" s="19">
        <v>1</v>
      </c>
      <c r="C410" s="8">
        <v>4</v>
      </c>
      <c r="D410" s="10">
        <v>1.67</v>
      </c>
      <c r="E410" s="10">
        <v>1.54</v>
      </c>
      <c r="F410" s="102">
        <v>1.427</v>
      </c>
      <c r="G410" s="10">
        <v>1.65</v>
      </c>
      <c r="H410" s="23">
        <v>1.5</v>
      </c>
      <c r="I410" s="10">
        <v>1.55</v>
      </c>
      <c r="J410" s="23">
        <v>1.6</v>
      </c>
      <c r="K410" s="23">
        <v>1.54</v>
      </c>
      <c r="L410" s="11">
        <v>1.57</v>
      </c>
      <c r="M410" s="98" t="s">
        <v>111</v>
      </c>
      <c r="N410" s="11">
        <v>1.6419999999999999</v>
      </c>
      <c r="O410" s="98">
        <v>1.211400980727414</v>
      </c>
      <c r="P410" s="11">
        <v>1.4</v>
      </c>
      <c r="Q410" s="11">
        <v>1.4</v>
      </c>
      <c r="R410" s="11">
        <v>1.446</v>
      </c>
      <c r="S410" s="105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29">
        <v>1.5124358974358973</v>
      </c>
    </row>
    <row r="411" spans="1:65">
      <c r="A411" s="32"/>
      <c r="B411" s="19">
        <v>1</v>
      </c>
      <c r="C411" s="8">
        <v>5</v>
      </c>
      <c r="D411" s="10">
        <v>1.58</v>
      </c>
      <c r="E411" s="10">
        <v>1.38</v>
      </c>
      <c r="F411" s="10">
        <v>1.359</v>
      </c>
      <c r="G411" s="10">
        <v>1.55</v>
      </c>
      <c r="H411" s="10">
        <v>1.5</v>
      </c>
      <c r="I411" s="10">
        <v>1.6</v>
      </c>
      <c r="J411" s="10">
        <v>1.5</v>
      </c>
      <c r="K411" s="10">
        <v>1.51</v>
      </c>
      <c r="L411" s="10">
        <v>1.48</v>
      </c>
      <c r="M411" s="97" t="s">
        <v>111</v>
      </c>
      <c r="N411" s="10">
        <v>1.6539999999999999</v>
      </c>
      <c r="O411" s="97">
        <v>1.2252229968074333</v>
      </c>
      <c r="P411" s="10">
        <v>1.45</v>
      </c>
      <c r="Q411" s="10">
        <v>1.5</v>
      </c>
      <c r="R411" s="10">
        <v>1.587</v>
      </c>
      <c r="S411" s="105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29">
        <v>107</v>
      </c>
    </row>
    <row r="412" spans="1:65">
      <c r="A412" s="32"/>
      <c r="B412" s="19">
        <v>1</v>
      </c>
      <c r="C412" s="8">
        <v>6</v>
      </c>
      <c r="D412" s="10">
        <v>1.58</v>
      </c>
      <c r="E412" s="10">
        <v>1.52</v>
      </c>
      <c r="F412" s="10">
        <v>1.381</v>
      </c>
      <c r="G412" s="10">
        <v>1.35</v>
      </c>
      <c r="H412" s="10">
        <v>1.5</v>
      </c>
      <c r="I412" s="10">
        <v>1.55</v>
      </c>
      <c r="J412" s="10">
        <v>1.6</v>
      </c>
      <c r="K412" s="10">
        <v>1.55</v>
      </c>
      <c r="L412" s="10">
        <v>1.48</v>
      </c>
      <c r="M412" s="97" t="s">
        <v>111</v>
      </c>
      <c r="N412" s="10">
        <v>1.627</v>
      </c>
      <c r="O412" s="97">
        <v>1.2094264070016969</v>
      </c>
      <c r="P412" s="10">
        <v>1.41</v>
      </c>
      <c r="Q412" s="10">
        <v>1.4</v>
      </c>
      <c r="R412" s="10">
        <v>1.5640000000000001</v>
      </c>
      <c r="S412" s="105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58"/>
    </row>
    <row r="413" spans="1:65">
      <c r="A413" s="32"/>
      <c r="B413" s="20" t="s">
        <v>228</v>
      </c>
      <c r="C413" s="12"/>
      <c r="D413" s="24">
        <v>1.5733333333333333</v>
      </c>
      <c r="E413" s="24">
        <v>1.4866666666666666</v>
      </c>
      <c r="F413" s="24">
        <v>1.3836666666666666</v>
      </c>
      <c r="G413" s="24">
        <v>1.6216666666666668</v>
      </c>
      <c r="H413" s="24">
        <v>1.4933333333333334</v>
      </c>
      <c r="I413" s="24">
        <v>1.5666666666666667</v>
      </c>
      <c r="J413" s="24">
        <v>1.5833333333333333</v>
      </c>
      <c r="K413" s="24">
        <v>1.5316666666666665</v>
      </c>
      <c r="L413" s="24">
        <v>1.5150000000000003</v>
      </c>
      <c r="M413" s="24" t="s">
        <v>709</v>
      </c>
      <c r="N413" s="24">
        <v>1.6248333333333334</v>
      </c>
      <c r="O413" s="24">
        <v>1.2150210325578954</v>
      </c>
      <c r="P413" s="24">
        <v>1.43</v>
      </c>
      <c r="Q413" s="24">
        <v>1.4000000000000001</v>
      </c>
      <c r="R413" s="24">
        <v>1.5158333333333331</v>
      </c>
      <c r="S413" s="105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58"/>
    </row>
    <row r="414" spans="1:65">
      <c r="A414" s="32"/>
      <c r="B414" s="3" t="s">
        <v>229</v>
      </c>
      <c r="C414" s="30"/>
      <c r="D414" s="11">
        <v>1.58</v>
      </c>
      <c r="E414" s="11">
        <v>1.51</v>
      </c>
      <c r="F414" s="11">
        <v>1.38</v>
      </c>
      <c r="G414" s="11">
        <v>1.6</v>
      </c>
      <c r="H414" s="11">
        <v>1.5</v>
      </c>
      <c r="I414" s="11">
        <v>1.55</v>
      </c>
      <c r="J414" s="11">
        <v>1.6</v>
      </c>
      <c r="K414" s="11">
        <v>1.5350000000000001</v>
      </c>
      <c r="L414" s="11">
        <v>1.5150000000000001</v>
      </c>
      <c r="M414" s="11" t="s">
        <v>709</v>
      </c>
      <c r="N414" s="11">
        <v>1.6345000000000001</v>
      </c>
      <c r="O414" s="11">
        <v>1.2183119887674236</v>
      </c>
      <c r="P414" s="11">
        <v>1.42</v>
      </c>
      <c r="Q414" s="11">
        <v>1.4</v>
      </c>
      <c r="R414" s="11">
        <v>1.5175000000000001</v>
      </c>
      <c r="S414" s="105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58"/>
    </row>
    <row r="415" spans="1:65">
      <c r="A415" s="32"/>
      <c r="B415" s="3" t="s">
        <v>230</v>
      </c>
      <c r="C415" s="30"/>
      <c r="D415" s="25">
        <v>7.9414524280301921E-2</v>
      </c>
      <c r="E415" s="25">
        <v>8.4301047838485854E-2</v>
      </c>
      <c r="F415" s="25">
        <v>2.2931782893326622E-2</v>
      </c>
      <c r="G415" s="25">
        <v>0.20449123860612239</v>
      </c>
      <c r="H415" s="25">
        <v>1.0327955589886454E-2</v>
      </c>
      <c r="I415" s="25">
        <v>2.5819888974716137E-2</v>
      </c>
      <c r="J415" s="25">
        <v>4.0824829046386332E-2</v>
      </c>
      <c r="K415" s="25">
        <v>2.3166067138525429E-2</v>
      </c>
      <c r="L415" s="25">
        <v>3.5071355833500392E-2</v>
      </c>
      <c r="M415" s="25" t="s">
        <v>709</v>
      </c>
      <c r="N415" s="25">
        <v>7.4036252381294049E-2</v>
      </c>
      <c r="O415" s="25">
        <v>1.5767767644716275E-2</v>
      </c>
      <c r="P415" s="25">
        <v>3.5213633723318052E-2</v>
      </c>
      <c r="Q415" s="25">
        <v>6.3245553203367569E-2</v>
      </c>
      <c r="R415" s="25">
        <v>5.4988786735721551E-2</v>
      </c>
      <c r="S415" s="182"/>
      <c r="T415" s="183"/>
      <c r="U415" s="183"/>
      <c r="V415" s="183"/>
      <c r="W415" s="183"/>
      <c r="X415" s="183"/>
      <c r="Y415" s="183"/>
      <c r="Z415" s="183"/>
      <c r="AA415" s="183"/>
      <c r="AB415" s="183"/>
      <c r="AC415" s="183"/>
      <c r="AD415" s="183"/>
      <c r="AE415" s="183"/>
      <c r="AF415" s="183"/>
      <c r="AG415" s="183"/>
      <c r="AH415" s="183"/>
      <c r="AI415" s="183"/>
      <c r="AJ415" s="183"/>
      <c r="AK415" s="183"/>
      <c r="AL415" s="183"/>
      <c r="AM415" s="183"/>
      <c r="AN415" s="183"/>
      <c r="AO415" s="183"/>
      <c r="AP415" s="183"/>
      <c r="AQ415" s="183"/>
      <c r="AR415" s="183"/>
      <c r="AS415" s="183"/>
      <c r="AT415" s="183"/>
      <c r="AU415" s="183"/>
      <c r="AV415" s="183"/>
      <c r="AW415" s="183"/>
      <c r="AX415" s="183"/>
      <c r="AY415" s="183"/>
      <c r="AZ415" s="183"/>
      <c r="BA415" s="183"/>
      <c r="BB415" s="183"/>
      <c r="BC415" s="183"/>
      <c r="BD415" s="183"/>
      <c r="BE415" s="183"/>
      <c r="BF415" s="183"/>
      <c r="BG415" s="183"/>
      <c r="BH415" s="183"/>
      <c r="BI415" s="183"/>
      <c r="BJ415" s="183"/>
      <c r="BK415" s="183"/>
      <c r="BL415" s="183"/>
      <c r="BM415" s="59"/>
    </row>
    <row r="416" spans="1:65">
      <c r="A416" s="32"/>
      <c r="B416" s="3" t="s">
        <v>87</v>
      </c>
      <c r="C416" s="30"/>
      <c r="D416" s="13">
        <v>5.0475333229005458E-2</v>
      </c>
      <c r="E416" s="13">
        <v>5.6704740698533089E-2</v>
      </c>
      <c r="F416" s="13">
        <v>1.6573198911100907E-2</v>
      </c>
      <c r="G416" s="13">
        <v>0.12609942771189458</v>
      </c>
      <c r="H416" s="13">
        <v>6.9160416896561069E-3</v>
      </c>
      <c r="I416" s="13">
        <v>1.6480780196627322E-2</v>
      </c>
      <c r="J416" s="13">
        <v>2.578410255561242E-2</v>
      </c>
      <c r="K416" s="13">
        <v>1.5124744595337605E-2</v>
      </c>
      <c r="L416" s="13">
        <v>2.3149409791089363E-2</v>
      </c>
      <c r="M416" s="13" t="s">
        <v>709</v>
      </c>
      <c r="N416" s="13">
        <v>4.5565444075060448E-2</v>
      </c>
      <c r="O416" s="13">
        <v>1.2977361891029607E-2</v>
      </c>
      <c r="P416" s="13">
        <v>2.4624918687635004E-2</v>
      </c>
      <c r="Q416" s="13">
        <v>4.5175395145262545E-2</v>
      </c>
      <c r="R416" s="13">
        <v>3.627627492186139E-2</v>
      </c>
      <c r="S416" s="105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58"/>
    </row>
    <row r="417" spans="1:65">
      <c r="A417" s="32"/>
      <c r="B417" s="3" t="s">
        <v>231</v>
      </c>
      <c r="C417" s="30"/>
      <c r="D417" s="13">
        <v>4.0264474018818275E-2</v>
      </c>
      <c r="E417" s="13">
        <v>-1.7038230058489479E-2</v>
      </c>
      <c r="F417" s="13">
        <v>-8.5140289904212962E-2</v>
      </c>
      <c r="G417" s="13">
        <v>7.2221751292701697E-2</v>
      </c>
      <c r="H417" s="13">
        <v>-1.2630329744850233E-2</v>
      </c>
      <c r="I417" s="13">
        <v>3.5856573705179251E-2</v>
      </c>
      <c r="J417" s="13">
        <v>4.6876324489276922E-2</v>
      </c>
      <c r="K417" s="13">
        <v>1.2715097058574099E-2</v>
      </c>
      <c r="L417" s="13">
        <v>1.6953462744768721E-3</v>
      </c>
      <c r="M417" s="13" t="s">
        <v>709</v>
      </c>
      <c r="N417" s="13">
        <v>7.4315503941680072E-2</v>
      </c>
      <c r="O417" s="13">
        <v>-0.19664626142649955</v>
      </c>
      <c r="P417" s="13">
        <v>-5.4505382724421403E-2</v>
      </c>
      <c r="Q417" s="13">
        <v>-7.4340934135797121E-2</v>
      </c>
      <c r="R417" s="13">
        <v>2.2463338136813338E-3</v>
      </c>
      <c r="S417" s="105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58"/>
    </row>
    <row r="418" spans="1:65">
      <c r="A418" s="32"/>
      <c r="B418" s="49" t="s">
        <v>232</v>
      </c>
      <c r="C418" s="50"/>
      <c r="D418" s="48">
        <v>0.57999999999999996</v>
      </c>
      <c r="E418" s="48">
        <v>0.28000000000000003</v>
      </c>
      <c r="F418" s="48">
        <v>1.3</v>
      </c>
      <c r="G418" s="48">
        <v>1.05</v>
      </c>
      <c r="H418" s="48">
        <v>0.21</v>
      </c>
      <c r="I418" s="48">
        <v>0.51</v>
      </c>
      <c r="J418" s="48">
        <v>0.67</v>
      </c>
      <c r="K418" s="48">
        <v>0.16</v>
      </c>
      <c r="L418" s="48">
        <v>0</v>
      </c>
      <c r="M418" s="48">
        <v>5.08</v>
      </c>
      <c r="N418" s="48">
        <v>1.08</v>
      </c>
      <c r="O418" s="48">
        <v>2.96</v>
      </c>
      <c r="P418" s="48">
        <v>0.84</v>
      </c>
      <c r="Q418" s="48">
        <v>1.1299999999999999</v>
      </c>
      <c r="R418" s="48">
        <v>0.01</v>
      </c>
      <c r="S418" s="105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58"/>
    </row>
    <row r="419" spans="1:65">
      <c r="B419" s="33"/>
      <c r="C419" s="20"/>
      <c r="D419" s="28"/>
      <c r="E419" s="28"/>
      <c r="F419" s="28"/>
      <c r="G419" s="28"/>
      <c r="H419" s="28"/>
      <c r="I419" s="28"/>
      <c r="J419" s="28"/>
      <c r="K419" s="28"/>
      <c r="L419" s="28"/>
      <c r="M419" s="28"/>
      <c r="N419" s="28"/>
      <c r="O419" s="28"/>
      <c r="P419" s="28"/>
      <c r="Q419" s="28"/>
      <c r="R419" s="28"/>
      <c r="BM419" s="58"/>
    </row>
    <row r="420" spans="1:65" ht="15">
      <c r="B420" s="34" t="s">
        <v>608</v>
      </c>
      <c r="BM420" s="29" t="s">
        <v>67</v>
      </c>
    </row>
    <row r="421" spans="1:65" ht="15">
      <c r="A421" s="26" t="s">
        <v>54</v>
      </c>
      <c r="B421" s="18" t="s">
        <v>118</v>
      </c>
      <c r="C421" s="15" t="s">
        <v>119</v>
      </c>
      <c r="D421" s="16" t="s">
        <v>218</v>
      </c>
      <c r="E421" s="17" t="s">
        <v>218</v>
      </c>
      <c r="F421" s="17" t="s">
        <v>218</v>
      </c>
      <c r="G421" s="17" t="s">
        <v>218</v>
      </c>
      <c r="H421" s="17" t="s">
        <v>218</v>
      </c>
      <c r="I421" s="17" t="s">
        <v>218</v>
      </c>
      <c r="J421" s="17" t="s">
        <v>218</v>
      </c>
      <c r="K421" s="17" t="s">
        <v>218</v>
      </c>
      <c r="L421" s="17" t="s">
        <v>218</v>
      </c>
      <c r="M421" s="17" t="s">
        <v>218</v>
      </c>
      <c r="N421" s="17" t="s">
        <v>218</v>
      </c>
      <c r="O421" s="17" t="s">
        <v>218</v>
      </c>
      <c r="P421" s="17" t="s">
        <v>218</v>
      </c>
      <c r="Q421" s="17" t="s">
        <v>218</v>
      </c>
      <c r="R421" s="17" t="s">
        <v>218</v>
      </c>
      <c r="S421" s="17" t="s">
        <v>218</v>
      </c>
      <c r="T421" s="17" t="s">
        <v>218</v>
      </c>
      <c r="U421" s="17" t="s">
        <v>218</v>
      </c>
      <c r="V421" s="17" t="s">
        <v>218</v>
      </c>
      <c r="W421" s="17" t="s">
        <v>218</v>
      </c>
      <c r="X421" s="17" t="s">
        <v>218</v>
      </c>
      <c r="Y421" s="17" t="s">
        <v>218</v>
      </c>
      <c r="Z421" s="17" t="s">
        <v>218</v>
      </c>
      <c r="AA421" s="17" t="s">
        <v>218</v>
      </c>
      <c r="AB421" s="105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29">
        <v>1</v>
      </c>
    </row>
    <row r="422" spans="1:65">
      <c r="A422" s="32"/>
      <c r="B422" s="19" t="s">
        <v>219</v>
      </c>
      <c r="C422" s="8" t="s">
        <v>219</v>
      </c>
      <c r="D422" s="103" t="s">
        <v>233</v>
      </c>
      <c r="E422" s="104" t="s">
        <v>234</v>
      </c>
      <c r="F422" s="104" t="s">
        <v>235</v>
      </c>
      <c r="G422" s="104" t="s">
        <v>236</v>
      </c>
      <c r="H422" s="104" t="s">
        <v>237</v>
      </c>
      <c r="I422" s="104" t="s">
        <v>275</v>
      </c>
      <c r="J422" s="104" t="s">
        <v>238</v>
      </c>
      <c r="K422" s="104" t="s">
        <v>276</v>
      </c>
      <c r="L422" s="104" t="s">
        <v>239</v>
      </c>
      <c r="M422" s="104" t="s">
        <v>240</v>
      </c>
      <c r="N422" s="104" t="s">
        <v>277</v>
      </c>
      <c r="O422" s="104" t="s">
        <v>278</v>
      </c>
      <c r="P422" s="104" t="s">
        <v>241</v>
      </c>
      <c r="Q422" s="104" t="s">
        <v>242</v>
      </c>
      <c r="R422" s="104" t="s">
        <v>243</v>
      </c>
      <c r="S422" s="104" t="s">
        <v>244</v>
      </c>
      <c r="T422" s="104" t="s">
        <v>245</v>
      </c>
      <c r="U422" s="104" t="s">
        <v>246</v>
      </c>
      <c r="V422" s="104" t="s">
        <v>247</v>
      </c>
      <c r="W422" s="104" t="s">
        <v>248</v>
      </c>
      <c r="X422" s="104" t="s">
        <v>249</v>
      </c>
      <c r="Y422" s="104" t="s">
        <v>279</v>
      </c>
      <c r="Z422" s="104" t="s">
        <v>250</v>
      </c>
      <c r="AA422" s="104" t="s">
        <v>272</v>
      </c>
      <c r="AB422" s="105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29" t="s">
        <v>1</v>
      </c>
    </row>
    <row r="423" spans="1:65">
      <c r="A423" s="32"/>
      <c r="B423" s="19"/>
      <c r="C423" s="8"/>
      <c r="D423" s="9" t="s">
        <v>310</v>
      </c>
      <c r="E423" s="10" t="s">
        <v>120</v>
      </c>
      <c r="F423" s="10" t="s">
        <v>120</v>
      </c>
      <c r="G423" s="10" t="s">
        <v>310</v>
      </c>
      <c r="H423" s="10" t="s">
        <v>310</v>
      </c>
      <c r="I423" s="10" t="s">
        <v>311</v>
      </c>
      <c r="J423" s="10" t="s">
        <v>120</v>
      </c>
      <c r="K423" s="10" t="s">
        <v>120</v>
      </c>
      <c r="L423" s="10" t="s">
        <v>120</v>
      </c>
      <c r="M423" s="10" t="s">
        <v>310</v>
      </c>
      <c r="N423" s="10" t="s">
        <v>311</v>
      </c>
      <c r="O423" s="10" t="s">
        <v>120</v>
      </c>
      <c r="P423" s="10" t="s">
        <v>120</v>
      </c>
      <c r="Q423" s="10" t="s">
        <v>120</v>
      </c>
      <c r="R423" s="10" t="s">
        <v>120</v>
      </c>
      <c r="S423" s="10" t="s">
        <v>120</v>
      </c>
      <c r="T423" s="10" t="s">
        <v>120</v>
      </c>
      <c r="U423" s="10" t="s">
        <v>120</v>
      </c>
      <c r="V423" s="10" t="s">
        <v>120</v>
      </c>
      <c r="W423" s="10" t="s">
        <v>120</v>
      </c>
      <c r="X423" s="10" t="s">
        <v>120</v>
      </c>
      <c r="Y423" s="10" t="s">
        <v>120</v>
      </c>
      <c r="Z423" s="10" t="s">
        <v>120</v>
      </c>
      <c r="AA423" s="10" t="s">
        <v>120</v>
      </c>
      <c r="AB423" s="105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29">
        <v>2</v>
      </c>
    </row>
    <row r="424" spans="1:65">
      <c r="A424" s="32"/>
      <c r="B424" s="19"/>
      <c r="C424" s="8"/>
      <c r="D424" s="27"/>
      <c r="E424" s="27"/>
      <c r="F424" s="27"/>
      <c r="G424" s="27"/>
      <c r="H424" s="27"/>
      <c r="I424" s="27"/>
      <c r="J424" s="27"/>
      <c r="K424" s="27"/>
      <c r="L424" s="27"/>
      <c r="M424" s="27"/>
      <c r="N424" s="27"/>
      <c r="O424" s="27"/>
      <c r="P424" s="27"/>
      <c r="Q424" s="27"/>
      <c r="R424" s="27"/>
      <c r="S424" s="27"/>
      <c r="T424" s="27"/>
      <c r="U424" s="27"/>
      <c r="V424" s="27"/>
      <c r="W424" s="27"/>
      <c r="X424" s="27"/>
      <c r="Y424" s="27"/>
      <c r="Z424" s="27"/>
      <c r="AA424" s="27"/>
      <c r="AB424" s="105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29">
        <v>3</v>
      </c>
    </row>
    <row r="425" spans="1:65">
      <c r="A425" s="32"/>
      <c r="B425" s="18">
        <v>1</v>
      </c>
      <c r="C425" s="14">
        <v>1</v>
      </c>
      <c r="D425" s="21">
        <v>2.6325000000000003</v>
      </c>
      <c r="E425" s="21">
        <v>2.74</v>
      </c>
      <c r="F425" s="22">
        <v>2.66</v>
      </c>
      <c r="G425" s="21">
        <v>2.48</v>
      </c>
      <c r="H425" s="22">
        <v>2.5099999999999998</v>
      </c>
      <c r="I425" s="21">
        <v>2.61</v>
      </c>
      <c r="J425" s="22">
        <v>2.4700000000000002</v>
      </c>
      <c r="K425" s="21">
        <v>2.63</v>
      </c>
      <c r="L425" s="21">
        <v>2.58</v>
      </c>
      <c r="M425" s="21">
        <v>2.68</v>
      </c>
      <c r="N425" s="21">
        <v>2.5116000000000001</v>
      </c>
      <c r="O425" s="21">
        <v>2.6309999999999998</v>
      </c>
      <c r="P425" s="96">
        <v>1.4</v>
      </c>
      <c r="Q425" s="96">
        <v>2.96</v>
      </c>
      <c r="R425" s="21">
        <v>2.5888999999999998</v>
      </c>
      <c r="S425" s="21">
        <v>2.46</v>
      </c>
      <c r="T425" s="21">
        <v>2.4900000000000002</v>
      </c>
      <c r="U425" s="21">
        <v>2.5299999999999998</v>
      </c>
      <c r="V425" s="21">
        <v>2.5299999999999998</v>
      </c>
      <c r="W425" s="21">
        <v>2.54</v>
      </c>
      <c r="X425" s="21">
        <v>2.3800000000000003</v>
      </c>
      <c r="Y425" s="21">
        <v>2.72</v>
      </c>
      <c r="Z425" s="21">
        <v>2.46</v>
      </c>
      <c r="AA425" s="21">
        <v>2.681</v>
      </c>
      <c r="AB425" s="105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29">
        <v>1</v>
      </c>
    </row>
    <row r="426" spans="1:65">
      <c r="A426" s="32"/>
      <c r="B426" s="19">
        <v>1</v>
      </c>
      <c r="C426" s="8">
        <v>2</v>
      </c>
      <c r="D426" s="10">
        <v>2.5594999999999999</v>
      </c>
      <c r="E426" s="10">
        <v>2.73</v>
      </c>
      <c r="F426" s="23">
        <v>2.69</v>
      </c>
      <c r="G426" s="10">
        <v>2.5</v>
      </c>
      <c r="H426" s="23">
        <v>2.54</v>
      </c>
      <c r="I426" s="10">
        <v>2.5099999999999998</v>
      </c>
      <c r="J426" s="23">
        <v>2.46</v>
      </c>
      <c r="K426" s="10">
        <v>2.58</v>
      </c>
      <c r="L426" s="10">
        <v>2.64</v>
      </c>
      <c r="M426" s="10">
        <v>2.83</v>
      </c>
      <c r="N426" s="10">
        <v>2.6287000000000003</v>
      </c>
      <c r="O426" s="10">
        <v>2.6459999999999999</v>
      </c>
      <c r="P426" s="97">
        <v>1.41</v>
      </c>
      <c r="Q426" s="97">
        <v>2.8</v>
      </c>
      <c r="R426" s="10">
        <v>2.6422999999999996</v>
      </c>
      <c r="S426" s="10">
        <v>2.48</v>
      </c>
      <c r="T426" s="10">
        <v>2.4500000000000002</v>
      </c>
      <c r="U426" s="10">
        <v>2.48</v>
      </c>
      <c r="V426" s="10">
        <v>2.59</v>
      </c>
      <c r="W426" s="10">
        <v>2.5499999999999998</v>
      </c>
      <c r="X426" s="10">
        <v>2.5100000000000002</v>
      </c>
      <c r="Y426" s="10">
        <v>2.64</v>
      </c>
      <c r="Z426" s="10">
        <v>2.44</v>
      </c>
      <c r="AA426" s="10">
        <v>2.6320000000000001</v>
      </c>
      <c r="AB426" s="105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29" t="e">
        <v>#N/A</v>
      </c>
    </row>
    <row r="427" spans="1:65">
      <c r="A427" s="32"/>
      <c r="B427" s="19">
        <v>1</v>
      </c>
      <c r="C427" s="8">
        <v>3</v>
      </c>
      <c r="D427" s="10">
        <v>2.5527000000000002</v>
      </c>
      <c r="E427" s="10">
        <v>2.74</v>
      </c>
      <c r="F427" s="23">
        <v>2.67</v>
      </c>
      <c r="G427" s="10">
        <v>2.54</v>
      </c>
      <c r="H427" s="23">
        <v>2.4700000000000002</v>
      </c>
      <c r="I427" s="101">
        <v>2.38</v>
      </c>
      <c r="J427" s="23">
        <v>2.46</v>
      </c>
      <c r="K427" s="23">
        <v>2.61</v>
      </c>
      <c r="L427" s="11">
        <v>2.71</v>
      </c>
      <c r="M427" s="11">
        <v>2.8</v>
      </c>
      <c r="N427" s="11">
        <v>2.6025</v>
      </c>
      <c r="O427" s="11">
        <v>2.6389999999999998</v>
      </c>
      <c r="P427" s="98">
        <v>1.43</v>
      </c>
      <c r="Q427" s="98">
        <v>2.92</v>
      </c>
      <c r="R427" s="11">
        <v>2.6579999999999999</v>
      </c>
      <c r="S427" s="11">
        <v>2.4500000000000002</v>
      </c>
      <c r="T427" s="11">
        <v>2.6</v>
      </c>
      <c r="U427" s="11">
        <v>2.4700000000000002</v>
      </c>
      <c r="V427" s="11">
        <v>2.56</v>
      </c>
      <c r="W427" s="11">
        <v>2.54</v>
      </c>
      <c r="X427" s="11">
        <v>2.5299999999999998</v>
      </c>
      <c r="Y427" s="11">
        <v>2.7</v>
      </c>
      <c r="Z427" s="11">
        <v>2.41</v>
      </c>
      <c r="AA427" s="11">
        <v>2.6560000000000001</v>
      </c>
      <c r="AB427" s="105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29">
        <v>16</v>
      </c>
    </row>
    <row r="428" spans="1:65">
      <c r="A428" s="32"/>
      <c r="B428" s="19">
        <v>1</v>
      </c>
      <c r="C428" s="8">
        <v>4</v>
      </c>
      <c r="D428" s="10">
        <v>2.5871</v>
      </c>
      <c r="E428" s="10">
        <v>2.72</v>
      </c>
      <c r="F428" s="23">
        <v>2.64</v>
      </c>
      <c r="G428" s="10">
        <v>2.5099999999999998</v>
      </c>
      <c r="H428" s="23">
        <v>2.4700000000000002</v>
      </c>
      <c r="I428" s="10">
        <v>2.66</v>
      </c>
      <c r="J428" s="23">
        <v>2.42</v>
      </c>
      <c r="K428" s="23">
        <v>2.58</v>
      </c>
      <c r="L428" s="11">
        <v>2.69</v>
      </c>
      <c r="M428" s="11">
        <v>2.59</v>
      </c>
      <c r="N428" s="11">
        <v>2.5507999999999997</v>
      </c>
      <c r="O428" s="11">
        <v>2.641</v>
      </c>
      <c r="P428" s="98">
        <v>1.45</v>
      </c>
      <c r="Q428" s="98">
        <v>2.9</v>
      </c>
      <c r="R428" s="11">
        <v>2.6080999999999999</v>
      </c>
      <c r="S428" s="11">
        <v>2.46</v>
      </c>
      <c r="T428" s="11">
        <v>2.56</v>
      </c>
      <c r="U428" s="11">
        <v>2.5099999999999998</v>
      </c>
      <c r="V428" s="11">
        <v>2.5499999999999998</v>
      </c>
      <c r="W428" s="102">
        <v>2.68</v>
      </c>
      <c r="X428" s="11">
        <v>2.4699999999999998</v>
      </c>
      <c r="Y428" s="11">
        <v>2.66</v>
      </c>
      <c r="Z428" s="11">
        <v>2.4500000000000002</v>
      </c>
      <c r="AA428" s="11">
        <v>2.6480000000000001</v>
      </c>
      <c r="AB428" s="105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29">
        <v>2.572371207341555</v>
      </c>
    </row>
    <row r="429" spans="1:65">
      <c r="A429" s="32"/>
      <c r="B429" s="19">
        <v>1</v>
      </c>
      <c r="C429" s="8">
        <v>5</v>
      </c>
      <c r="D429" s="10">
        <v>2.5497999999999998</v>
      </c>
      <c r="E429" s="10">
        <v>2.73</v>
      </c>
      <c r="F429" s="10">
        <v>2.62</v>
      </c>
      <c r="G429" s="10">
        <v>2.48</v>
      </c>
      <c r="H429" s="10">
        <v>2.5</v>
      </c>
      <c r="I429" s="10">
        <v>2.65</v>
      </c>
      <c r="J429" s="10">
        <v>2.42</v>
      </c>
      <c r="K429" s="10">
        <v>2.62</v>
      </c>
      <c r="L429" s="10">
        <v>2.64</v>
      </c>
      <c r="M429" s="10">
        <v>2.59</v>
      </c>
      <c r="N429" s="10">
        <v>2.5722999999999998</v>
      </c>
      <c r="O429" s="10">
        <v>2.6160000000000001</v>
      </c>
      <c r="P429" s="97">
        <v>1.38</v>
      </c>
      <c r="Q429" s="97">
        <v>3.05</v>
      </c>
      <c r="R429" s="10">
        <v>2.6058000000000003</v>
      </c>
      <c r="S429" s="10">
        <v>2.42</v>
      </c>
      <c r="T429" s="10">
        <v>2.52</v>
      </c>
      <c r="U429" s="10">
        <v>2.46</v>
      </c>
      <c r="V429" s="10">
        <v>2.62</v>
      </c>
      <c r="W429" s="10">
        <v>2.54</v>
      </c>
      <c r="X429" s="10">
        <v>2.3800000000000003</v>
      </c>
      <c r="Y429" s="10">
        <v>2.64</v>
      </c>
      <c r="Z429" s="10">
        <v>2.4300000000000002</v>
      </c>
      <c r="AA429" s="10">
        <v>2.673</v>
      </c>
      <c r="AB429" s="105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29">
        <v>108</v>
      </c>
    </row>
    <row r="430" spans="1:65">
      <c r="A430" s="32"/>
      <c r="B430" s="19">
        <v>1</v>
      </c>
      <c r="C430" s="8">
        <v>6</v>
      </c>
      <c r="D430" s="10">
        <v>2.5298000000000003</v>
      </c>
      <c r="E430" s="10">
        <v>2.74</v>
      </c>
      <c r="F430" s="10">
        <v>2.67</v>
      </c>
      <c r="G430" s="10">
        <v>2.5499999999999998</v>
      </c>
      <c r="H430" s="10">
        <v>2.52</v>
      </c>
      <c r="I430" s="10">
        <v>2.6</v>
      </c>
      <c r="J430" s="10">
        <v>2.4300000000000002</v>
      </c>
      <c r="K430" s="10">
        <v>2.64</v>
      </c>
      <c r="L430" s="10">
        <v>2.6</v>
      </c>
      <c r="M430" s="10">
        <v>2.65</v>
      </c>
      <c r="N430" s="10">
        <v>2.6240000000000001</v>
      </c>
      <c r="O430" s="10">
        <v>2.6160000000000001</v>
      </c>
      <c r="P430" s="97">
        <v>1.39</v>
      </c>
      <c r="Q430" s="97">
        <v>2.91</v>
      </c>
      <c r="R430" s="10">
        <v>2.5989999999999998</v>
      </c>
      <c r="S430" s="10">
        <v>2.48</v>
      </c>
      <c r="T430" s="10">
        <v>2.6</v>
      </c>
      <c r="U430" s="10">
        <v>2.5299999999999998</v>
      </c>
      <c r="V430" s="10">
        <v>2.56</v>
      </c>
      <c r="W430" s="10">
        <v>2.5499999999999998</v>
      </c>
      <c r="X430" s="10">
        <v>2.39</v>
      </c>
      <c r="Y430" s="10">
        <v>2.62</v>
      </c>
      <c r="Z430" s="10">
        <v>2.4</v>
      </c>
      <c r="AA430" s="10">
        <v>2.64</v>
      </c>
      <c r="AB430" s="105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58"/>
    </row>
    <row r="431" spans="1:65">
      <c r="A431" s="32"/>
      <c r="B431" s="20" t="s">
        <v>228</v>
      </c>
      <c r="C431" s="12"/>
      <c r="D431" s="24">
        <v>2.5685666666666664</v>
      </c>
      <c r="E431" s="24">
        <v>2.7333333333333338</v>
      </c>
      <c r="F431" s="24">
        <v>2.6583333333333337</v>
      </c>
      <c r="G431" s="24">
        <v>2.5100000000000002</v>
      </c>
      <c r="H431" s="24">
        <v>2.5016666666666665</v>
      </c>
      <c r="I431" s="24">
        <v>2.5683333333333334</v>
      </c>
      <c r="J431" s="24">
        <v>2.4433333333333329</v>
      </c>
      <c r="K431" s="24">
        <v>2.61</v>
      </c>
      <c r="L431" s="24">
        <v>2.6433333333333335</v>
      </c>
      <c r="M431" s="24">
        <v>2.6899999999999995</v>
      </c>
      <c r="N431" s="24">
        <v>2.5816500000000002</v>
      </c>
      <c r="O431" s="24">
        <v>2.6314999999999995</v>
      </c>
      <c r="P431" s="24">
        <v>1.41</v>
      </c>
      <c r="Q431" s="24">
        <v>2.9233333333333333</v>
      </c>
      <c r="R431" s="24">
        <v>2.6170166666666668</v>
      </c>
      <c r="S431" s="24">
        <v>2.4583333333333335</v>
      </c>
      <c r="T431" s="24">
        <v>2.5366666666666666</v>
      </c>
      <c r="U431" s="24">
        <v>2.4966666666666666</v>
      </c>
      <c r="V431" s="24">
        <v>2.5683333333333338</v>
      </c>
      <c r="W431" s="24">
        <v>2.5666666666666669</v>
      </c>
      <c r="X431" s="24">
        <v>2.4433333333333338</v>
      </c>
      <c r="Y431" s="24">
        <v>2.6633333333333336</v>
      </c>
      <c r="Z431" s="24">
        <v>2.4316666666666671</v>
      </c>
      <c r="AA431" s="24">
        <v>2.6550000000000002</v>
      </c>
      <c r="AB431" s="105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58"/>
    </row>
    <row r="432" spans="1:65">
      <c r="A432" s="32"/>
      <c r="B432" s="3" t="s">
        <v>229</v>
      </c>
      <c r="C432" s="30"/>
      <c r="D432" s="11">
        <v>2.5560999999999998</v>
      </c>
      <c r="E432" s="11">
        <v>2.7350000000000003</v>
      </c>
      <c r="F432" s="11">
        <v>2.665</v>
      </c>
      <c r="G432" s="11">
        <v>2.5049999999999999</v>
      </c>
      <c r="H432" s="11">
        <v>2.5049999999999999</v>
      </c>
      <c r="I432" s="11">
        <v>2.605</v>
      </c>
      <c r="J432" s="11">
        <v>2.4450000000000003</v>
      </c>
      <c r="K432" s="11">
        <v>2.6150000000000002</v>
      </c>
      <c r="L432" s="11">
        <v>2.64</v>
      </c>
      <c r="M432" s="11">
        <v>2.665</v>
      </c>
      <c r="N432" s="11">
        <v>2.5873999999999997</v>
      </c>
      <c r="O432" s="11">
        <v>2.6349999999999998</v>
      </c>
      <c r="P432" s="11">
        <v>1.4049999999999998</v>
      </c>
      <c r="Q432" s="11">
        <v>2.915</v>
      </c>
      <c r="R432" s="11">
        <v>2.6069500000000003</v>
      </c>
      <c r="S432" s="11">
        <v>2.46</v>
      </c>
      <c r="T432" s="11">
        <v>2.54</v>
      </c>
      <c r="U432" s="11">
        <v>2.4950000000000001</v>
      </c>
      <c r="V432" s="11">
        <v>2.56</v>
      </c>
      <c r="W432" s="11">
        <v>2.5449999999999999</v>
      </c>
      <c r="X432" s="11">
        <v>2.4299999999999997</v>
      </c>
      <c r="Y432" s="11">
        <v>2.6500000000000004</v>
      </c>
      <c r="Z432" s="11">
        <v>2.4350000000000001</v>
      </c>
      <c r="AA432" s="11">
        <v>2.6520000000000001</v>
      </c>
      <c r="AB432" s="105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58"/>
    </row>
    <row r="433" spans="1:65">
      <c r="A433" s="32"/>
      <c r="B433" s="3" t="s">
        <v>230</v>
      </c>
      <c r="C433" s="30"/>
      <c r="D433" s="25">
        <v>3.6386682545495541E-2</v>
      </c>
      <c r="E433" s="25">
        <v>8.1649658092773029E-3</v>
      </c>
      <c r="F433" s="25">
        <v>2.4832774042918823E-2</v>
      </c>
      <c r="G433" s="25">
        <v>2.9664793948382621E-2</v>
      </c>
      <c r="H433" s="25">
        <v>2.786873995477122E-2</v>
      </c>
      <c r="I433" s="25">
        <v>0.10647378394077427</v>
      </c>
      <c r="J433" s="25">
        <v>2.2509257354845554E-2</v>
      </c>
      <c r="K433" s="25">
        <v>2.5298221281347021E-2</v>
      </c>
      <c r="L433" s="25">
        <v>5.0066622281382846E-2</v>
      </c>
      <c r="M433" s="25">
        <v>0.10334408546211055</v>
      </c>
      <c r="N433" s="25">
        <v>4.5580906090160266E-2</v>
      </c>
      <c r="O433" s="25">
        <v>1.2942179105544694E-2</v>
      </c>
      <c r="P433" s="25">
        <v>2.6076809620810618E-2</v>
      </c>
      <c r="Q433" s="25">
        <v>8.1649658092772595E-2</v>
      </c>
      <c r="R433" s="25">
        <v>2.6979059780998026E-2</v>
      </c>
      <c r="S433" s="25">
        <v>2.2286019533929041E-2</v>
      </c>
      <c r="T433" s="25">
        <v>6.0882400303097953E-2</v>
      </c>
      <c r="U433" s="25">
        <v>3.076794869123808E-2</v>
      </c>
      <c r="V433" s="25">
        <v>3.1885210782848394E-2</v>
      </c>
      <c r="W433" s="25">
        <v>5.5737479909542691E-2</v>
      </c>
      <c r="X433" s="25">
        <v>6.8605150438335483E-2</v>
      </c>
      <c r="Y433" s="25">
        <v>3.8815804341359068E-2</v>
      </c>
      <c r="Z433" s="25">
        <v>2.3166067138525419E-2</v>
      </c>
      <c r="AA433" s="25">
        <v>1.899473611293399E-2</v>
      </c>
      <c r="AB433" s="182"/>
      <c r="AC433" s="183"/>
      <c r="AD433" s="183"/>
      <c r="AE433" s="183"/>
      <c r="AF433" s="183"/>
      <c r="AG433" s="183"/>
      <c r="AH433" s="183"/>
      <c r="AI433" s="183"/>
      <c r="AJ433" s="183"/>
      <c r="AK433" s="183"/>
      <c r="AL433" s="183"/>
      <c r="AM433" s="183"/>
      <c r="AN433" s="183"/>
      <c r="AO433" s="183"/>
      <c r="AP433" s="183"/>
      <c r="AQ433" s="183"/>
      <c r="AR433" s="183"/>
      <c r="AS433" s="183"/>
      <c r="AT433" s="183"/>
      <c r="AU433" s="183"/>
      <c r="AV433" s="183"/>
      <c r="AW433" s="183"/>
      <c r="AX433" s="183"/>
      <c r="AY433" s="183"/>
      <c r="AZ433" s="183"/>
      <c r="BA433" s="183"/>
      <c r="BB433" s="183"/>
      <c r="BC433" s="183"/>
      <c r="BD433" s="183"/>
      <c r="BE433" s="183"/>
      <c r="BF433" s="183"/>
      <c r="BG433" s="183"/>
      <c r="BH433" s="183"/>
      <c r="BI433" s="183"/>
      <c r="BJ433" s="183"/>
      <c r="BK433" s="183"/>
      <c r="BL433" s="183"/>
      <c r="BM433" s="59"/>
    </row>
    <row r="434" spans="1:65">
      <c r="A434" s="32"/>
      <c r="B434" s="3" t="s">
        <v>87</v>
      </c>
      <c r="C434" s="30"/>
      <c r="D434" s="13">
        <v>1.4166142937888399E-2</v>
      </c>
      <c r="E434" s="13">
        <v>2.9871826131502321E-3</v>
      </c>
      <c r="F434" s="13">
        <v>9.3414823985901521E-3</v>
      </c>
      <c r="G434" s="13">
        <v>1.1818643007323753E-2</v>
      </c>
      <c r="H434" s="13">
        <v>1.1140069269062447E-2</v>
      </c>
      <c r="I434" s="13">
        <v>4.1456372721910814E-2</v>
      </c>
      <c r="J434" s="13">
        <v>9.212520063374717E-3</v>
      </c>
      <c r="K434" s="13">
        <v>9.6928050886387063E-3</v>
      </c>
      <c r="L434" s="13">
        <v>1.8940714608341555E-2</v>
      </c>
      <c r="M434" s="13">
        <v>3.841787563647233E-2</v>
      </c>
      <c r="N434" s="13">
        <v>1.7655726411465636E-2</v>
      </c>
      <c r="O434" s="13">
        <v>4.9181756053751462E-3</v>
      </c>
      <c r="P434" s="13">
        <v>1.8494191220433064E-2</v>
      </c>
      <c r="Q434" s="13">
        <v>2.7930327739830989E-2</v>
      </c>
      <c r="R434" s="13">
        <v>1.0309089783276642E-2</v>
      </c>
      <c r="S434" s="13">
        <v>9.0654994714287618E-3</v>
      </c>
      <c r="T434" s="13">
        <v>2.4000946243008393E-2</v>
      </c>
      <c r="U434" s="13">
        <v>1.2323610957772263E-2</v>
      </c>
      <c r="V434" s="13">
        <v>1.2414747871323187E-2</v>
      </c>
      <c r="W434" s="13">
        <v>2.1715901263458189E-2</v>
      </c>
      <c r="X434" s="13">
        <v>2.8078506318554762E-2</v>
      </c>
      <c r="Y434" s="13">
        <v>1.4574144308395143E-2</v>
      </c>
      <c r="Z434" s="13">
        <v>9.5268267876046937E-3</v>
      </c>
      <c r="AA434" s="13">
        <v>7.1543262195608243E-3</v>
      </c>
      <c r="AB434" s="105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58"/>
    </row>
    <row r="435" spans="1:65">
      <c r="A435" s="32"/>
      <c r="B435" s="3" t="s">
        <v>231</v>
      </c>
      <c r="C435" s="30"/>
      <c r="D435" s="13">
        <v>-1.4790014225125603E-3</v>
      </c>
      <c r="E435" s="13">
        <v>6.2573444117393517E-2</v>
      </c>
      <c r="F435" s="13">
        <v>3.3417465467830754E-2</v>
      </c>
      <c r="G435" s="13">
        <v>-2.4246581194637518E-2</v>
      </c>
      <c r="H435" s="13">
        <v>-2.7486134377922466E-2</v>
      </c>
      <c r="I435" s="13">
        <v>-1.5697089116444296E-3</v>
      </c>
      <c r="J435" s="13">
        <v>-5.0163006660915666E-2</v>
      </c>
      <c r="K435" s="13">
        <v>1.4628057004779205E-2</v>
      </c>
      <c r="L435" s="13">
        <v>2.7586269737918334E-2</v>
      </c>
      <c r="M435" s="13">
        <v>4.5727767564312405E-2</v>
      </c>
      <c r="N435" s="13">
        <v>3.6070970752446474E-3</v>
      </c>
      <c r="O435" s="13">
        <v>2.2986104217653569E-2</v>
      </c>
      <c r="P435" s="13">
        <v>-0.45186760138822279</v>
      </c>
      <c r="Q435" s="13">
        <v>0.1364352566962852</v>
      </c>
      <c r="R435" s="13">
        <v>1.7355760785104923E-2</v>
      </c>
      <c r="S435" s="13">
        <v>-4.4331810931002913E-2</v>
      </c>
      <c r="T435" s="13">
        <v>-1.3880011008126525E-2</v>
      </c>
      <c r="U435" s="13">
        <v>-2.9429866287893236E-2</v>
      </c>
      <c r="V435" s="13">
        <v>-1.5697089116443186E-3</v>
      </c>
      <c r="W435" s="13">
        <v>-2.2176195483013528E-3</v>
      </c>
      <c r="X435" s="13">
        <v>-5.0163006660915332E-2</v>
      </c>
      <c r="Y435" s="13">
        <v>3.5361197377801634E-2</v>
      </c>
      <c r="Z435" s="13">
        <v>-5.4698381117514017E-2</v>
      </c>
      <c r="AA435" s="13">
        <v>3.2121644194516907E-2</v>
      </c>
      <c r="AB435" s="105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58"/>
    </row>
    <row r="436" spans="1:65">
      <c r="A436" s="32"/>
      <c r="B436" s="49" t="s">
        <v>232</v>
      </c>
      <c r="C436" s="50"/>
      <c r="D436" s="48">
        <v>0</v>
      </c>
      <c r="E436" s="48">
        <v>1.52</v>
      </c>
      <c r="F436" s="48">
        <v>0.83</v>
      </c>
      <c r="G436" s="48">
        <v>0.54</v>
      </c>
      <c r="H436" s="48">
        <v>0.61</v>
      </c>
      <c r="I436" s="48">
        <v>0</v>
      </c>
      <c r="J436" s="48">
        <v>1.1499999999999999</v>
      </c>
      <c r="K436" s="48">
        <v>0.38</v>
      </c>
      <c r="L436" s="48">
        <v>0.69</v>
      </c>
      <c r="M436" s="48">
        <v>1.1200000000000001</v>
      </c>
      <c r="N436" s="48">
        <v>0.12</v>
      </c>
      <c r="O436" s="48">
        <v>0.57999999999999996</v>
      </c>
      <c r="P436" s="48">
        <v>10.65</v>
      </c>
      <c r="Q436" s="48">
        <v>3.26</v>
      </c>
      <c r="R436" s="48">
        <v>0.45</v>
      </c>
      <c r="S436" s="48">
        <v>1.01</v>
      </c>
      <c r="T436" s="48">
        <v>0.28999999999999998</v>
      </c>
      <c r="U436" s="48">
        <v>0.66</v>
      </c>
      <c r="V436" s="48">
        <v>0</v>
      </c>
      <c r="W436" s="48">
        <v>0.02</v>
      </c>
      <c r="X436" s="48">
        <v>1.1499999999999999</v>
      </c>
      <c r="Y436" s="48">
        <v>0.87</v>
      </c>
      <c r="Z436" s="48">
        <v>1.26</v>
      </c>
      <c r="AA436" s="48">
        <v>0.8</v>
      </c>
      <c r="AB436" s="105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58"/>
    </row>
    <row r="437" spans="1:65">
      <c r="B437" s="33"/>
      <c r="C437" s="20"/>
      <c r="D437" s="28"/>
      <c r="E437" s="28"/>
      <c r="F437" s="28"/>
      <c r="G437" s="28"/>
      <c r="H437" s="28"/>
      <c r="I437" s="28"/>
      <c r="J437" s="28"/>
      <c r="K437" s="28"/>
      <c r="L437" s="28"/>
      <c r="M437" s="28"/>
      <c r="N437" s="28"/>
      <c r="O437" s="28"/>
      <c r="P437" s="28"/>
      <c r="Q437" s="28"/>
      <c r="R437" s="28"/>
      <c r="S437" s="28"/>
      <c r="T437" s="28"/>
      <c r="U437" s="28"/>
      <c r="V437" s="28"/>
      <c r="W437" s="28"/>
      <c r="X437" s="28"/>
      <c r="Y437" s="28"/>
      <c r="Z437" s="28"/>
      <c r="AA437" s="28"/>
      <c r="BM437" s="58"/>
    </row>
    <row r="438" spans="1:65" ht="15">
      <c r="B438" s="34" t="s">
        <v>609</v>
      </c>
      <c r="BM438" s="29" t="s">
        <v>67</v>
      </c>
    </row>
    <row r="439" spans="1:65" ht="15">
      <c r="A439" s="26" t="s">
        <v>17</v>
      </c>
      <c r="B439" s="18" t="s">
        <v>118</v>
      </c>
      <c r="C439" s="15" t="s">
        <v>119</v>
      </c>
      <c r="D439" s="16" t="s">
        <v>218</v>
      </c>
      <c r="E439" s="17" t="s">
        <v>218</v>
      </c>
      <c r="F439" s="17" t="s">
        <v>218</v>
      </c>
      <c r="G439" s="17" t="s">
        <v>218</v>
      </c>
      <c r="H439" s="17" t="s">
        <v>218</v>
      </c>
      <c r="I439" s="17" t="s">
        <v>218</v>
      </c>
      <c r="J439" s="17" t="s">
        <v>218</v>
      </c>
      <c r="K439" s="17" t="s">
        <v>218</v>
      </c>
      <c r="L439" s="17" t="s">
        <v>218</v>
      </c>
      <c r="M439" s="17" t="s">
        <v>218</v>
      </c>
      <c r="N439" s="17" t="s">
        <v>218</v>
      </c>
      <c r="O439" s="17" t="s">
        <v>218</v>
      </c>
      <c r="P439" s="17" t="s">
        <v>218</v>
      </c>
      <c r="Q439" s="17" t="s">
        <v>218</v>
      </c>
      <c r="R439" s="17" t="s">
        <v>218</v>
      </c>
      <c r="S439" s="17" t="s">
        <v>218</v>
      </c>
      <c r="T439" s="17" t="s">
        <v>218</v>
      </c>
      <c r="U439" s="17" t="s">
        <v>218</v>
      </c>
      <c r="V439" s="17" t="s">
        <v>218</v>
      </c>
      <c r="W439" s="17" t="s">
        <v>218</v>
      </c>
      <c r="X439" s="17" t="s">
        <v>218</v>
      </c>
      <c r="Y439" s="105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29">
        <v>1</v>
      </c>
    </row>
    <row r="440" spans="1:65">
      <c r="A440" s="32"/>
      <c r="B440" s="19" t="s">
        <v>219</v>
      </c>
      <c r="C440" s="8" t="s">
        <v>219</v>
      </c>
      <c r="D440" s="103" t="s">
        <v>233</v>
      </c>
      <c r="E440" s="104" t="s">
        <v>235</v>
      </c>
      <c r="F440" s="104" t="s">
        <v>236</v>
      </c>
      <c r="G440" s="104" t="s">
        <v>237</v>
      </c>
      <c r="H440" s="104" t="s">
        <v>275</v>
      </c>
      <c r="I440" s="104" t="s">
        <v>238</v>
      </c>
      <c r="J440" s="104" t="s">
        <v>276</v>
      </c>
      <c r="K440" s="104" t="s">
        <v>239</v>
      </c>
      <c r="L440" s="104" t="s">
        <v>240</v>
      </c>
      <c r="M440" s="104" t="s">
        <v>277</v>
      </c>
      <c r="N440" s="104" t="s">
        <v>241</v>
      </c>
      <c r="O440" s="104" t="s">
        <v>242</v>
      </c>
      <c r="P440" s="104" t="s">
        <v>243</v>
      </c>
      <c r="Q440" s="104" t="s">
        <v>245</v>
      </c>
      <c r="R440" s="104" t="s">
        <v>246</v>
      </c>
      <c r="S440" s="104" t="s">
        <v>247</v>
      </c>
      <c r="T440" s="104" t="s">
        <v>248</v>
      </c>
      <c r="U440" s="104" t="s">
        <v>249</v>
      </c>
      <c r="V440" s="104" t="s">
        <v>279</v>
      </c>
      <c r="W440" s="104" t="s">
        <v>250</v>
      </c>
      <c r="X440" s="104" t="s">
        <v>272</v>
      </c>
      <c r="Y440" s="105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29" t="s">
        <v>3</v>
      </c>
    </row>
    <row r="441" spans="1:65">
      <c r="A441" s="32"/>
      <c r="B441" s="19"/>
      <c r="C441" s="8"/>
      <c r="D441" s="9" t="s">
        <v>310</v>
      </c>
      <c r="E441" s="10" t="s">
        <v>120</v>
      </c>
      <c r="F441" s="10" t="s">
        <v>310</v>
      </c>
      <c r="G441" s="10" t="s">
        <v>310</v>
      </c>
      <c r="H441" s="10" t="s">
        <v>311</v>
      </c>
      <c r="I441" s="10" t="s">
        <v>311</v>
      </c>
      <c r="J441" s="10" t="s">
        <v>311</v>
      </c>
      <c r="K441" s="10" t="s">
        <v>311</v>
      </c>
      <c r="L441" s="10" t="s">
        <v>310</v>
      </c>
      <c r="M441" s="10" t="s">
        <v>311</v>
      </c>
      <c r="N441" s="10" t="s">
        <v>120</v>
      </c>
      <c r="O441" s="10" t="s">
        <v>311</v>
      </c>
      <c r="P441" s="10" t="s">
        <v>311</v>
      </c>
      <c r="Q441" s="10" t="s">
        <v>120</v>
      </c>
      <c r="R441" s="10" t="s">
        <v>120</v>
      </c>
      <c r="S441" s="10" t="s">
        <v>120</v>
      </c>
      <c r="T441" s="10" t="s">
        <v>120</v>
      </c>
      <c r="U441" s="10" t="s">
        <v>120</v>
      </c>
      <c r="V441" s="10" t="s">
        <v>311</v>
      </c>
      <c r="W441" s="10" t="s">
        <v>120</v>
      </c>
      <c r="X441" s="10" t="s">
        <v>120</v>
      </c>
      <c r="Y441" s="105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29">
        <v>1</v>
      </c>
    </row>
    <row r="442" spans="1:65">
      <c r="A442" s="32"/>
      <c r="B442" s="19"/>
      <c r="C442" s="8"/>
      <c r="D442" s="27"/>
      <c r="E442" s="27"/>
      <c r="F442" s="27"/>
      <c r="G442" s="27"/>
      <c r="H442" s="27"/>
      <c r="I442" s="27"/>
      <c r="J442" s="27"/>
      <c r="K442" s="27"/>
      <c r="L442" s="27"/>
      <c r="M442" s="27"/>
      <c r="N442" s="27"/>
      <c r="O442" s="27"/>
      <c r="P442" s="27"/>
      <c r="Q442" s="27"/>
      <c r="R442" s="27"/>
      <c r="S442" s="27"/>
      <c r="T442" s="27"/>
      <c r="U442" s="27"/>
      <c r="V442" s="27"/>
      <c r="W442" s="27"/>
      <c r="X442" s="27"/>
      <c r="Y442" s="105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29">
        <v>2</v>
      </c>
    </row>
    <row r="443" spans="1:65">
      <c r="A443" s="32"/>
      <c r="B443" s="18">
        <v>1</v>
      </c>
      <c r="C443" s="14">
        <v>1</v>
      </c>
      <c r="D443" s="173">
        <v>30.35</v>
      </c>
      <c r="E443" s="172">
        <v>30</v>
      </c>
      <c r="F443" s="211">
        <v>30.9</v>
      </c>
      <c r="G443" s="173">
        <v>29.4</v>
      </c>
      <c r="H443" s="211">
        <v>31.7</v>
      </c>
      <c r="I443" s="173">
        <v>33.869999999999997</v>
      </c>
      <c r="J443" s="211">
        <v>34.1</v>
      </c>
      <c r="K443" s="173">
        <v>31.2</v>
      </c>
      <c r="L443" s="172">
        <v>21.5</v>
      </c>
      <c r="M443" s="173">
        <v>30.31</v>
      </c>
      <c r="N443" s="172">
        <v>18</v>
      </c>
      <c r="O443" s="173">
        <v>35.32</v>
      </c>
      <c r="P443" s="173">
        <v>29.480385724955646</v>
      </c>
      <c r="Q443" s="172">
        <v>20</v>
      </c>
      <c r="R443" s="172">
        <v>30</v>
      </c>
      <c r="S443" s="172">
        <v>30</v>
      </c>
      <c r="T443" s="172">
        <v>30</v>
      </c>
      <c r="U443" s="173">
        <v>30</v>
      </c>
      <c r="V443" s="173">
        <v>33</v>
      </c>
      <c r="W443" s="173">
        <v>27</v>
      </c>
      <c r="X443" s="173">
        <v>35</v>
      </c>
      <c r="Y443" s="174"/>
      <c r="Z443" s="175"/>
      <c r="AA443" s="175"/>
      <c r="AB443" s="175"/>
      <c r="AC443" s="175"/>
      <c r="AD443" s="175"/>
      <c r="AE443" s="175"/>
      <c r="AF443" s="175"/>
      <c r="AG443" s="175"/>
      <c r="AH443" s="175"/>
      <c r="AI443" s="175"/>
      <c r="AJ443" s="175"/>
      <c r="AK443" s="175"/>
      <c r="AL443" s="175"/>
      <c r="AM443" s="175"/>
      <c r="AN443" s="175"/>
      <c r="AO443" s="175"/>
      <c r="AP443" s="175"/>
      <c r="AQ443" s="175"/>
      <c r="AR443" s="175"/>
      <c r="AS443" s="175"/>
      <c r="AT443" s="175"/>
      <c r="AU443" s="175"/>
      <c r="AV443" s="175"/>
      <c r="AW443" s="175"/>
      <c r="AX443" s="175"/>
      <c r="AY443" s="175"/>
      <c r="AZ443" s="175"/>
      <c r="BA443" s="175"/>
      <c r="BB443" s="175"/>
      <c r="BC443" s="175"/>
      <c r="BD443" s="175"/>
      <c r="BE443" s="175"/>
      <c r="BF443" s="175"/>
      <c r="BG443" s="175"/>
      <c r="BH443" s="175"/>
      <c r="BI443" s="175"/>
      <c r="BJ443" s="175"/>
      <c r="BK443" s="175"/>
      <c r="BL443" s="175"/>
      <c r="BM443" s="176">
        <v>1</v>
      </c>
    </row>
    <row r="444" spans="1:65">
      <c r="A444" s="32"/>
      <c r="B444" s="19">
        <v>1</v>
      </c>
      <c r="C444" s="8">
        <v>2</v>
      </c>
      <c r="D444" s="178">
        <v>29.79</v>
      </c>
      <c r="E444" s="177">
        <v>30</v>
      </c>
      <c r="F444" s="217">
        <v>28.6</v>
      </c>
      <c r="G444" s="178">
        <v>31.2</v>
      </c>
      <c r="H444" s="212">
        <v>30.2</v>
      </c>
      <c r="I444" s="178">
        <v>32.5</v>
      </c>
      <c r="J444" s="212">
        <v>34.200000000000003</v>
      </c>
      <c r="K444" s="178">
        <v>30.4</v>
      </c>
      <c r="L444" s="177">
        <v>24.7</v>
      </c>
      <c r="M444" s="178">
        <v>31.71</v>
      </c>
      <c r="N444" s="177">
        <v>18</v>
      </c>
      <c r="O444" s="178">
        <v>35.33</v>
      </c>
      <c r="P444" s="178">
        <v>28.769539183697507</v>
      </c>
      <c r="Q444" s="177">
        <v>30</v>
      </c>
      <c r="R444" s="177">
        <v>30</v>
      </c>
      <c r="S444" s="177">
        <v>30</v>
      </c>
      <c r="T444" s="177">
        <v>30</v>
      </c>
      <c r="U444" s="178">
        <v>32</v>
      </c>
      <c r="V444" s="178">
        <v>33.799999999999997</v>
      </c>
      <c r="W444" s="178">
        <v>27</v>
      </c>
      <c r="X444" s="178">
        <v>34</v>
      </c>
      <c r="Y444" s="174"/>
      <c r="Z444" s="175"/>
      <c r="AA444" s="175"/>
      <c r="AB444" s="175"/>
      <c r="AC444" s="175"/>
      <c r="AD444" s="175"/>
      <c r="AE444" s="175"/>
      <c r="AF444" s="175"/>
      <c r="AG444" s="175"/>
      <c r="AH444" s="175"/>
      <c r="AI444" s="175"/>
      <c r="AJ444" s="175"/>
      <c r="AK444" s="175"/>
      <c r="AL444" s="175"/>
      <c r="AM444" s="175"/>
      <c r="AN444" s="175"/>
      <c r="AO444" s="175"/>
      <c r="AP444" s="175"/>
      <c r="AQ444" s="175"/>
      <c r="AR444" s="175"/>
      <c r="AS444" s="175"/>
      <c r="AT444" s="175"/>
      <c r="AU444" s="175"/>
      <c r="AV444" s="175"/>
      <c r="AW444" s="175"/>
      <c r="AX444" s="175"/>
      <c r="AY444" s="175"/>
      <c r="AZ444" s="175"/>
      <c r="BA444" s="175"/>
      <c r="BB444" s="175"/>
      <c r="BC444" s="175"/>
      <c r="BD444" s="175"/>
      <c r="BE444" s="175"/>
      <c r="BF444" s="175"/>
      <c r="BG444" s="175"/>
      <c r="BH444" s="175"/>
      <c r="BI444" s="175"/>
      <c r="BJ444" s="175"/>
      <c r="BK444" s="175"/>
      <c r="BL444" s="175"/>
      <c r="BM444" s="176">
        <v>3</v>
      </c>
    </row>
    <row r="445" spans="1:65">
      <c r="A445" s="32"/>
      <c r="B445" s="19">
        <v>1</v>
      </c>
      <c r="C445" s="8">
        <v>3</v>
      </c>
      <c r="D445" s="178">
        <v>29.42</v>
      </c>
      <c r="E445" s="177">
        <v>30</v>
      </c>
      <c r="F445" s="212">
        <v>32.6</v>
      </c>
      <c r="G445" s="178">
        <v>31.8</v>
      </c>
      <c r="H445" s="212">
        <v>33.299999999999997</v>
      </c>
      <c r="I445" s="178">
        <v>33.01</v>
      </c>
      <c r="J445" s="212">
        <v>34</v>
      </c>
      <c r="K445" s="212">
        <v>29.7</v>
      </c>
      <c r="L445" s="215">
        <v>23.6</v>
      </c>
      <c r="M445" s="181">
        <v>30.7</v>
      </c>
      <c r="N445" s="215">
        <v>19</v>
      </c>
      <c r="O445" s="181">
        <v>36.9</v>
      </c>
      <c r="P445" s="181">
        <v>29.09534384844082</v>
      </c>
      <c r="Q445" s="215">
        <v>30</v>
      </c>
      <c r="R445" s="215">
        <v>30</v>
      </c>
      <c r="S445" s="215">
        <v>30</v>
      </c>
      <c r="T445" s="215">
        <v>30</v>
      </c>
      <c r="U445" s="217">
        <v>33</v>
      </c>
      <c r="V445" s="181">
        <v>34.9</v>
      </c>
      <c r="W445" s="181">
        <v>26</v>
      </c>
      <c r="X445" s="181">
        <v>33</v>
      </c>
      <c r="Y445" s="174"/>
      <c r="Z445" s="175"/>
      <c r="AA445" s="175"/>
      <c r="AB445" s="175"/>
      <c r="AC445" s="175"/>
      <c r="AD445" s="175"/>
      <c r="AE445" s="175"/>
      <c r="AF445" s="175"/>
      <c r="AG445" s="175"/>
      <c r="AH445" s="175"/>
      <c r="AI445" s="175"/>
      <c r="AJ445" s="175"/>
      <c r="AK445" s="175"/>
      <c r="AL445" s="175"/>
      <c r="AM445" s="175"/>
      <c r="AN445" s="175"/>
      <c r="AO445" s="175"/>
      <c r="AP445" s="175"/>
      <c r="AQ445" s="175"/>
      <c r="AR445" s="175"/>
      <c r="AS445" s="175"/>
      <c r="AT445" s="175"/>
      <c r="AU445" s="175"/>
      <c r="AV445" s="175"/>
      <c r="AW445" s="175"/>
      <c r="AX445" s="175"/>
      <c r="AY445" s="175"/>
      <c r="AZ445" s="175"/>
      <c r="BA445" s="175"/>
      <c r="BB445" s="175"/>
      <c r="BC445" s="175"/>
      <c r="BD445" s="175"/>
      <c r="BE445" s="175"/>
      <c r="BF445" s="175"/>
      <c r="BG445" s="175"/>
      <c r="BH445" s="175"/>
      <c r="BI445" s="175"/>
      <c r="BJ445" s="175"/>
      <c r="BK445" s="175"/>
      <c r="BL445" s="175"/>
      <c r="BM445" s="176">
        <v>16</v>
      </c>
    </row>
    <row r="446" spans="1:65">
      <c r="A446" s="32"/>
      <c r="B446" s="19">
        <v>1</v>
      </c>
      <c r="C446" s="8">
        <v>4</v>
      </c>
      <c r="D446" s="178">
        <v>29.83</v>
      </c>
      <c r="E446" s="177">
        <v>30</v>
      </c>
      <c r="F446" s="212">
        <v>32.799999999999997</v>
      </c>
      <c r="G446" s="178">
        <v>32.9</v>
      </c>
      <c r="H446" s="212">
        <v>33.5</v>
      </c>
      <c r="I446" s="178">
        <v>32.72</v>
      </c>
      <c r="J446" s="212">
        <v>33.700000000000003</v>
      </c>
      <c r="K446" s="212">
        <v>31.4</v>
      </c>
      <c r="L446" s="215">
        <v>20.7</v>
      </c>
      <c r="M446" s="181">
        <v>29.55</v>
      </c>
      <c r="N446" s="215">
        <v>17</v>
      </c>
      <c r="O446" s="181">
        <v>35.99</v>
      </c>
      <c r="P446" s="181">
        <v>29.450767119069887</v>
      </c>
      <c r="Q446" s="215">
        <v>30</v>
      </c>
      <c r="R446" s="215">
        <v>30</v>
      </c>
      <c r="S446" s="215">
        <v>30</v>
      </c>
      <c r="T446" s="215">
        <v>30</v>
      </c>
      <c r="U446" s="181">
        <v>30</v>
      </c>
      <c r="V446" s="181">
        <v>34.5</v>
      </c>
      <c r="W446" s="181">
        <v>26</v>
      </c>
      <c r="X446" s="181">
        <v>33</v>
      </c>
      <c r="Y446" s="174"/>
      <c r="Z446" s="175"/>
      <c r="AA446" s="175"/>
      <c r="AB446" s="175"/>
      <c r="AC446" s="175"/>
      <c r="AD446" s="175"/>
      <c r="AE446" s="175"/>
      <c r="AF446" s="175"/>
      <c r="AG446" s="175"/>
      <c r="AH446" s="175"/>
      <c r="AI446" s="175"/>
      <c r="AJ446" s="175"/>
      <c r="AK446" s="175"/>
      <c r="AL446" s="175"/>
      <c r="AM446" s="175"/>
      <c r="AN446" s="175"/>
      <c r="AO446" s="175"/>
      <c r="AP446" s="175"/>
      <c r="AQ446" s="175"/>
      <c r="AR446" s="175"/>
      <c r="AS446" s="175"/>
      <c r="AT446" s="175"/>
      <c r="AU446" s="175"/>
      <c r="AV446" s="175"/>
      <c r="AW446" s="175"/>
      <c r="AX446" s="175"/>
      <c r="AY446" s="175"/>
      <c r="AZ446" s="175"/>
      <c r="BA446" s="175"/>
      <c r="BB446" s="175"/>
      <c r="BC446" s="175"/>
      <c r="BD446" s="175"/>
      <c r="BE446" s="175"/>
      <c r="BF446" s="175"/>
      <c r="BG446" s="175"/>
      <c r="BH446" s="175"/>
      <c r="BI446" s="175"/>
      <c r="BJ446" s="175"/>
      <c r="BK446" s="175"/>
      <c r="BL446" s="175"/>
      <c r="BM446" s="176">
        <v>31.643563689922662</v>
      </c>
    </row>
    <row r="447" spans="1:65">
      <c r="A447" s="32"/>
      <c r="B447" s="19">
        <v>1</v>
      </c>
      <c r="C447" s="8">
        <v>5</v>
      </c>
      <c r="D447" s="178">
        <v>29.54</v>
      </c>
      <c r="E447" s="177">
        <v>30</v>
      </c>
      <c r="F447" s="178">
        <v>32.700000000000003</v>
      </c>
      <c r="G447" s="178">
        <v>32.700000000000003</v>
      </c>
      <c r="H447" s="178">
        <v>29.3</v>
      </c>
      <c r="I447" s="178">
        <v>32.9</v>
      </c>
      <c r="J447" s="178">
        <v>33.5</v>
      </c>
      <c r="K447" s="178">
        <v>32.299999999999997</v>
      </c>
      <c r="L447" s="177">
        <v>22</v>
      </c>
      <c r="M447" s="178">
        <v>28.55</v>
      </c>
      <c r="N447" s="177">
        <v>17</v>
      </c>
      <c r="O447" s="178">
        <v>36.75</v>
      </c>
      <c r="P447" s="178">
        <v>29.559368673984327</v>
      </c>
      <c r="Q447" s="177">
        <v>30</v>
      </c>
      <c r="R447" s="177">
        <v>30</v>
      </c>
      <c r="S447" s="177">
        <v>30</v>
      </c>
      <c r="T447" s="177">
        <v>30</v>
      </c>
      <c r="U447" s="178">
        <v>30</v>
      </c>
      <c r="V447" s="178">
        <v>33.5</v>
      </c>
      <c r="W447" s="218">
        <v>22</v>
      </c>
      <c r="X447" s="178">
        <v>34</v>
      </c>
      <c r="Y447" s="174"/>
      <c r="Z447" s="175"/>
      <c r="AA447" s="175"/>
      <c r="AB447" s="175"/>
      <c r="AC447" s="175"/>
      <c r="AD447" s="175"/>
      <c r="AE447" s="175"/>
      <c r="AF447" s="175"/>
      <c r="AG447" s="175"/>
      <c r="AH447" s="175"/>
      <c r="AI447" s="175"/>
      <c r="AJ447" s="175"/>
      <c r="AK447" s="175"/>
      <c r="AL447" s="175"/>
      <c r="AM447" s="175"/>
      <c r="AN447" s="175"/>
      <c r="AO447" s="175"/>
      <c r="AP447" s="175"/>
      <c r="AQ447" s="175"/>
      <c r="AR447" s="175"/>
      <c r="AS447" s="175"/>
      <c r="AT447" s="175"/>
      <c r="AU447" s="175"/>
      <c r="AV447" s="175"/>
      <c r="AW447" s="175"/>
      <c r="AX447" s="175"/>
      <c r="AY447" s="175"/>
      <c r="AZ447" s="175"/>
      <c r="BA447" s="175"/>
      <c r="BB447" s="175"/>
      <c r="BC447" s="175"/>
      <c r="BD447" s="175"/>
      <c r="BE447" s="175"/>
      <c r="BF447" s="175"/>
      <c r="BG447" s="175"/>
      <c r="BH447" s="175"/>
      <c r="BI447" s="175"/>
      <c r="BJ447" s="175"/>
      <c r="BK447" s="175"/>
      <c r="BL447" s="175"/>
      <c r="BM447" s="176">
        <v>109</v>
      </c>
    </row>
    <row r="448" spans="1:65">
      <c r="A448" s="32"/>
      <c r="B448" s="19">
        <v>1</v>
      </c>
      <c r="C448" s="8">
        <v>6</v>
      </c>
      <c r="D448" s="178">
        <v>29.62</v>
      </c>
      <c r="E448" s="177">
        <v>30</v>
      </c>
      <c r="F448" s="178">
        <v>32</v>
      </c>
      <c r="G448" s="178">
        <v>31.3</v>
      </c>
      <c r="H448" s="178">
        <v>30.5</v>
      </c>
      <c r="I448" s="178">
        <v>33.380000000000003</v>
      </c>
      <c r="J448" s="178">
        <v>33.299999999999997</v>
      </c>
      <c r="K448" s="178">
        <v>31.8</v>
      </c>
      <c r="L448" s="177">
        <v>19.100000000000001</v>
      </c>
      <c r="M448" s="178">
        <v>29.19</v>
      </c>
      <c r="N448" s="177">
        <v>17</v>
      </c>
      <c r="O448" s="178">
        <v>37.47</v>
      </c>
      <c r="P448" s="178">
        <v>29.203945403355256</v>
      </c>
      <c r="Q448" s="177">
        <v>20</v>
      </c>
      <c r="R448" s="177">
        <v>30</v>
      </c>
      <c r="S448" s="177">
        <v>30</v>
      </c>
      <c r="T448" s="177">
        <v>30</v>
      </c>
      <c r="U448" s="178">
        <v>30</v>
      </c>
      <c r="V448" s="178">
        <v>33.1</v>
      </c>
      <c r="W448" s="218">
        <v>22</v>
      </c>
      <c r="X448" s="178">
        <v>34</v>
      </c>
      <c r="Y448" s="174"/>
      <c r="Z448" s="175"/>
      <c r="AA448" s="175"/>
      <c r="AB448" s="175"/>
      <c r="AC448" s="175"/>
      <c r="AD448" s="175"/>
      <c r="AE448" s="175"/>
      <c r="AF448" s="175"/>
      <c r="AG448" s="175"/>
      <c r="AH448" s="175"/>
      <c r="AI448" s="175"/>
      <c r="AJ448" s="175"/>
      <c r="AK448" s="175"/>
      <c r="AL448" s="175"/>
      <c r="AM448" s="175"/>
      <c r="AN448" s="175"/>
      <c r="AO448" s="175"/>
      <c r="AP448" s="175"/>
      <c r="AQ448" s="175"/>
      <c r="AR448" s="175"/>
      <c r="AS448" s="175"/>
      <c r="AT448" s="175"/>
      <c r="AU448" s="175"/>
      <c r="AV448" s="175"/>
      <c r="AW448" s="175"/>
      <c r="AX448" s="175"/>
      <c r="AY448" s="175"/>
      <c r="AZ448" s="175"/>
      <c r="BA448" s="175"/>
      <c r="BB448" s="175"/>
      <c r="BC448" s="175"/>
      <c r="BD448" s="175"/>
      <c r="BE448" s="175"/>
      <c r="BF448" s="175"/>
      <c r="BG448" s="175"/>
      <c r="BH448" s="175"/>
      <c r="BI448" s="175"/>
      <c r="BJ448" s="175"/>
      <c r="BK448" s="175"/>
      <c r="BL448" s="175"/>
      <c r="BM448" s="179"/>
    </row>
    <row r="449" spans="1:65">
      <c r="A449" s="32"/>
      <c r="B449" s="20" t="s">
        <v>228</v>
      </c>
      <c r="C449" s="12"/>
      <c r="D449" s="180">
        <v>29.758333333333336</v>
      </c>
      <c r="E449" s="180">
        <v>30</v>
      </c>
      <c r="F449" s="180">
        <v>31.599999999999998</v>
      </c>
      <c r="G449" s="180">
        <v>31.55</v>
      </c>
      <c r="H449" s="180">
        <v>31.416666666666668</v>
      </c>
      <c r="I449" s="180">
        <v>33.063333333333333</v>
      </c>
      <c r="J449" s="180">
        <v>33.800000000000004</v>
      </c>
      <c r="K449" s="180">
        <v>31.133333333333336</v>
      </c>
      <c r="L449" s="180">
        <v>21.933333333333337</v>
      </c>
      <c r="M449" s="180">
        <v>30.001666666666665</v>
      </c>
      <c r="N449" s="180">
        <v>17.666666666666668</v>
      </c>
      <c r="O449" s="180">
        <v>36.293333333333337</v>
      </c>
      <c r="P449" s="180">
        <v>29.25989165891724</v>
      </c>
      <c r="Q449" s="180">
        <v>26.666666666666668</v>
      </c>
      <c r="R449" s="180">
        <v>30</v>
      </c>
      <c r="S449" s="180">
        <v>30</v>
      </c>
      <c r="T449" s="180">
        <v>30</v>
      </c>
      <c r="U449" s="180">
        <v>30.833333333333332</v>
      </c>
      <c r="V449" s="180">
        <v>33.799999999999997</v>
      </c>
      <c r="W449" s="180">
        <v>25</v>
      </c>
      <c r="X449" s="180">
        <v>33.833333333333336</v>
      </c>
      <c r="Y449" s="174"/>
      <c r="Z449" s="175"/>
      <c r="AA449" s="175"/>
      <c r="AB449" s="175"/>
      <c r="AC449" s="175"/>
      <c r="AD449" s="175"/>
      <c r="AE449" s="175"/>
      <c r="AF449" s="175"/>
      <c r="AG449" s="175"/>
      <c r="AH449" s="175"/>
      <c r="AI449" s="175"/>
      <c r="AJ449" s="175"/>
      <c r="AK449" s="175"/>
      <c r="AL449" s="175"/>
      <c r="AM449" s="175"/>
      <c r="AN449" s="175"/>
      <c r="AO449" s="175"/>
      <c r="AP449" s="175"/>
      <c r="AQ449" s="175"/>
      <c r="AR449" s="175"/>
      <c r="AS449" s="175"/>
      <c r="AT449" s="175"/>
      <c r="AU449" s="175"/>
      <c r="AV449" s="175"/>
      <c r="AW449" s="175"/>
      <c r="AX449" s="175"/>
      <c r="AY449" s="175"/>
      <c r="AZ449" s="175"/>
      <c r="BA449" s="175"/>
      <c r="BB449" s="175"/>
      <c r="BC449" s="175"/>
      <c r="BD449" s="175"/>
      <c r="BE449" s="175"/>
      <c r="BF449" s="175"/>
      <c r="BG449" s="175"/>
      <c r="BH449" s="175"/>
      <c r="BI449" s="175"/>
      <c r="BJ449" s="175"/>
      <c r="BK449" s="175"/>
      <c r="BL449" s="175"/>
      <c r="BM449" s="179"/>
    </row>
    <row r="450" spans="1:65">
      <c r="A450" s="32"/>
      <c r="B450" s="3" t="s">
        <v>229</v>
      </c>
      <c r="C450" s="30"/>
      <c r="D450" s="181">
        <v>29.704999999999998</v>
      </c>
      <c r="E450" s="181">
        <v>30</v>
      </c>
      <c r="F450" s="181">
        <v>32.299999999999997</v>
      </c>
      <c r="G450" s="181">
        <v>31.55</v>
      </c>
      <c r="H450" s="181">
        <v>31.1</v>
      </c>
      <c r="I450" s="181">
        <v>32.954999999999998</v>
      </c>
      <c r="J450" s="181">
        <v>33.85</v>
      </c>
      <c r="K450" s="181">
        <v>31.299999999999997</v>
      </c>
      <c r="L450" s="181">
        <v>21.75</v>
      </c>
      <c r="M450" s="181">
        <v>29.93</v>
      </c>
      <c r="N450" s="181">
        <v>17.5</v>
      </c>
      <c r="O450" s="181">
        <v>36.370000000000005</v>
      </c>
      <c r="P450" s="181">
        <v>29.327356261212572</v>
      </c>
      <c r="Q450" s="181">
        <v>30</v>
      </c>
      <c r="R450" s="181">
        <v>30</v>
      </c>
      <c r="S450" s="181">
        <v>30</v>
      </c>
      <c r="T450" s="181">
        <v>30</v>
      </c>
      <c r="U450" s="181">
        <v>30</v>
      </c>
      <c r="V450" s="181">
        <v>33.65</v>
      </c>
      <c r="W450" s="181">
        <v>26</v>
      </c>
      <c r="X450" s="181">
        <v>34</v>
      </c>
      <c r="Y450" s="174"/>
      <c r="Z450" s="175"/>
      <c r="AA450" s="175"/>
      <c r="AB450" s="175"/>
      <c r="AC450" s="175"/>
      <c r="AD450" s="175"/>
      <c r="AE450" s="175"/>
      <c r="AF450" s="175"/>
      <c r="AG450" s="175"/>
      <c r="AH450" s="175"/>
      <c r="AI450" s="175"/>
      <c r="AJ450" s="175"/>
      <c r="AK450" s="175"/>
      <c r="AL450" s="175"/>
      <c r="AM450" s="175"/>
      <c r="AN450" s="175"/>
      <c r="AO450" s="175"/>
      <c r="AP450" s="175"/>
      <c r="AQ450" s="175"/>
      <c r="AR450" s="175"/>
      <c r="AS450" s="175"/>
      <c r="AT450" s="175"/>
      <c r="AU450" s="175"/>
      <c r="AV450" s="175"/>
      <c r="AW450" s="175"/>
      <c r="AX450" s="175"/>
      <c r="AY450" s="175"/>
      <c r="AZ450" s="175"/>
      <c r="BA450" s="175"/>
      <c r="BB450" s="175"/>
      <c r="BC450" s="175"/>
      <c r="BD450" s="175"/>
      <c r="BE450" s="175"/>
      <c r="BF450" s="175"/>
      <c r="BG450" s="175"/>
      <c r="BH450" s="175"/>
      <c r="BI450" s="175"/>
      <c r="BJ450" s="175"/>
      <c r="BK450" s="175"/>
      <c r="BL450" s="175"/>
      <c r="BM450" s="179"/>
    </row>
    <row r="451" spans="1:65">
      <c r="A451" s="32"/>
      <c r="B451" s="3" t="s">
        <v>230</v>
      </c>
      <c r="C451" s="30"/>
      <c r="D451" s="25">
        <v>0.3278668428900165</v>
      </c>
      <c r="E451" s="25">
        <v>0</v>
      </c>
      <c r="F451" s="25">
        <v>1.6309506430300089</v>
      </c>
      <c r="G451" s="25">
        <v>1.2660963628413131</v>
      </c>
      <c r="H451" s="25">
        <v>1.7186234801918261</v>
      </c>
      <c r="I451" s="25">
        <v>0.49309904346557648</v>
      </c>
      <c r="J451" s="25">
        <v>0.35777087639996785</v>
      </c>
      <c r="K451" s="25">
        <v>0.94586820787394377</v>
      </c>
      <c r="L451" s="25">
        <v>2.0086479698211592</v>
      </c>
      <c r="M451" s="25">
        <v>1.1376540188768578</v>
      </c>
      <c r="N451" s="25">
        <v>0.81649658092772603</v>
      </c>
      <c r="O451" s="25">
        <v>0.88640096269502433</v>
      </c>
      <c r="P451" s="25">
        <v>0.29845906667355093</v>
      </c>
      <c r="Q451" s="25">
        <v>5.1639777949432171</v>
      </c>
      <c r="R451" s="25">
        <v>0</v>
      </c>
      <c r="S451" s="25">
        <v>0</v>
      </c>
      <c r="T451" s="25">
        <v>0</v>
      </c>
      <c r="U451" s="25">
        <v>1.3291601358251257</v>
      </c>
      <c r="V451" s="25">
        <v>0.76419892698171132</v>
      </c>
      <c r="W451" s="25">
        <v>2.3664319132398464</v>
      </c>
      <c r="X451" s="25">
        <v>0.752772652709081</v>
      </c>
      <c r="Y451" s="105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58"/>
    </row>
    <row r="452" spans="1:65">
      <c r="A452" s="32"/>
      <c r="B452" s="3" t="s">
        <v>87</v>
      </c>
      <c r="C452" s="30"/>
      <c r="D452" s="13">
        <v>1.1017648038869218E-2</v>
      </c>
      <c r="E452" s="13">
        <v>0</v>
      </c>
      <c r="F452" s="13">
        <v>5.1612362121202821E-2</v>
      </c>
      <c r="G452" s="13">
        <v>4.0129837174051129E-2</v>
      </c>
      <c r="H452" s="13">
        <v>5.4704195655973245E-2</v>
      </c>
      <c r="I452" s="13">
        <v>1.4913772864167047E-2</v>
      </c>
      <c r="J452" s="13">
        <v>1.058493717159668E-2</v>
      </c>
      <c r="K452" s="13">
        <v>3.0381205820362217E-2</v>
      </c>
      <c r="L452" s="13">
        <v>9.1579694672697207E-2</v>
      </c>
      <c r="M452" s="13">
        <v>3.7919693979563067E-2</v>
      </c>
      <c r="N452" s="13">
        <v>4.6216787599682604E-2</v>
      </c>
      <c r="O452" s="13">
        <v>2.4423244747291264E-2</v>
      </c>
      <c r="P452" s="13">
        <v>1.0200279281710621E-2</v>
      </c>
      <c r="Q452" s="13">
        <v>0.19364916731037063</v>
      </c>
      <c r="R452" s="13">
        <v>0</v>
      </c>
      <c r="S452" s="13">
        <v>0</v>
      </c>
      <c r="T452" s="13">
        <v>0</v>
      </c>
      <c r="U452" s="13">
        <v>4.3107896297031108E-2</v>
      </c>
      <c r="V452" s="13">
        <v>2.2609435709518087E-2</v>
      </c>
      <c r="W452" s="13">
        <v>9.4657276529593853E-2</v>
      </c>
      <c r="X452" s="13">
        <v>2.2249438011105842E-2</v>
      </c>
      <c r="Y452" s="105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58"/>
    </row>
    <row r="453" spans="1:65">
      <c r="A453" s="32"/>
      <c r="B453" s="3" t="s">
        <v>231</v>
      </c>
      <c r="C453" s="30"/>
      <c r="D453" s="13">
        <v>-5.9577055702790593E-2</v>
      </c>
      <c r="E453" s="13">
        <v>-5.193990493700551E-2</v>
      </c>
      <c r="F453" s="13">
        <v>-1.3766998669791919E-3</v>
      </c>
      <c r="G453" s="13">
        <v>-2.9568000254174276E-3</v>
      </c>
      <c r="H453" s="13">
        <v>-7.1704004479196115E-3</v>
      </c>
      <c r="I453" s="13">
        <v>4.4867564769982549E-2</v>
      </c>
      <c r="J453" s="13">
        <v>6.8147707104307287E-2</v>
      </c>
      <c r="K453" s="13">
        <v>-1.6124301345736725E-2</v>
      </c>
      <c r="L453" s="13">
        <v>-0.3068627304983883</v>
      </c>
      <c r="M453" s="13">
        <v>-5.1887234931724202E-2</v>
      </c>
      <c r="N453" s="13">
        <v>-0.44169794401845874</v>
      </c>
      <c r="O453" s="13">
        <v>0.14694203500509828</v>
      </c>
      <c r="P453" s="13">
        <v>-7.5328811077133406E-2</v>
      </c>
      <c r="Q453" s="13">
        <v>-0.15727991549956044</v>
      </c>
      <c r="R453" s="13">
        <v>-5.193990493700551E-2</v>
      </c>
      <c r="S453" s="13">
        <v>-5.193990493700551E-2</v>
      </c>
      <c r="T453" s="13">
        <v>-5.193990493700551E-2</v>
      </c>
      <c r="U453" s="13">
        <v>-2.5604902296366805E-2</v>
      </c>
      <c r="V453" s="13">
        <v>6.8147707104307065E-2</v>
      </c>
      <c r="W453" s="13">
        <v>-0.20994992078083785</v>
      </c>
      <c r="X453" s="13">
        <v>6.9201107209932777E-2</v>
      </c>
      <c r="Y453" s="105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58"/>
    </row>
    <row r="454" spans="1:65">
      <c r="A454" s="32"/>
      <c r="B454" s="49" t="s">
        <v>232</v>
      </c>
      <c r="C454" s="50"/>
      <c r="D454" s="48">
        <v>0.54</v>
      </c>
      <c r="E454" s="48" t="s">
        <v>253</v>
      </c>
      <c r="F454" s="48">
        <v>0.12</v>
      </c>
      <c r="G454" s="48">
        <v>0.1</v>
      </c>
      <c r="H454" s="48">
        <v>0.05</v>
      </c>
      <c r="I454" s="48">
        <v>0.63</v>
      </c>
      <c r="J454" s="48">
        <v>0.9</v>
      </c>
      <c r="K454" s="48">
        <v>0.05</v>
      </c>
      <c r="L454" s="48">
        <v>3.31</v>
      </c>
      <c r="M454" s="48">
        <v>0.45</v>
      </c>
      <c r="N454" s="48">
        <v>4.83</v>
      </c>
      <c r="O454" s="48">
        <v>1.78</v>
      </c>
      <c r="P454" s="48">
        <v>0.71</v>
      </c>
      <c r="Q454" s="48" t="s">
        <v>253</v>
      </c>
      <c r="R454" s="48" t="s">
        <v>253</v>
      </c>
      <c r="S454" s="48" t="s">
        <v>253</v>
      </c>
      <c r="T454" s="48" t="s">
        <v>253</v>
      </c>
      <c r="U454" s="48">
        <v>0.16</v>
      </c>
      <c r="V454" s="48">
        <v>0.9</v>
      </c>
      <c r="W454" s="48">
        <v>2.2200000000000002</v>
      </c>
      <c r="X454" s="48">
        <v>0.91</v>
      </c>
      <c r="Y454" s="105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58"/>
    </row>
    <row r="455" spans="1:65">
      <c r="B455" s="33" t="s">
        <v>315</v>
      </c>
      <c r="C455" s="20"/>
      <c r="D455" s="28"/>
      <c r="E455" s="28"/>
      <c r="F455" s="28"/>
      <c r="G455" s="28"/>
      <c r="H455" s="28"/>
      <c r="I455" s="28"/>
      <c r="J455" s="28"/>
      <c r="K455" s="28"/>
      <c r="L455" s="28"/>
      <c r="M455" s="28"/>
      <c r="N455" s="28"/>
      <c r="O455" s="28"/>
      <c r="P455" s="28"/>
      <c r="Q455" s="28"/>
      <c r="R455" s="28"/>
      <c r="S455" s="28"/>
      <c r="T455" s="28"/>
      <c r="U455" s="28"/>
      <c r="V455" s="28"/>
      <c r="W455" s="28"/>
      <c r="X455" s="28"/>
      <c r="BM455" s="58"/>
    </row>
    <row r="456" spans="1:65">
      <c r="BM456" s="58"/>
    </row>
    <row r="457" spans="1:65" ht="15">
      <c r="B457" s="34" t="s">
        <v>610</v>
      </c>
      <c r="BM457" s="29" t="s">
        <v>67</v>
      </c>
    </row>
    <row r="458" spans="1:65" ht="15">
      <c r="A458" s="26" t="s">
        <v>20</v>
      </c>
      <c r="B458" s="18" t="s">
        <v>118</v>
      </c>
      <c r="C458" s="15" t="s">
        <v>119</v>
      </c>
      <c r="D458" s="16" t="s">
        <v>218</v>
      </c>
      <c r="E458" s="17" t="s">
        <v>218</v>
      </c>
      <c r="F458" s="17" t="s">
        <v>218</v>
      </c>
      <c r="G458" s="17" t="s">
        <v>218</v>
      </c>
      <c r="H458" s="17" t="s">
        <v>218</v>
      </c>
      <c r="I458" s="17" t="s">
        <v>218</v>
      </c>
      <c r="J458" s="17" t="s">
        <v>218</v>
      </c>
      <c r="K458" s="17" t="s">
        <v>218</v>
      </c>
      <c r="L458" s="17" t="s">
        <v>218</v>
      </c>
      <c r="M458" s="17" t="s">
        <v>218</v>
      </c>
      <c r="N458" s="17" t="s">
        <v>218</v>
      </c>
      <c r="O458" s="17" t="s">
        <v>218</v>
      </c>
      <c r="P458" s="17" t="s">
        <v>218</v>
      </c>
      <c r="Q458" s="17" t="s">
        <v>218</v>
      </c>
      <c r="R458" s="17" t="s">
        <v>218</v>
      </c>
      <c r="S458" s="17" t="s">
        <v>218</v>
      </c>
      <c r="T458" s="17" t="s">
        <v>218</v>
      </c>
      <c r="U458" s="17" t="s">
        <v>218</v>
      </c>
      <c r="V458" s="105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29">
        <v>1</v>
      </c>
    </row>
    <row r="459" spans="1:65">
      <c r="A459" s="32"/>
      <c r="B459" s="19" t="s">
        <v>219</v>
      </c>
      <c r="C459" s="8" t="s">
        <v>219</v>
      </c>
      <c r="D459" s="103" t="s">
        <v>233</v>
      </c>
      <c r="E459" s="104" t="s">
        <v>236</v>
      </c>
      <c r="F459" s="104" t="s">
        <v>237</v>
      </c>
      <c r="G459" s="104" t="s">
        <v>275</v>
      </c>
      <c r="H459" s="104" t="s">
        <v>238</v>
      </c>
      <c r="I459" s="104" t="s">
        <v>276</v>
      </c>
      <c r="J459" s="104" t="s">
        <v>239</v>
      </c>
      <c r="K459" s="104" t="s">
        <v>240</v>
      </c>
      <c r="L459" s="104" t="s">
        <v>277</v>
      </c>
      <c r="M459" s="104" t="s">
        <v>278</v>
      </c>
      <c r="N459" s="104" t="s">
        <v>241</v>
      </c>
      <c r="O459" s="104" t="s">
        <v>242</v>
      </c>
      <c r="P459" s="104" t="s">
        <v>243</v>
      </c>
      <c r="Q459" s="104" t="s">
        <v>244</v>
      </c>
      <c r="R459" s="104" t="s">
        <v>249</v>
      </c>
      <c r="S459" s="104" t="s">
        <v>279</v>
      </c>
      <c r="T459" s="104" t="s">
        <v>250</v>
      </c>
      <c r="U459" s="104" t="s">
        <v>272</v>
      </c>
      <c r="V459" s="105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29" t="s">
        <v>3</v>
      </c>
    </row>
    <row r="460" spans="1:65">
      <c r="A460" s="32"/>
      <c r="B460" s="19"/>
      <c r="C460" s="8"/>
      <c r="D460" s="9" t="s">
        <v>310</v>
      </c>
      <c r="E460" s="10" t="s">
        <v>310</v>
      </c>
      <c r="F460" s="10" t="s">
        <v>310</v>
      </c>
      <c r="G460" s="10" t="s">
        <v>311</v>
      </c>
      <c r="H460" s="10" t="s">
        <v>120</v>
      </c>
      <c r="I460" s="10" t="s">
        <v>311</v>
      </c>
      <c r="J460" s="10" t="s">
        <v>120</v>
      </c>
      <c r="K460" s="10" t="s">
        <v>310</v>
      </c>
      <c r="L460" s="10" t="s">
        <v>311</v>
      </c>
      <c r="M460" s="10" t="s">
        <v>120</v>
      </c>
      <c r="N460" s="10" t="s">
        <v>120</v>
      </c>
      <c r="O460" s="10" t="s">
        <v>120</v>
      </c>
      <c r="P460" s="10" t="s">
        <v>311</v>
      </c>
      <c r="Q460" s="10" t="s">
        <v>311</v>
      </c>
      <c r="R460" s="10" t="s">
        <v>120</v>
      </c>
      <c r="S460" s="10" t="s">
        <v>311</v>
      </c>
      <c r="T460" s="10" t="s">
        <v>120</v>
      </c>
      <c r="U460" s="10" t="s">
        <v>120</v>
      </c>
      <c r="V460" s="105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29">
        <v>1</v>
      </c>
    </row>
    <row r="461" spans="1:65">
      <c r="A461" s="32"/>
      <c r="B461" s="19"/>
      <c r="C461" s="8"/>
      <c r="D461" s="27"/>
      <c r="E461" s="27"/>
      <c r="F461" s="27"/>
      <c r="G461" s="27"/>
      <c r="H461" s="27"/>
      <c r="I461" s="27"/>
      <c r="J461" s="27"/>
      <c r="K461" s="27"/>
      <c r="L461" s="27"/>
      <c r="M461" s="27"/>
      <c r="N461" s="27"/>
      <c r="O461" s="27"/>
      <c r="P461" s="27"/>
      <c r="Q461" s="27"/>
      <c r="R461" s="27"/>
      <c r="S461" s="27"/>
      <c r="T461" s="27"/>
      <c r="U461" s="27"/>
      <c r="V461" s="105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29">
        <v>2</v>
      </c>
    </row>
    <row r="462" spans="1:65">
      <c r="A462" s="32"/>
      <c r="B462" s="18">
        <v>1</v>
      </c>
      <c r="C462" s="14">
        <v>1</v>
      </c>
      <c r="D462" s="216">
        <v>24.2</v>
      </c>
      <c r="E462" s="172">
        <v>18.8</v>
      </c>
      <c r="F462" s="221">
        <v>21.5</v>
      </c>
      <c r="G462" s="216">
        <v>23.8</v>
      </c>
      <c r="H462" s="211">
        <v>22.38</v>
      </c>
      <c r="I462" s="173">
        <v>21.5</v>
      </c>
      <c r="J462" s="214">
        <v>20</v>
      </c>
      <c r="K462" s="173">
        <v>21.3</v>
      </c>
      <c r="L462" s="173">
        <v>19.7</v>
      </c>
      <c r="M462" s="173">
        <v>22.3</v>
      </c>
      <c r="N462" s="172">
        <v>18</v>
      </c>
      <c r="O462" s="173">
        <v>23</v>
      </c>
      <c r="P462" s="172">
        <v>11.965916777845358</v>
      </c>
      <c r="Q462" s="173">
        <v>22.8</v>
      </c>
      <c r="R462" s="173">
        <v>20</v>
      </c>
      <c r="S462" s="172">
        <v>20.2</v>
      </c>
      <c r="T462" s="173">
        <v>22</v>
      </c>
      <c r="U462" s="173">
        <v>22</v>
      </c>
      <c r="V462" s="174"/>
      <c r="W462" s="175"/>
      <c r="X462" s="175"/>
      <c r="Y462" s="175"/>
      <c r="Z462" s="175"/>
      <c r="AA462" s="175"/>
      <c r="AB462" s="175"/>
      <c r="AC462" s="175"/>
      <c r="AD462" s="175"/>
      <c r="AE462" s="175"/>
      <c r="AF462" s="175"/>
      <c r="AG462" s="175"/>
      <c r="AH462" s="175"/>
      <c r="AI462" s="175"/>
      <c r="AJ462" s="175"/>
      <c r="AK462" s="175"/>
      <c r="AL462" s="175"/>
      <c r="AM462" s="175"/>
      <c r="AN462" s="175"/>
      <c r="AO462" s="175"/>
      <c r="AP462" s="175"/>
      <c r="AQ462" s="175"/>
      <c r="AR462" s="175"/>
      <c r="AS462" s="175"/>
      <c r="AT462" s="175"/>
      <c r="AU462" s="175"/>
      <c r="AV462" s="175"/>
      <c r="AW462" s="175"/>
      <c r="AX462" s="175"/>
      <c r="AY462" s="175"/>
      <c r="AZ462" s="175"/>
      <c r="BA462" s="175"/>
      <c r="BB462" s="175"/>
      <c r="BC462" s="175"/>
      <c r="BD462" s="175"/>
      <c r="BE462" s="175"/>
      <c r="BF462" s="175"/>
      <c r="BG462" s="175"/>
      <c r="BH462" s="175"/>
      <c r="BI462" s="175"/>
      <c r="BJ462" s="175"/>
      <c r="BK462" s="175"/>
      <c r="BL462" s="175"/>
      <c r="BM462" s="176">
        <v>1</v>
      </c>
    </row>
    <row r="463" spans="1:65">
      <c r="A463" s="32"/>
      <c r="B463" s="19">
        <v>1</v>
      </c>
      <c r="C463" s="8">
        <v>2</v>
      </c>
      <c r="D463" s="178">
        <v>21.7</v>
      </c>
      <c r="E463" s="177">
        <v>19.5</v>
      </c>
      <c r="F463" s="215">
        <v>23.3</v>
      </c>
      <c r="G463" s="178">
        <v>21.3</v>
      </c>
      <c r="H463" s="212">
        <v>22.1</v>
      </c>
      <c r="I463" s="178">
        <v>22</v>
      </c>
      <c r="J463" s="215">
        <v>20</v>
      </c>
      <c r="K463" s="178">
        <v>21.8</v>
      </c>
      <c r="L463" s="218">
        <v>21.9</v>
      </c>
      <c r="M463" s="178">
        <v>22.1</v>
      </c>
      <c r="N463" s="177">
        <v>17</v>
      </c>
      <c r="O463" s="178">
        <v>22</v>
      </c>
      <c r="P463" s="177">
        <v>11.788205142530824</v>
      </c>
      <c r="Q463" s="178">
        <v>22.3</v>
      </c>
      <c r="R463" s="178">
        <v>22</v>
      </c>
      <c r="S463" s="177">
        <v>19.3</v>
      </c>
      <c r="T463" s="178">
        <v>22</v>
      </c>
      <c r="U463" s="178">
        <v>22</v>
      </c>
      <c r="V463" s="174"/>
      <c r="W463" s="175"/>
      <c r="X463" s="175"/>
      <c r="Y463" s="175"/>
      <c r="Z463" s="175"/>
      <c r="AA463" s="175"/>
      <c r="AB463" s="175"/>
      <c r="AC463" s="175"/>
      <c r="AD463" s="175"/>
      <c r="AE463" s="175"/>
      <c r="AF463" s="175"/>
      <c r="AG463" s="175"/>
      <c r="AH463" s="175"/>
      <c r="AI463" s="175"/>
      <c r="AJ463" s="175"/>
      <c r="AK463" s="175"/>
      <c r="AL463" s="175"/>
      <c r="AM463" s="175"/>
      <c r="AN463" s="175"/>
      <c r="AO463" s="175"/>
      <c r="AP463" s="175"/>
      <c r="AQ463" s="175"/>
      <c r="AR463" s="175"/>
      <c r="AS463" s="175"/>
      <c r="AT463" s="175"/>
      <c r="AU463" s="175"/>
      <c r="AV463" s="175"/>
      <c r="AW463" s="175"/>
      <c r="AX463" s="175"/>
      <c r="AY463" s="175"/>
      <c r="AZ463" s="175"/>
      <c r="BA463" s="175"/>
      <c r="BB463" s="175"/>
      <c r="BC463" s="175"/>
      <c r="BD463" s="175"/>
      <c r="BE463" s="175"/>
      <c r="BF463" s="175"/>
      <c r="BG463" s="175"/>
      <c r="BH463" s="175"/>
      <c r="BI463" s="175"/>
      <c r="BJ463" s="175"/>
      <c r="BK463" s="175"/>
      <c r="BL463" s="175"/>
      <c r="BM463" s="176" t="e">
        <v>#N/A</v>
      </c>
    </row>
    <row r="464" spans="1:65">
      <c r="A464" s="32"/>
      <c r="B464" s="19">
        <v>1</v>
      </c>
      <c r="C464" s="8">
        <v>3</v>
      </c>
      <c r="D464" s="178">
        <v>22.1</v>
      </c>
      <c r="E464" s="177">
        <v>19.7</v>
      </c>
      <c r="F464" s="215">
        <v>23.6</v>
      </c>
      <c r="G464" s="178">
        <v>21.1</v>
      </c>
      <c r="H464" s="212">
        <v>23.17</v>
      </c>
      <c r="I464" s="178">
        <v>21.5</v>
      </c>
      <c r="J464" s="215">
        <v>20</v>
      </c>
      <c r="K464" s="212">
        <v>21.3</v>
      </c>
      <c r="L464" s="181">
        <v>20</v>
      </c>
      <c r="M464" s="181">
        <v>22</v>
      </c>
      <c r="N464" s="215">
        <v>17</v>
      </c>
      <c r="O464" s="181">
        <v>22</v>
      </c>
      <c r="P464" s="215">
        <v>12.044899726874041</v>
      </c>
      <c r="Q464" s="181">
        <v>22.5</v>
      </c>
      <c r="R464" s="181">
        <v>23</v>
      </c>
      <c r="S464" s="215">
        <v>19.100000000000001</v>
      </c>
      <c r="T464" s="181">
        <v>22</v>
      </c>
      <c r="U464" s="181">
        <v>22</v>
      </c>
      <c r="V464" s="174"/>
      <c r="W464" s="175"/>
      <c r="X464" s="175"/>
      <c r="Y464" s="175"/>
      <c r="Z464" s="175"/>
      <c r="AA464" s="175"/>
      <c r="AB464" s="175"/>
      <c r="AC464" s="175"/>
      <c r="AD464" s="175"/>
      <c r="AE464" s="175"/>
      <c r="AF464" s="175"/>
      <c r="AG464" s="175"/>
      <c r="AH464" s="175"/>
      <c r="AI464" s="175"/>
      <c r="AJ464" s="175"/>
      <c r="AK464" s="175"/>
      <c r="AL464" s="175"/>
      <c r="AM464" s="175"/>
      <c r="AN464" s="175"/>
      <c r="AO464" s="175"/>
      <c r="AP464" s="175"/>
      <c r="AQ464" s="175"/>
      <c r="AR464" s="175"/>
      <c r="AS464" s="175"/>
      <c r="AT464" s="175"/>
      <c r="AU464" s="175"/>
      <c r="AV464" s="175"/>
      <c r="AW464" s="175"/>
      <c r="AX464" s="175"/>
      <c r="AY464" s="175"/>
      <c r="AZ464" s="175"/>
      <c r="BA464" s="175"/>
      <c r="BB464" s="175"/>
      <c r="BC464" s="175"/>
      <c r="BD464" s="175"/>
      <c r="BE464" s="175"/>
      <c r="BF464" s="175"/>
      <c r="BG464" s="175"/>
      <c r="BH464" s="175"/>
      <c r="BI464" s="175"/>
      <c r="BJ464" s="175"/>
      <c r="BK464" s="175"/>
      <c r="BL464" s="175"/>
      <c r="BM464" s="176">
        <v>16</v>
      </c>
    </row>
    <row r="465" spans="1:65">
      <c r="A465" s="32"/>
      <c r="B465" s="19">
        <v>1</v>
      </c>
      <c r="C465" s="8">
        <v>4</v>
      </c>
      <c r="D465" s="178">
        <v>23.2</v>
      </c>
      <c r="E465" s="177">
        <v>19.2</v>
      </c>
      <c r="F465" s="215">
        <v>24.3</v>
      </c>
      <c r="G465" s="178">
        <v>21.6</v>
      </c>
      <c r="H465" s="212">
        <v>22.2</v>
      </c>
      <c r="I465" s="178">
        <v>21.5</v>
      </c>
      <c r="J465" s="215">
        <v>20</v>
      </c>
      <c r="K465" s="212">
        <v>21.1</v>
      </c>
      <c r="L465" s="181">
        <v>20.6</v>
      </c>
      <c r="M465" s="181">
        <v>22.1</v>
      </c>
      <c r="N465" s="215">
        <v>19</v>
      </c>
      <c r="O465" s="181">
        <v>22</v>
      </c>
      <c r="P465" s="215">
        <v>12.212738493559989</v>
      </c>
      <c r="Q465" s="181">
        <v>22.9</v>
      </c>
      <c r="R465" s="181">
        <v>22</v>
      </c>
      <c r="S465" s="215">
        <v>20</v>
      </c>
      <c r="T465" s="181">
        <v>22</v>
      </c>
      <c r="U465" s="181">
        <v>22</v>
      </c>
      <c r="V465" s="174"/>
      <c r="W465" s="175"/>
      <c r="X465" s="175"/>
      <c r="Y465" s="175"/>
      <c r="Z465" s="175"/>
      <c r="AA465" s="175"/>
      <c r="AB465" s="175"/>
      <c r="AC465" s="175"/>
      <c r="AD465" s="175"/>
      <c r="AE465" s="175"/>
      <c r="AF465" s="175"/>
      <c r="AG465" s="175"/>
      <c r="AH465" s="175"/>
      <c r="AI465" s="175"/>
      <c r="AJ465" s="175"/>
      <c r="AK465" s="175"/>
      <c r="AL465" s="175"/>
      <c r="AM465" s="175"/>
      <c r="AN465" s="175"/>
      <c r="AO465" s="175"/>
      <c r="AP465" s="175"/>
      <c r="AQ465" s="175"/>
      <c r="AR465" s="175"/>
      <c r="AS465" s="175"/>
      <c r="AT465" s="175"/>
      <c r="AU465" s="175"/>
      <c r="AV465" s="175"/>
      <c r="AW465" s="175"/>
      <c r="AX465" s="175"/>
      <c r="AY465" s="175"/>
      <c r="AZ465" s="175"/>
      <c r="BA465" s="175"/>
      <c r="BB465" s="175"/>
      <c r="BC465" s="175"/>
      <c r="BD465" s="175"/>
      <c r="BE465" s="175"/>
      <c r="BF465" s="175"/>
      <c r="BG465" s="175"/>
      <c r="BH465" s="175"/>
      <c r="BI465" s="175"/>
      <c r="BJ465" s="175"/>
      <c r="BK465" s="175"/>
      <c r="BL465" s="175"/>
      <c r="BM465" s="176">
        <v>21.730694444444442</v>
      </c>
    </row>
    <row r="466" spans="1:65">
      <c r="A466" s="32"/>
      <c r="B466" s="19">
        <v>1</v>
      </c>
      <c r="C466" s="8">
        <v>5</v>
      </c>
      <c r="D466" s="178">
        <v>21.9</v>
      </c>
      <c r="E466" s="177">
        <v>19.600000000000001</v>
      </c>
      <c r="F466" s="177">
        <v>23.6</v>
      </c>
      <c r="G466" s="178">
        <v>20.100000000000001</v>
      </c>
      <c r="H466" s="178">
        <v>22.18</v>
      </c>
      <c r="I466" s="178">
        <v>21.5</v>
      </c>
      <c r="J466" s="177">
        <v>20</v>
      </c>
      <c r="K466" s="178">
        <v>20.8</v>
      </c>
      <c r="L466" s="178">
        <v>19.7</v>
      </c>
      <c r="M466" s="178">
        <v>22.3</v>
      </c>
      <c r="N466" s="177">
        <v>18</v>
      </c>
      <c r="O466" s="178">
        <v>22</v>
      </c>
      <c r="P466" s="177">
        <v>12.044899726874041</v>
      </c>
      <c r="Q466" s="178">
        <v>22.8</v>
      </c>
      <c r="R466" s="178">
        <v>22</v>
      </c>
      <c r="S466" s="177">
        <v>19.8</v>
      </c>
      <c r="T466" s="178">
        <v>21</v>
      </c>
      <c r="U466" s="178">
        <v>22</v>
      </c>
      <c r="V466" s="174"/>
      <c r="W466" s="175"/>
      <c r="X466" s="175"/>
      <c r="Y466" s="175"/>
      <c r="Z466" s="175"/>
      <c r="AA466" s="175"/>
      <c r="AB466" s="175"/>
      <c r="AC466" s="175"/>
      <c r="AD466" s="175"/>
      <c r="AE466" s="175"/>
      <c r="AF466" s="175"/>
      <c r="AG466" s="175"/>
      <c r="AH466" s="175"/>
      <c r="AI466" s="175"/>
      <c r="AJ466" s="175"/>
      <c r="AK466" s="175"/>
      <c r="AL466" s="175"/>
      <c r="AM466" s="175"/>
      <c r="AN466" s="175"/>
      <c r="AO466" s="175"/>
      <c r="AP466" s="175"/>
      <c r="AQ466" s="175"/>
      <c r="AR466" s="175"/>
      <c r="AS466" s="175"/>
      <c r="AT466" s="175"/>
      <c r="AU466" s="175"/>
      <c r="AV466" s="175"/>
      <c r="AW466" s="175"/>
      <c r="AX466" s="175"/>
      <c r="AY466" s="175"/>
      <c r="AZ466" s="175"/>
      <c r="BA466" s="175"/>
      <c r="BB466" s="175"/>
      <c r="BC466" s="175"/>
      <c r="BD466" s="175"/>
      <c r="BE466" s="175"/>
      <c r="BF466" s="175"/>
      <c r="BG466" s="175"/>
      <c r="BH466" s="175"/>
      <c r="BI466" s="175"/>
      <c r="BJ466" s="175"/>
      <c r="BK466" s="175"/>
      <c r="BL466" s="175"/>
      <c r="BM466" s="176">
        <v>110</v>
      </c>
    </row>
    <row r="467" spans="1:65">
      <c r="A467" s="32"/>
      <c r="B467" s="19">
        <v>1</v>
      </c>
      <c r="C467" s="8">
        <v>6</v>
      </c>
      <c r="D467" s="178">
        <v>22</v>
      </c>
      <c r="E467" s="177">
        <v>19.8</v>
      </c>
      <c r="F467" s="177">
        <v>23.4</v>
      </c>
      <c r="G467" s="178">
        <v>21.3</v>
      </c>
      <c r="H467" s="178">
        <v>21.08</v>
      </c>
      <c r="I467" s="178">
        <v>21.5</v>
      </c>
      <c r="J467" s="177">
        <v>20</v>
      </c>
      <c r="K467" s="178">
        <v>21.1</v>
      </c>
      <c r="L467" s="178">
        <v>20.2</v>
      </c>
      <c r="M467" s="178">
        <v>21.9</v>
      </c>
      <c r="N467" s="177">
        <v>17</v>
      </c>
      <c r="O467" s="178">
        <v>22</v>
      </c>
      <c r="P467" s="177">
        <v>12.104136938645553</v>
      </c>
      <c r="Q467" s="178">
        <v>22.8</v>
      </c>
      <c r="R467" s="178">
        <v>22</v>
      </c>
      <c r="S467" s="177">
        <v>19.2</v>
      </c>
      <c r="T467" s="178">
        <v>21</v>
      </c>
      <c r="U467" s="178">
        <v>22</v>
      </c>
      <c r="V467" s="174"/>
      <c r="W467" s="175"/>
      <c r="X467" s="175"/>
      <c r="Y467" s="175"/>
      <c r="Z467" s="175"/>
      <c r="AA467" s="175"/>
      <c r="AB467" s="175"/>
      <c r="AC467" s="175"/>
      <c r="AD467" s="175"/>
      <c r="AE467" s="175"/>
      <c r="AF467" s="175"/>
      <c r="AG467" s="175"/>
      <c r="AH467" s="175"/>
      <c r="AI467" s="175"/>
      <c r="AJ467" s="175"/>
      <c r="AK467" s="175"/>
      <c r="AL467" s="175"/>
      <c r="AM467" s="175"/>
      <c r="AN467" s="175"/>
      <c r="AO467" s="175"/>
      <c r="AP467" s="175"/>
      <c r="AQ467" s="175"/>
      <c r="AR467" s="175"/>
      <c r="AS467" s="175"/>
      <c r="AT467" s="175"/>
      <c r="AU467" s="175"/>
      <c r="AV467" s="175"/>
      <c r="AW467" s="175"/>
      <c r="AX467" s="175"/>
      <c r="AY467" s="175"/>
      <c r="AZ467" s="175"/>
      <c r="BA467" s="175"/>
      <c r="BB467" s="175"/>
      <c r="BC467" s="175"/>
      <c r="BD467" s="175"/>
      <c r="BE467" s="175"/>
      <c r="BF467" s="175"/>
      <c r="BG467" s="175"/>
      <c r="BH467" s="175"/>
      <c r="BI467" s="175"/>
      <c r="BJ467" s="175"/>
      <c r="BK467" s="175"/>
      <c r="BL467" s="175"/>
      <c r="BM467" s="179"/>
    </row>
    <row r="468" spans="1:65">
      <c r="A468" s="32"/>
      <c r="B468" s="20" t="s">
        <v>228</v>
      </c>
      <c r="C468" s="12"/>
      <c r="D468" s="180">
        <v>22.516666666666666</v>
      </c>
      <c r="E468" s="180">
        <v>19.433333333333334</v>
      </c>
      <c r="F468" s="180">
        <v>23.283333333333335</v>
      </c>
      <c r="G468" s="180">
        <v>21.533333333333335</v>
      </c>
      <c r="H468" s="180">
        <v>22.185000000000002</v>
      </c>
      <c r="I468" s="180">
        <v>21.583333333333332</v>
      </c>
      <c r="J468" s="180">
        <v>20</v>
      </c>
      <c r="K468" s="180">
        <v>21.233333333333334</v>
      </c>
      <c r="L468" s="180">
        <v>20.349999999999998</v>
      </c>
      <c r="M468" s="180">
        <v>22.116666666666664</v>
      </c>
      <c r="N468" s="180">
        <v>17.666666666666668</v>
      </c>
      <c r="O468" s="180">
        <v>22.166666666666668</v>
      </c>
      <c r="P468" s="180">
        <v>12.026799467721636</v>
      </c>
      <c r="Q468" s="180">
        <v>22.683333333333334</v>
      </c>
      <c r="R468" s="180">
        <v>21.833333333333332</v>
      </c>
      <c r="S468" s="180">
        <v>19.599999999999998</v>
      </c>
      <c r="T468" s="180">
        <v>21.666666666666668</v>
      </c>
      <c r="U468" s="180">
        <v>22</v>
      </c>
      <c r="V468" s="174"/>
      <c r="W468" s="175"/>
      <c r="X468" s="175"/>
      <c r="Y468" s="175"/>
      <c r="Z468" s="175"/>
      <c r="AA468" s="175"/>
      <c r="AB468" s="175"/>
      <c r="AC468" s="175"/>
      <c r="AD468" s="175"/>
      <c r="AE468" s="175"/>
      <c r="AF468" s="175"/>
      <c r="AG468" s="175"/>
      <c r="AH468" s="175"/>
      <c r="AI468" s="175"/>
      <c r="AJ468" s="175"/>
      <c r="AK468" s="175"/>
      <c r="AL468" s="175"/>
      <c r="AM468" s="175"/>
      <c r="AN468" s="175"/>
      <c r="AO468" s="175"/>
      <c r="AP468" s="175"/>
      <c r="AQ468" s="175"/>
      <c r="AR468" s="175"/>
      <c r="AS468" s="175"/>
      <c r="AT468" s="175"/>
      <c r="AU468" s="175"/>
      <c r="AV468" s="175"/>
      <c r="AW468" s="175"/>
      <c r="AX468" s="175"/>
      <c r="AY468" s="175"/>
      <c r="AZ468" s="175"/>
      <c r="BA468" s="175"/>
      <c r="BB468" s="175"/>
      <c r="BC468" s="175"/>
      <c r="BD468" s="175"/>
      <c r="BE468" s="175"/>
      <c r="BF468" s="175"/>
      <c r="BG468" s="175"/>
      <c r="BH468" s="175"/>
      <c r="BI468" s="175"/>
      <c r="BJ468" s="175"/>
      <c r="BK468" s="175"/>
      <c r="BL468" s="175"/>
      <c r="BM468" s="179"/>
    </row>
    <row r="469" spans="1:65">
      <c r="A469" s="32"/>
      <c r="B469" s="3" t="s">
        <v>229</v>
      </c>
      <c r="C469" s="30"/>
      <c r="D469" s="181">
        <v>22.05</v>
      </c>
      <c r="E469" s="181">
        <v>19.55</v>
      </c>
      <c r="F469" s="181">
        <v>23.5</v>
      </c>
      <c r="G469" s="181">
        <v>21.3</v>
      </c>
      <c r="H469" s="181">
        <v>22.189999999999998</v>
      </c>
      <c r="I469" s="181">
        <v>21.5</v>
      </c>
      <c r="J469" s="181">
        <v>20</v>
      </c>
      <c r="K469" s="181">
        <v>21.200000000000003</v>
      </c>
      <c r="L469" s="181">
        <v>20.100000000000001</v>
      </c>
      <c r="M469" s="181">
        <v>22.1</v>
      </c>
      <c r="N469" s="181">
        <v>17.5</v>
      </c>
      <c r="O469" s="181">
        <v>22</v>
      </c>
      <c r="P469" s="181">
        <v>12.044899726874041</v>
      </c>
      <c r="Q469" s="181">
        <v>22.8</v>
      </c>
      <c r="R469" s="181">
        <v>22</v>
      </c>
      <c r="S469" s="181">
        <v>19.55</v>
      </c>
      <c r="T469" s="181">
        <v>22</v>
      </c>
      <c r="U469" s="181">
        <v>22</v>
      </c>
      <c r="V469" s="174"/>
      <c r="W469" s="175"/>
      <c r="X469" s="175"/>
      <c r="Y469" s="175"/>
      <c r="Z469" s="175"/>
      <c r="AA469" s="175"/>
      <c r="AB469" s="175"/>
      <c r="AC469" s="175"/>
      <c r="AD469" s="175"/>
      <c r="AE469" s="175"/>
      <c r="AF469" s="175"/>
      <c r="AG469" s="175"/>
      <c r="AH469" s="175"/>
      <c r="AI469" s="175"/>
      <c r="AJ469" s="175"/>
      <c r="AK469" s="175"/>
      <c r="AL469" s="175"/>
      <c r="AM469" s="175"/>
      <c r="AN469" s="175"/>
      <c r="AO469" s="175"/>
      <c r="AP469" s="175"/>
      <c r="AQ469" s="175"/>
      <c r="AR469" s="175"/>
      <c r="AS469" s="175"/>
      <c r="AT469" s="175"/>
      <c r="AU469" s="175"/>
      <c r="AV469" s="175"/>
      <c r="AW469" s="175"/>
      <c r="AX469" s="175"/>
      <c r="AY469" s="175"/>
      <c r="AZ469" s="175"/>
      <c r="BA469" s="175"/>
      <c r="BB469" s="175"/>
      <c r="BC469" s="175"/>
      <c r="BD469" s="175"/>
      <c r="BE469" s="175"/>
      <c r="BF469" s="175"/>
      <c r="BG469" s="175"/>
      <c r="BH469" s="175"/>
      <c r="BI469" s="175"/>
      <c r="BJ469" s="175"/>
      <c r="BK469" s="175"/>
      <c r="BL469" s="175"/>
      <c r="BM469" s="179"/>
    </row>
    <row r="470" spans="1:65">
      <c r="A470" s="32"/>
      <c r="B470" s="3" t="s">
        <v>230</v>
      </c>
      <c r="C470" s="30"/>
      <c r="D470" s="25">
        <v>0.97860444852180506</v>
      </c>
      <c r="E470" s="25">
        <v>0.3723797345005051</v>
      </c>
      <c r="F470" s="25">
        <v>0.94109864874340743</v>
      </c>
      <c r="G470" s="25">
        <v>1.2242004193213896</v>
      </c>
      <c r="H470" s="25">
        <v>0.66884228335236195</v>
      </c>
      <c r="I470" s="25">
        <v>0.20412414523193151</v>
      </c>
      <c r="J470" s="25">
        <v>0</v>
      </c>
      <c r="K470" s="25">
        <v>0.33266599866332386</v>
      </c>
      <c r="L470" s="25">
        <v>0.83126409762481601</v>
      </c>
      <c r="M470" s="25">
        <v>0.16020819787597287</v>
      </c>
      <c r="N470" s="25">
        <v>0.81649658092772603</v>
      </c>
      <c r="O470" s="25">
        <v>0.40824829046386296</v>
      </c>
      <c r="P470" s="25">
        <v>0.14271902356814375</v>
      </c>
      <c r="Q470" s="25">
        <v>0.23166067138525379</v>
      </c>
      <c r="R470" s="25">
        <v>0.98319208025017513</v>
      </c>
      <c r="S470" s="25">
        <v>0.46043457732885312</v>
      </c>
      <c r="T470" s="25">
        <v>0.5163977794943222</v>
      </c>
      <c r="U470" s="25">
        <v>0</v>
      </c>
      <c r="V470" s="105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58"/>
    </row>
    <row r="471" spans="1:65">
      <c r="A471" s="32"/>
      <c r="B471" s="3" t="s">
        <v>87</v>
      </c>
      <c r="C471" s="30"/>
      <c r="D471" s="13">
        <v>4.3461337462108292E-2</v>
      </c>
      <c r="E471" s="13">
        <v>1.9161907435703521E-2</v>
      </c>
      <c r="F471" s="13">
        <v>4.0419412258127729E-2</v>
      </c>
      <c r="G471" s="13">
        <v>5.6851412661984034E-2</v>
      </c>
      <c r="H471" s="13">
        <v>3.0148401323072432E-2</v>
      </c>
      <c r="I471" s="13">
        <v>9.4574893543752057E-3</v>
      </c>
      <c r="J471" s="13">
        <v>0</v>
      </c>
      <c r="K471" s="13">
        <v>1.5667158492778204E-2</v>
      </c>
      <c r="L471" s="13">
        <v>4.0848358605642066E-2</v>
      </c>
      <c r="M471" s="13">
        <v>7.2437768444298216E-3</v>
      </c>
      <c r="N471" s="13">
        <v>4.6216787599682604E-2</v>
      </c>
      <c r="O471" s="13">
        <v>1.8417216111151713E-2</v>
      </c>
      <c r="P471" s="13">
        <v>1.1866750081863678E-2</v>
      </c>
      <c r="Q471" s="13">
        <v>1.0212814315294068E-2</v>
      </c>
      <c r="R471" s="13">
        <v>4.5031698332069089E-2</v>
      </c>
      <c r="S471" s="13">
        <v>2.3491560067798633E-2</v>
      </c>
      <c r="T471" s="13">
        <v>2.3833743668968715E-2</v>
      </c>
      <c r="U471" s="13">
        <v>0</v>
      </c>
      <c r="V471" s="105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58"/>
    </row>
    <row r="472" spans="1:65">
      <c r="A472" s="32"/>
      <c r="B472" s="3" t="s">
        <v>231</v>
      </c>
      <c r="C472" s="30"/>
      <c r="D472" s="13">
        <v>3.616875770958905E-2</v>
      </c>
      <c r="E472" s="13">
        <v>-0.10571963620327096</v>
      </c>
      <c r="F472" s="13">
        <v>7.1449115114949002E-2</v>
      </c>
      <c r="G472" s="13">
        <v>-9.08213548424186E-3</v>
      </c>
      <c r="H472" s="13">
        <v>2.0906168310313999E-2</v>
      </c>
      <c r="I472" s="13">
        <v>-6.7812426099793655E-3</v>
      </c>
      <c r="J472" s="13">
        <v>-7.9642850294961542E-2</v>
      </c>
      <c r="K472" s="13">
        <v>-2.2887492729817493E-2</v>
      </c>
      <c r="L472" s="13">
        <v>-6.3536600175123525E-2</v>
      </c>
      <c r="M472" s="13">
        <v>1.7761614715488205E-2</v>
      </c>
      <c r="N472" s="13">
        <v>-0.18701785109388269</v>
      </c>
      <c r="O472" s="13">
        <v>2.0062507589750922E-2</v>
      </c>
      <c r="P472" s="13">
        <v>-0.44655245609068206</v>
      </c>
      <c r="Q472" s="13">
        <v>4.3838400623797735E-2</v>
      </c>
      <c r="R472" s="13">
        <v>4.7232217613335514E-3</v>
      </c>
      <c r="S472" s="13">
        <v>-9.8049993289062387E-2</v>
      </c>
      <c r="T472" s="13">
        <v>-2.9464211528750228E-3</v>
      </c>
      <c r="U472" s="13">
        <v>1.2392864675542237E-2</v>
      </c>
      <c r="V472" s="105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58"/>
    </row>
    <row r="473" spans="1:65">
      <c r="A473" s="32"/>
      <c r="B473" s="49" t="s">
        <v>232</v>
      </c>
      <c r="C473" s="50"/>
      <c r="D473" s="48">
        <v>1.1100000000000001</v>
      </c>
      <c r="E473" s="48">
        <v>2.91</v>
      </c>
      <c r="F473" s="48">
        <v>2.1</v>
      </c>
      <c r="G473" s="48">
        <v>0.17</v>
      </c>
      <c r="H473" s="48">
        <v>0.67</v>
      </c>
      <c r="I473" s="48">
        <v>0.11</v>
      </c>
      <c r="J473" s="48" t="s">
        <v>253</v>
      </c>
      <c r="K473" s="48">
        <v>0.56000000000000005</v>
      </c>
      <c r="L473" s="48">
        <v>1.71</v>
      </c>
      <c r="M473" s="48">
        <v>0.59</v>
      </c>
      <c r="N473" s="48">
        <v>5.2</v>
      </c>
      <c r="O473" s="48">
        <v>0.65</v>
      </c>
      <c r="P473" s="48">
        <v>12.54</v>
      </c>
      <c r="Q473" s="48">
        <v>1.32</v>
      </c>
      <c r="R473" s="48">
        <v>0.22</v>
      </c>
      <c r="S473" s="48">
        <v>2.69</v>
      </c>
      <c r="T473" s="48">
        <v>0</v>
      </c>
      <c r="U473" s="48">
        <v>0.43</v>
      </c>
      <c r="V473" s="105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58"/>
    </row>
    <row r="474" spans="1:65">
      <c r="B474" s="33" t="s">
        <v>299</v>
      </c>
      <c r="C474" s="20"/>
      <c r="D474" s="28"/>
      <c r="E474" s="28"/>
      <c r="F474" s="28"/>
      <c r="G474" s="28"/>
      <c r="H474" s="28"/>
      <c r="I474" s="28"/>
      <c r="J474" s="28"/>
      <c r="K474" s="28"/>
      <c r="L474" s="28"/>
      <c r="M474" s="28"/>
      <c r="N474" s="28"/>
      <c r="O474" s="28"/>
      <c r="P474" s="28"/>
      <c r="Q474" s="28"/>
      <c r="R474" s="28"/>
      <c r="S474" s="28"/>
      <c r="T474" s="28"/>
      <c r="U474" s="28"/>
      <c r="BM474" s="58"/>
    </row>
    <row r="475" spans="1:65">
      <c r="BM475" s="58"/>
    </row>
    <row r="476" spans="1:65" ht="15">
      <c r="B476" s="34" t="s">
        <v>611</v>
      </c>
      <c r="BM476" s="29" t="s">
        <v>67</v>
      </c>
    </row>
    <row r="477" spans="1:65" ht="15">
      <c r="A477" s="26" t="s">
        <v>23</v>
      </c>
      <c r="B477" s="18" t="s">
        <v>118</v>
      </c>
      <c r="C477" s="15" t="s">
        <v>119</v>
      </c>
      <c r="D477" s="16" t="s">
        <v>218</v>
      </c>
      <c r="E477" s="17" t="s">
        <v>218</v>
      </c>
      <c r="F477" s="17" t="s">
        <v>218</v>
      </c>
      <c r="G477" s="17" t="s">
        <v>218</v>
      </c>
      <c r="H477" s="17" t="s">
        <v>218</v>
      </c>
      <c r="I477" s="17" t="s">
        <v>218</v>
      </c>
      <c r="J477" s="17" t="s">
        <v>218</v>
      </c>
      <c r="K477" s="17" t="s">
        <v>218</v>
      </c>
      <c r="L477" s="105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29">
        <v>1</v>
      </c>
    </row>
    <row r="478" spans="1:65">
      <c r="A478" s="32"/>
      <c r="B478" s="19" t="s">
        <v>219</v>
      </c>
      <c r="C478" s="8" t="s">
        <v>219</v>
      </c>
      <c r="D478" s="103" t="s">
        <v>276</v>
      </c>
      <c r="E478" s="104" t="s">
        <v>239</v>
      </c>
      <c r="F478" s="104" t="s">
        <v>240</v>
      </c>
      <c r="G478" s="104" t="s">
        <v>277</v>
      </c>
      <c r="H478" s="104" t="s">
        <v>242</v>
      </c>
      <c r="I478" s="104" t="s">
        <v>243</v>
      </c>
      <c r="J478" s="104" t="s">
        <v>249</v>
      </c>
      <c r="K478" s="104" t="s">
        <v>279</v>
      </c>
      <c r="L478" s="105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29" t="s">
        <v>3</v>
      </c>
    </row>
    <row r="479" spans="1:65">
      <c r="A479" s="32"/>
      <c r="B479" s="19"/>
      <c r="C479" s="8"/>
      <c r="D479" s="9" t="s">
        <v>311</v>
      </c>
      <c r="E479" s="10" t="s">
        <v>311</v>
      </c>
      <c r="F479" s="10" t="s">
        <v>310</v>
      </c>
      <c r="G479" s="10" t="s">
        <v>311</v>
      </c>
      <c r="H479" s="10" t="s">
        <v>311</v>
      </c>
      <c r="I479" s="10" t="s">
        <v>311</v>
      </c>
      <c r="J479" s="10" t="s">
        <v>311</v>
      </c>
      <c r="K479" s="10" t="s">
        <v>311</v>
      </c>
      <c r="L479" s="105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29">
        <v>2</v>
      </c>
    </row>
    <row r="480" spans="1:65">
      <c r="A480" s="32"/>
      <c r="B480" s="19"/>
      <c r="C480" s="8"/>
      <c r="D480" s="27"/>
      <c r="E480" s="27"/>
      <c r="F480" s="27"/>
      <c r="G480" s="27"/>
      <c r="H480" s="27"/>
      <c r="I480" s="27"/>
      <c r="J480" s="27"/>
      <c r="K480" s="27"/>
      <c r="L480" s="105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29">
        <v>2</v>
      </c>
    </row>
    <row r="481" spans="1:65">
      <c r="A481" s="32"/>
      <c r="B481" s="18">
        <v>1</v>
      </c>
      <c r="C481" s="14">
        <v>1</v>
      </c>
      <c r="D481" s="21">
        <v>0.24</v>
      </c>
      <c r="E481" s="21">
        <v>0.28000000000000003</v>
      </c>
      <c r="F481" s="99">
        <v>0.3</v>
      </c>
      <c r="G481" s="21">
        <v>0.24</v>
      </c>
      <c r="H481" s="22">
        <v>0.23</v>
      </c>
      <c r="I481" s="21">
        <v>0.18758450394312032</v>
      </c>
      <c r="J481" s="22">
        <v>0.21</v>
      </c>
      <c r="K481" s="21">
        <v>0.28000000000000003</v>
      </c>
      <c r="L481" s="105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29">
        <v>1</v>
      </c>
    </row>
    <row r="482" spans="1:65">
      <c r="A482" s="32"/>
      <c r="B482" s="19">
        <v>1</v>
      </c>
      <c r="C482" s="8">
        <v>2</v>
      </c>
      <c r="D482" s="10">
        <v>0.26</v>
      </c>
      <c r="E482" s="10">
        <v>0.3</v>
      </c>
      <c r="F482" s="98">
        <v>0.3</v>
      </c>
      <c r="G482" s="10">
        <v>0.26</v>
      </c>
      <c r="H482" s="23">
        <v>0.23</v>
      </c>
      <c r="I482" s="10">
        <v>0.17771163531453502</v>
      </c>
      <c r="J482" s="23">
        <v>0.22</v>
      </c>
      <c r="K482" s="10">
        <v>0.28000000000000003</v>
      </c>
      <c r="L482" s="105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29" t="e">
        <v>#N/A</v>
      </c>
    </row>
    <row r="483" spans="1:65">
      <c r="A483" s="32"/>
      <c r="B483" s="19">
        <v>1</v>
      </c>
      <c r="C483" s="8">
        <v>3</v>
      </c>
      <c r="D483" s="10">
        <v>0.3</v>
      </c>
      <c r="E483" s="10">
        <v>0.28000000000000003</v>
      </c>
      <c r="F483" s="98">
        <v>0.3</v>
      </c>
      <c r="G483" s="10">
        <v>0.23</v>
      </c>
      <c r="H483" s="23">
        <v>0.24</v>
      </c>
      <c r="I483" s="10">
        <v>0.19745737257170559</v>
      </c>
      <c r="J483" s="23">
        <v>0.24</v>
      </c>
      <c r="K483" s="23">
        <v>0.31</v>
      </c>
      <c r="L483" s="105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29">
        <v>16</v>
      </c>
    </row>
    <row r="484" spans="1:65">
      <c r="A484" s="32"/>
      <c r="B484" s="19">
        <v>1</v>
      </c>
      <c r="C484" s="8">
        <v>4</v>
      </c>
      <c r="D484" s="10">
        <v>0.28000000000000003</v>
      </c>
      <c r="E484" s="10">
        <v>0.3</v>
      </c>
      <c r="F484" s="98">
        <v>0.3</v>
      </c>
      <c r="G484" s="10">
        <v>0.24</v>
      </c>
      <c r="H484" s="23">
        <v>0.24</v>
      </c>
      <c r="I484" s="10">
        <v>0.18758450394312032</v>
      </c>
      <c r="J484" s="23">
        <v>0.23</v>
      </c>
      <c r="K484" s="23">
        <v>0.3</v>
      </c>
      <c r="L484" s="105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29">
        <v>0.25013111961092199</v>
      </c>
    </row>
    <row r="485" spans="1:65">
      <c r="A485" s="32"/>
      <c r="B485" s="19">
        <v>1</v>
      </c>
      <c r="C485" s="8">
        <v>5</v>
      </c>
      <c r="D485" s="10">
        <v>0.24</v>
      </c>
      <c r="E485" s="10">
        <v>0.3</v>
      </c>
      <c r="F485" s="97">
        <v>0.3</v>
      </c>
      <c r="G485" s="10">
        <v>0.24</v>
      </c>
      <c r="H485" s="10">
        <v>0.24</v>
      </c>
      <c r="I485" s="10">
        <v>0.18758450394312032</v>
      </c>
      <c r="J485" s="10">
        <v>0.24</v>
      </c>
      <c r="K485" s="10">
        <v>0.3</v>
      </c>
      <c r="L485" s="105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29">
        <v>111</v>
      </c>
    </row>
    <row r="486" spans="1:65">
      <c r="A486" s="32"/>
      <c r="B486" s="19">
        <v>1</v>
      </c>
      <c r="C486" s="8">
        <v>6</v>
      </c>
      <c r="D486" s="10">
        <v>0.26</v>
      </c>
      <c r="E486" s="10">
        <v>0.3</v>
      </c>
      <c r="F486" s="97">
        <v>0.3</v>
      </c>
      <c r="G486" s="10">
        <v>0.25</v>
      </c>
      <c r="H486" s="10">
        <v>0.25</v>
      </c>
      <c r="I486" s="10">
        <v>0.18758450394312032</v>
      </c>
      <c r="J486" s="10">
        <v>0.27</v>
      </c>
      <c r="K486" s="10">
        <v>0.27</v>
      </c>
      <c r="L486" s="105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58"/>
    </row>
    <row r="487" spans="1:65">
      <c r="A487" s="32"/>
      <c r="B487" s="20" t="s">
        <v>228</v>
      </c>
      <c r="C487" s="12"/>
      <c r="D487" s="24">
        <v>0.26333333333333336</v>
      </c>
      <c r="E487" s="24">
        <v>0.29333333333333339</v>
      </c>
      <c r="F487" s="24">
        <v>0.3</v>
      </c>
      <c r="G487" s="24">
        <v>0.24333333333333332</v>
      </c>
      <c r="H487" s="24">
        <v>0.23833333333333331</v>
      </c>
      <c r="I487" s="24">
        <v>0.18758450394312032</v>
      </c>
      <c r="J487" s="24">
        <v>0.23499999999999999</v>
      </c>
      <c r="K487" s="24">
        <v>0.29000000000000004</v>
      </c>
      <c r="L487" s="105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58"/>
    </row>
    <row r="488" spans="1:65">
      <c r="A488" s="32"/>
      <c r="B488" s="3" t="s">
        <v>229</v>
      </c>
      <c r="C488" s="30"/>
      <c r="D488" s="11">
        <v>0.26</v>
      </c>
      <c r="E488" s="11">
        <v>0.3</v>
      </c>
      <c r="F488" s="11">
        <v>0.3</v>
      </c>
      <c r="G488" s="11">
        <v>0.24</v>
      </c>
      <c r="H488" s="11">
        <v>0.24</v>
      </c>
      <c r="I488" s="11">
        <v>0.18758450394312032</v>
      </c>
      <c r="J488" s="11">
        <v>0.23499999999999999</v>
      </c>
      <c r="K488" s="11">
        <v>0.29000000000000004</v>
      </c>
      <c r="L488" s="105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58"/>
    </row>
    <row r="489" spans="1:65">
      <c r="A489" s="32"/>
      <c r="B489" s="3" t="s">
        <v>230</v>
      </c>
      <c r="C489" s="30"/>
      <c r="D489" s="25">
        <v>2.3380903889000246E-2</v>
      </c>
      <c r="E489" s="25">
        <v>1.0327955589886426E-2</v>
      </c>
      <c r="F489" s="25">
        <v>0</v>
      </c>
      <c r="G489" s="25">
        <v>1.0327955589886447E-2</v>
      </c>
      <c r="H489" s="25">
        <v>7.5277265270908044E-3</v>
      </c>
      <c r="I489" s="25">
        <v>6.2441503811904962E-3</v>
      </c>
      <c r="J489" s="25">
        <v>2.0736441353327726E-2</v>
      </c>
      <c r="K489" s="25">
        <v>1.5491933384829654E-2</v>
      </c>
      <c r="L489" s="105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58"/>
    </row>
    <row r="490" spans="1:65">
      <c r="A490" s="32"/>
      <c r="B490" s="3" t="s">
        <v>87</v>
      </c>
      <c r="C490" s="30"/>
      <c r="D490" s="13">
        <v>8.8788242616456625E-2</v>
      </c>
      <c r="E490" s="13">
        <v>3.5208939510976443E-2</v>
      </c>
      <c r="F490" s="13">
        <v>0</v>
      </c>
      <c r="G490" s="13">
        <v>4.244365310912239E-2</v>
      </c>
      <c r="H490" s="13">
        <v>3.158486654723415E-2</v>
      </c>
      <c r="I490" s="13">
        <v>3.3287133264930338E-2</v>
      </c>
      <c r="J490" s="13">
        <v>8.8240175971607354E-2</v>
      </c>
      <c r="K490" s="13">
        <v>5.3420459947688452E-2</v>
      </c>
      <c r="L490" s="105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58"/>
    </row>
    <row r="491" spans="1:65">
      <c r="A491" s="32"/>
      <c r="B491" s="3" t="s">
        <v>231</v>
      </c>
      <c r="C491" s="30"/>
      <c r="D491" s="13">
        <v>5.2781172302540202E-2</v>
      </c>
      <c r="E491" s="13">
        <v>0.17271826788131062</v>
      </c>
      <c r="F491" s="13">
        <v>0.19937095578770392</v>
      </c>
      <c r="G491" s="13">
        <v>-2.7176891416640259E-2</v>
      </c>
      <c r="H491" s="13">
        <v>-4.7166407346435291E-2</v>
      </c>
      <c r="I491" s="13">
        <v>-0.25005531404925829</v>
      </c>
      <c r="J491" s="13">
        <v>-6.0492751299631942E-2</v>
      </c>
      <c r="K491" s="13">
        <v>0.15939192392811385</v>
      </c>
      <c r="L491" s="105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58"/>
    </row>
    <row r="492" spans="1:65">
      <c r="A492" s="32"/>
      <c r="B492" s="49" t="s">
        <v>232</v>
      </c>
      <c r="C492" s="50"/>
      <c r="D492" s="48">
        <v>0.67</v>
      </c>
      <c r="E492" s="48">
        <v>1.69</v>
      </c>
      <c r="F492" s="48" t="s">
        <v>253</v>
      </c>
      <c r="G492" s="48">
        <v>0</v>
      </c>
      <c r="H492" s="48">
        <v>0.17</v>
      </c>
      <c r="I492" s="48">
        <v>1.88</v>
      </c>
      <c r="J492" s="48">
        <v>0.28000000000000003</v>
      </c>
      <c r="K492" s="48">
        <v>1.57</v>
      </c>
      <c r="L492" s="105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58"/>
    </row>
    <row r="493" spans="1:65">
      <c r="B493" s="33" t="s">
        <v>316</v>
      </c>
      <c r="C493" s="20"/>
      <c r="D493" s="28"/>
      <c r="E493" s="28"/>
      <c r="F493" s="28"/>
      <c r="G493" s="28"/>
      <c r="H493" s="28"/>
      <c r="I493" s="28"/>
      <c r="J493" s="28"/>
      <c r="K493" s="28"/>
      <c r="BM493" s="58"/>
    </row>
    <row r="494" spans="1:65">
      <c r="BM494" s="58"/>
    </row>
    <row r="495" spans="1:65" ht="15">
      <c r="B495" s="34" t="s">
        <v>612</v>
      </c>
      <c r="BM495" s="29" t="s">
        <v>67</v>
      </c>
    </row>
    <row r="496" spans="1:65" ht="15">
      <c r="A496" s="26" t="s">
        <v>55</v>
      </c>
      <c r="B496" s="18" t="s">
        <v>118</v>
      </c>
      <c r="C496" s="15" t="s">
        <v>119</v>
      </c>
      <c r="D496" s="16" t="s">
        <v>218</v>
      </c>
      <c r="E496" s="17" t="s">
        <v>218</v>
      </c>
      <c r="F496" s="17" t="s">
        <v>218</v>
      </c>
      <c r="G496" s="17" t="s">
        <v>218</v>
      </c>
      <c r="H496" s="17" t="s">
        <v>218</v>
      </c>
      <c r="I496" s="17" t="s">
        <v>218</v>
      </c>
      <c r="J496" s="17" t="s">
        <v>218</v>
      </c>
      <c r="K496" s="17" t="s">
        <v>218</v>
      </c>
      <c r="L496" s="17" t="s">
        <v>218</v>
      </c>
      <c r="M496" s="17" t="s">
        <v>218</v>
      </c>
      <c r="N496" s="17" t="s">
        <v>218</v>
      </c>
      <c r="O496" s="17" t="s">
        <v>218</v>
      </c>
      <c r="P496" s="17" t="s">
        <v>218</v>
      </c>
      <c r="Q496" s="17" t="s">
        <v>218</v>
      </c>
      <c r="R496" s="17" t="s">
        <v>218</v>
      </c>
      <c r="S496" s="17" t="s">
        <v>218</v>
      </c>
      <c r="T496" s="17" t="s">
        <v>218</v>
      </c>
      <c r="U496" s="17" t="s">
        <v>218</v>
      </c>
      <c r="V496" s="17" t="s">
        <v>218</v>
      </c>
      <c r="W496" s="17" t="s">
        <v>218</v>
      </c>
      <c r="X496" s="17" t="s">
        <v>218</v>
      </c>
      <c r="Y496" s="17" t="s">
        <v>218</v>
      </c>
      <c r="Z496" s="17" t="s">
        <v>218</v>
      </c>
      <c r="AA496" s="17" t="s">
        <v>218</v>
      </c>
      <c r="AB496" s="105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29">
        <v>1</v>
      </c>
    </row>
    <row r="497" spans="1:65">
      <c r="A497" s="32"/>
      <c r="B497" s="19" t="s">
        <v>219</v>
      </c>
      <c r="C497" s="8" t="s">
        <v>219</v>
      </c>
      <c r="D497" s="103" t="s">
        <v>233</v>
      </c>
      <c r="E497" s="104" t="s">
        <v>234</v>
      </c>
      <c r="F497" s="104" t="s">
        <v>235</v>
      </c>
      <c r="G497" s="104" t="s">
        <v>236</v>
      </c>
      <c r="H497" s="104" t="s">
        <v>237</v>
      </c>
      <c r="I497" s="104" t="s">
        <v>275</v>
      </c>
      <c r="J497" s="104" t="s">
        <v>238</v>
      </c>
      <c r="K497" s="104" t="s">
        <v>276</v>
      </c>
      <c r="L497" s="104" t="s">
        <v>239</v>
      </c>
      <c r="M497" s="104" t="s">
        <v>240</v>
      </c>
      <c r="N497" s="104" t="s">
        <v>277</v>
      </c>
      <c r="O497" s="104" t="s">
        <v>278</v>
      </c>
      <c r="P497" s="104" t="s">
        <v>241</v>
      </c>
      <c r="Q497" s="104" t="s">
        <v>242</v>
      </c>
      <c r="R497" s="104" t="s">
        <v>243</v>
      </c>
      <c r="S497" s="104" t="s">
        <v>244</v>
      </c>
      <c r="T497" s="104" t="s">
        <v>245</v>
      </c>
      <c r="U497" s="104" t="s">
        <v>246</v>
      </c>
      <c r="V497" s="104" t="s">
        <v>247</v>
      </c>
      <c r="W497" s="104" t="s">
        <v>248</v>
      </c>
      <c r="X497" s="104" t="s">
        <v>249</v>
      </c>
      <c r="Y497" s="104" t="s">
        <v>279</v>
      </c>
      <c r="Z497" s="104" t="s">
        <v>250</v>
      </c>
      <c r="AA497" s="104" t="s">
        <v>272</v>
      </c>
      <c r="AB497" s="105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29" t="s">
        <v>1</v>
      </c>
    </row>
    <row r="498" spans="1:65">
      <c r="A498" s="32"/>
      <c r="B498" s="19"/>
      <c r="C498" s="8"/>
      <c r="D498" s="9" t="s">
        <v>310</v>
      </c>
      <c r="E498" s="10" t="s">
        <v>120</v>
      </c>
      <c r="F498" s="10" t="s">
        <v>120</v>
      </c>
      <c r="G498" s="10" t="s">
        <v>310</v>
      </c>
      <c r="H498" s="10" t="s">
        <v>310</v>
      </c>
      <c r="I498" s="10" t="s">
        <v>311</v>
      </c>
      <c r="J498" s="10" t="s">
        <v>120</v>
      </c>
      <c r="K498" s="10" t="s">
        <v>120</v>
      </c>
      <c r="L498" s="10" t="s">
        <v>120</v>
      </c>
      <c r="M498" s="10" t="s">
        <v>310</v>
      </c>
      <c r="N498" s="10" t="s">
        <v>311</v>
      </c>
      <c r="O498" s="10" t="s">
        <v>120</v>
      </c>
      <c r="P498" s="10" t="s">
        <v>120</v>
      </c>
      <c r="Q498" s="10" t="s">
        <v>120</v>
      </c>
      <c r="R498" s="10" t="s">
        <v>120</v>
      </c>
      <c r="S498" s="10" t="s">
        <v>120</v>
      </c>
      <c r="T498" s="10" t="s">
        <v>120</v>
      </c>
      <c r="U498" s="10" t="s">
        <v>120</v>
      </c>
      <c r="V498" s="10" t="s">
        <v>120</v>
      </c>
      <c r="W498" s="10" t="s">
        <v>120</v>
      </c>
      <c r="X498" s="10" t="s">
        <v>120</v>
      </c>
      <c r="Y498" s="10" t="s">
        <v>120</v>
      </c>
      <c r="Z498" s="10" t="s">
        <v>120</v>
      </c>
      <c r="AA498" s="10" t="s">
        <v>120</v>
      </c>
      <c r="AB498" s="105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29">
        <v>3</v>
      </c>
    </row>
    <row r="499" spans="1:65">
      <c r="A499" s="32"/>
      <c r="B499" s="19"/>
      <c r="C499" s="8"/>
      <c r="D499" s="27"/>
      <c r="E499" s="27"/>
      <c r="F499" s="27"/>
      <c r="G499" s="27"/>
      <c r="H499" s="27"/>
      <c r="I499" s="27"/>
      <c r="J499" s="27"/>
      <c r="K499" s="27"/>
      <c r="L499" s="27"/>
      <c r="M499" s="27"/>
      <c r="N499" s="27"/>
      <c r="O499" s="27"/>
      <c r="P499" s="27"/>
      <c r="Q499" s="27"/>
      <c r="R499" s="27"/>
      <c r="S499" s="27"/>
      <c r="T499" s="27"/>
      <c r="U499" s="27"/>
      <c r="V499" s="27"/>
      <c r="W499" s="27"/>
      <c r="X499" s="27"/>
      <c r="Y499" s="27"/>
      <c r="Z499" s="27"/>
      <c r="AA499" s="27"/>
      <c r="AB499" s="105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29">
        <v>3</v>
      </c>
    </row>
    <row r="500" spans="1:65">
      <c r="A500" s="32"/>
      <c r="B500" s="18">
        <v>1</v>
      </c>
      <c r="C500" s="14">
        <v>1</v>
      </c>
      <c r="D500" s="222">
        <v>0.92320000000000002</v>
      </c>
      <c r="E500" s="200">
        <v>0.89</v>
      </c>
      <c r="F500" s="201">
        <v>0.85000000000000009</v>
      </c>
      <c r="G500" s="200">
        <v>0.99099999999999999</v>
      </c>
      <c r="H500" s="201">
        <v>0.85000000000000009</v>
      </c>
      <c r="I500" s="200">
        <v>0.86</v>
      </c>
      <c r="J500" s="201">
        <v>0.81999999999999984</v>
      </c>
      <c r="K500" s="200">
        <v>0.93</v>
      </c>
      <c r="L500" s="200">
        <v>0.86999999999999988</v>
      </c>
      <c r="M500" s="200">
        <v>0.83</v>
      </c>
      <c r="N500" s="222">
        <v>0.7429</v>
      </c>
      <c r="O500" s="200">
        <v>0.86799999999999999</v>
      </c>
      <c r="P500" s="200">
        <v>0.76</v>
      </c>
      <c r="Q500" s="200">
        <v>0.96299999999999997</v>
      </c>
      <c r="R500" s="200">
        <v>0.90390000000000004</v>
      </c>
      <c r="S500" s="200">
        <v>0.89</v>
      </c>
      <c r="T500" s="200">
        <v>0.81000000000000016</v>
      </c>
      <c r="U500" s="200">
        <v>0.79</v>
      </c>
      <c r="V500" s="200">
        <v>0.81999999999999984</v>
      </c>
      <c r="W500" s="200">
        <v>0.81000000000000016</v>
      </c>
      <c r="X500" s="200">
        <v>0.81799999999999995</v>
      </c>
      <c r="Y500" s="200">
        <v>0.93</v>
      </c>
      <c r="Z500" s="200">
        <v>0.81000000000000016</v>
      </c>
      <c r="AA500" s="200">
        <v>0.86839999999999995</v>
      </c>
      <c r="AB500" s="182"/>
      <c r="AC500" s="183"/>
      <c r="AD500" s="183"/>
      <c r="AE500" s="183"/>
      <c r="AF500" s="183"/>
      <c r="AG500" s="183"/>
      <c r="AH500" s="183"/>
      <c r="AI500" s="183"/>
      <c r="AJ500" s="183"/>
      <c r="AK500" s="183"/>
      <c r="AL500" s="183"/>
      <c r="AM500" s="183"/>
      <c r="AN500" s="183"/>
      <c r="AO500" s="183"/>
      <c r="AP500" s="183"/>
      <c r="AQ500" s="183"/>
      <c r="AR500" s="183"/>
      <c r="AS500" s="183"/>
      <c r="AT500" s="183"/>
      <c r="AU500" s="183"/>
      <c r="AV500" s="183"/>
      <c r="AW500" s="183"/>
      <c r="AX500" s="183"/>
      <c r="AY500" s="183"/>
      <c r="AZ500" s="183"/>
      <c r="BA500" s="183"/>
      <c r="BB500" s="183"/>
      <c r="BC500" s="183"/>
      <c r="BD500" s="183"/>
      <c r="BE500" s="183"/>
      <c r="BF500" s="183"/>
      <c r="BG500" s="183"/>
      <c r="BH500" s="183"/>
      <c r="BI500" s="183"/>
      <c r="BJ500" s="183"/>
      <c r="BK500" s="183"/>
      <c r="BL500" s="183"/>
      <c r="BM500" s="203">
        <v>1</v>
      </c>
    </row>
    <row r="501" spans="1:65">
      <c r="A501" s="32"/>
      <c r="B501" s="19">
        <v>1</v>
      </c>
      <c r="C501" s="8">
        <v>2</v>
      </c>
      <c r="D501" s="204">
        <v>0.89669999999999994</v>
      </c>
      <c r="E501" s="204">
        <v>0.88</v>
      </c>
      <c r="F501" s="205">
        <v>0.86999999999999988</v>
      </c>
      <c r="G501" s="204">
        <v>0.997</v>
      </c>
      <c r="H501" s="205">
        <v>0.86</v>
      </c>
      <c r="I501" s="204">
        <v>0.83</v>
      </c>
      <c r="J501" s="205">
        <v>0.81999999999999984</v>
      </c>
      <c r="K501" s="204">
        <v>0.91</v>
      </c>
      <c r="L501" s="204">
        <v>0.86</v>
      </c>
      <c r="M501" s="204">
        <v>0.88</v>
      </c>
      <c r="N501" s="204">
        <v>0.77739999999999998</v>
      </c>
      <c r="O501" s="204">
        <v>0.874</v>
      </c>
      <c r="P501" s="204">
        <v>0.79</v>
      </c>
      <c r="Q501" s="204">
        <v>0.96399999999999997</v>
      </c>
      <c r="R501" s="204">
        <v>0.91020000000000012</v>
      </c>
      <c r="S501" s="204">
        <v>0.89700000000000002</v>
      </c>
      <c r="T501" s="204">
        <v>0.81000000000000016</v>
      </c>
      <c r="U501" s="204">
        <v>0.77</v>
      </c>
      <c r="V501" s="204">
        <v>0.83</v>
      </c>
      <c r="W501" s="204">
        <v>0.81999999999999984</v>
      </c>
      <c r="X501" s="204">
        <v>0.86599999999999988</v>
      </c>
      <c r="Y501" s="204">
        <v>0.90000000000000013</v>
      </c>
      <c r="Z501" s="204">
        <v>0.81000000000000016</v>
      </c>
      <c r="AA501" s="204">
        <v>0.86240000000000006</v>
      </c>
      <c r="AB501" s="182"/>
      <c r="AC501" s="183"/>
      <c r="AD501" s="183"/>
      <c r="AE501" s="183"/>
      <c r="AF501" s="183"/>
      <c r="AG501" s="183"/>
      <c r="AH501" s="183"/>
      <c r="AI501" s="183"/>
      <c r="AJ501" s="183"/>
      <c r="AK501" s="183"/>
      <c r="AL501" s="183"/>
      <c r="AM501" s="183"/>
      <c r="AN501" s="183"/>
      <c r="AO501" s="183"/>
      <c r="AP501" s="183"/>
      <c r="AQ501" s="183"/>
      <c r="AR501" s="183"/>
      <c r="AS501" s="183"/>
      <c r="AT501" s="183"/>
      <c r="AU501" s="183"/>
      <c r="AV501" s="183"/>
      <c r="AW501" s="183"/>
      <c r="AX501" s="183"/>
      <c r="AY501" s="183"/>
      <c r="AZ501" s="183"/>
      <c r="BA501" s="183"/>
      <c r="BB501" s="183"/>
      <c r="BC501" s="183"/>
      <c r="BD501" s="183"/>
      <c r="BE501" s="183"/>
      <c r="BF501" s="183"/>
      <c r="BG501" s="183"/>
      <c r="BH501" s="183"/>
      <c r="BI501" s="183"/>
      <c r="BJ501" s="183"/>
      <c r="BK501" s="183"/>
      <c r="BL501" s="183"/>
      <c r="BM501" s="203" t="e">
        <v>#N/A</v>
      </c>
    </row>
    <row r="502" spans="1:65">
      <c r="A502" s="32"/>
      <c r="B502" s="19">
        <v>1</v>
      </c>
      <c r="C502" s="8">
        <v>3</v>
      </c>
      <c r="D502" s="204">
        <v>0.89079999999999993</v>
      </c>
      <c r="E502" s="204">
        <v>0.89</v>
      </c>
      <c r="F502" s="205">
        <v>0.86</v>
      </c>
      <c r="G502" s="204">
        <v>1.01</v>
      </c>
      <c r="H502" s="205">
        <v>0.86999999999999988</v>
      </c>
      <c r="I502" s="204">
        <v>0.81000000000000016</v>
      </c>
      <c r="J502" s="205">
        <v>0.81999999999999984</v>
      </c>
      <c r="K502" s="205">
        <v>0.90000000000000013</v>
      </c>
      <c r="L502" s="219">
        <v>0.80999999999999994</v>
      </c>
      <c r="M502" s="25">
        <v>0.83</v>
      </c>
      <c r="N502" s="25">
        <v>0.77549999999999997</v>
      </c>
      <c r="O502" s="25">
        <v>0.874</v>
      </c>
      <c r="P502" s="25">
        <v>0.79</v>
      </c>
      <c r="Q502" s="25">
        <v>0.94299999999999995</v>
      </c>
      <c r="R502" s="25">
        <v>0.90390000000000004</v>
      </c>
      <c r="S502" s="25">
        <v>0.89200000000000013</v>
      </c>
      <c r="T502" s="25">
        <v>0.85000000000000009</v>
      </c>
      <c r="U502" s="25">
        <v>0.76</v>
      </c>
      <c r="V502" s="25">
        <v>0.83</v>
      </c>
      <c r="W502" s="25">
        <v>0.81000000000000016</v>
      </c>
      <c r="X502" s="25">
        <v>0.877</v>
      </c>
      <c r="Y502" s="25">
        <v>0.91</v>
      </c>
      <c r="Z502" s="25">
        <v>0.8</v>
      </c>
      <c r="AA502" s="25">
        <v>0.86240000000000006</v>
      </c>
      <c r="AB502" s="182"/>
      <c r="AC502" s="183"/>
      <c r="AD502" s="183"/>
      <c r="AE502" s="183"/>
      <c r="AF502" s="183"/>
      <c r="AG502" s="183"/>
      <c r="AH502" s="183"/>
      <c r="AI502" s="183"/>
      <c r="AJ502" s="183"/>
      <c r="AK502" s="183"/>
      <c r="AL502" s="183"/>
      <c r="AM502" s="183"/>
      <c r="AN502" s="183"/>
      <c r="AO502" s="183"/>
      <c r="AP502" s="183"/>
      <c r="AQ502" s="183"/>
      <c r="AR502" s="183"/>
      <c r="AS502" s="183"/>
      <c r="AT502" s="183"/>
      <c r="AU502" s="183"/>
      <c r="AV502" s="183"/>
      <c r="AW502" s="183"/>
      <c r="AX502" s="183"/>
      <c r="AY502" s="183"/>
      <c r="AZ502" s="183"/>
      <c r="BA502" s="183"/>
      <c r="BB502" s="183"/>
      <c r="BC502" s="183"/>
      <c r="BD502" s="183"/>
      <c r="BE502" s="183"/>
      <c r="BF502" s="183"/>
      <c r="BG502" s="183"/>
      <c r="BH502" s="183"/>
      <c r="BI502" s="183"/>
      <c r="BJ502" s="183"/>
      <c r="BK502" s="183"/>
      <c r="BL502" s="183"/>
      <c r="BM502" s="203">
        <v>16</v>
      </c>
    </row>
    <row r="503" spans="1:65">
      <c r="A503" s="32"/>
      <c r="B503" s="19">
        <v>1</v>
      </c>
      <c r="C503" s="8">
        <v>4</v>
      </c>
      <c r="D503" s="204">
        <v>0.9043000000000001</v>
      </c>
      <c r="E503" s="204">
        <v>0.89</v>
      </c>
      <c r="F503" s="205">
        <v>0.84</v>
      </c>
      <c r="G503" s="204">
        <v>0.99799999999999989</v>
      </c>
      <c r="H503" s="205">
        <v>0.86</v>
      </c>
      <c r="I503" s="204">
        <v>0.83</v>
      </c>
      <c r="J503" s="205">
        <v>0.81000000000000016</v>
      </c>
      <c r="K503" s="205">
        <v>0.90000000000000013</v>
      </c>
      <c r="L503" s="25">
        <v>0.84</v>
      </c>
      <c r="M503" s="25">
        <v>0.84</v>
      </c>
      <c r="N503" s="25">
        <v>0.78879999999999995</v>
      </c>
      <c r="O503" s="25">
        <v>0.87500000000000011</v>
      </c>
      <c r="P503" s="25">
        <v>0.79</v>
      </c>
      <c r="Q503" s="25">
        <v>0.95700000000000007</v>
      </c>
      <c r="R503" s="25">
        <v>0.9143</v>
      </c>
      <c r="S503" s="25">
        <v>0.90900000000000003</v>
      </c>
      <c r="T503" s="25">
        <v>0.85000000000000009</v>
      </c>
      <c r="U503" s="25">
        <v>0.79</v>
      </c>
      <c r="V503" s="25">
        <v>0.83</v>
      </c>
      <c r="W503" s="219">
        <v>0.86</v>
      </c>
      <c r="X503" s="25">
        <v>0.85099999999999998</v>
      </c>
      <c r="Y503" s="25">
        <v>0.91</v>
      </c>
      <c r="Z503" s="25">
        <v>0.79</v>
      </c>
      <c r="AA503" s="25">
        <v>0.86839999999999995</v>
      </c>
      <c r="AB503" s="182"/>
      <c r="AC503" s="183"/>
      <c r="AD503" s="183"/>
      <c r="AE503" s="183"/>
      <c r="AF503" s="183"/>
      <c r="AG503" s="183"/>
      <c r="AH503" s="183"/>
      <c r="AI503" s="183"/>
      <c r="AJ503" s="183"/>
      <c r="AK503" s="183"/>
      <c r="AL503" s="183"/>
      <c r="AM503" s="183"/>
      <c r="AN503" s="183"/>
      <c r="AO503" s="183"/>
      <c r="AP503" s="183"/>
      <c r="AQ503" s="183"/>
      <c r="AR503" s="183"/>
      <c r="AS503" s="183"/>
      <c r="AT503" s="183"/>
      <c r="AU503" s="183"/>
      <c r="AV503" s="183"/>
      <c r="AW503" s="183"/>
      <c r="AX503" s="183"/>
      <c r="AY503" s="183"/>
      <c r="AZ503" s="183"/>
      <c r="BA503" s="183"/>
      <c r="BB503" s="183"/>
      <c r="BC503" s="183"/>
      <c r="BD503" s="183"/>
      <c r="BE503" s="183"/>
      <c r="BF503" s="183"/>
      <c r="BG503" s="183"/>
      <c r="BH503" s="183"/>
      <c r="BI503" s="183"/>
      <c r="BJ503" s="183"/>
      <c r="BK503" s="183"/>
      <c r="BL503" s="183"/>
      <c r="BM503" s="203">
        <v>0.8584270555924095</v>
      </c>
    </row>
    <row r="504" spans="1:65">
      <c r="A504" s="32"/>
      <c r="B504" s="19">
        <v>1</v>
      </c>
      <c r="C504" s="8">
        <v>5</v>
      </c>
      <c r="D504" s="204">
        <v>0.89180000000000004</v>
      </c>
      <c r="E504" s="204">
        <v>0.90000000000000013</v>
      </c>
      <c r="F504" s="204">
        <v>0.85000000000000009</v>
      </c>
      <c r="G504" s="204">
        <v>0.96699999999999997</v>
      </c>
      <c r="H504" s="204">
        <v>0.86</v>
      </c>
      <c r="I504" s="204">
        <v>0.78</v>
      </c>
      <c r="J504" s="204">
        <v>0.81000000000000016</v>
      </c>
      <c r="K504" s="204">
        <v>0.88</v>
      </c>
      <c r="L504" s="204">
        <v>0.86</v>
      </c>
      <c r="M504" s="204">
        <v>0.81000000000000016</v>
      </c>
      <c r="N504" s="204">
        <v>0.77590000000000003</v>
      </c>
      <c r="O504" s="204">
        <v>0.86199999999999988</v>
      </c>
      <c r="P504" s="204">
        <v>0.76</v>
      </c>
      <c r="Q504" s="204">
        <v>0.94599999999999995</v>
      </c>
      <c r="R504" s="204">
        <v>0.91649999999999998</v>
      </c>
      <c r="S504" s="204">
        <v>0.88800000000000012</v>
      </c>
      <c r="T504" s="204">
        <v>0.83</v>
      </c>
      <c r="U504" s="204">
        <v>0.77</v>
      </c>
      <c r="V504" s="204">
        <v>0.84</v>
      </c>
      <c r="W504" s="204">
        <v>0.81000000000000016</v>
      </c>
      <c r="X504" s="204">
        <v>0.84799999999999998</v>
      </c>
      <c r="Y504" s="204">
        <v>0.90000000000000013</v>
      </c>
      <c r="Z504" s="204">
        <v>0.77</v>
      </c>
      <c r="AA504" s="204">
        <v>0.86839999999999995</v>
      </c>
      <c r="AB504" s="182"/>
      <c r="AC504" s="183"/>
      <c r="AD504" s="183"/>
      <c r="AE504" s="183"/>
      <c r="AF504" s="183"/>
      <c r="AG504" s="183"/>
      <c r="AH504" s="183"/>
      <c r="AI504" s="183"/>
      <c r="AJ504" s="183"/>
      <c r="AK504" s="183"/>
      <c r="AL504" s="183"/>
      <c r="AM504" s="183"/>
      <c r="AN504" s="183"/>
      <c r="AO504" s="183"/>
      <c r="AP504" s="183"/>
      <c r="AQ504" s="183"/>
      <c r="AR504" s="183"/>
      <c r="AS504" s="183"/>
      <c r="AT504" s="183"/>
      <c r="AU504" s="183"/>
      <c r="AV504" s="183"/>
      <c r="AW504" s="183"/>
      <c r="AX504" s="183"/>
      <c r="AY504" s="183"/>
      <c r="AZ504" s="183"/>
      <c r="BA504" s="183"/>
      <c r="BB504" s="183"/>
      <c r="BC504" s="183"/>
      <c r="BD504" s="183"/>
      <c r="BE504" s="183"/>
      <c r="BF504" s="183"/>
      <c r="BG504" s="183"/>
      <c r="BH504" s="183"/>
      <c r="BI504" s="183"/>
      <c r="BJ504" s="183"/>
      <c r="BK504" s="183"/>
      <c r="BL504" s="183"/>
      <c r="BM504" s="203">
        <v>112</v>
      </c>
    </row>
    <row r="505" spans="1:65">
      <c r="A505" s="32"/>
      <c r="B505" s="19">
        <v>1</v>
      </c>
      <c r="C505" s="8">
        <v>6</v>
      </c>
      <c r="D505" s="204">
        <v>0.88979999999999992</v>
      </c>
      <c r="E505" s="204">
        <v>0.89</v>
      </c>
      <c r="F505" s="204">
        <v>0.86</v>
      </c>
      <c r="G505" s="208">
        <v>1.03</v>
      </c>
      <c r="H505" s="204">
        <v>0.86999999999999988</v>
      </c>
      <c r="I505" s="204">
        <v>0.83</v>
      </c>
      <c r="J505" s="204">
        <v>0.81000000000000016</v>
      </c>
      <c r="K505" s="204">
        <v>0.96</v>
      </c>
      <c r="L505" s="204">
        <v>0.86</v>
      </c>
      <c r="M505" s="204">
        <v>0.85000000000000009</v>
      </c>
      <c r="N505" s="204">
        <v>0.78589999999999993</v>
      </c>
      <c r="O505" s="204">
        <v>0.86399999999999999</v>
      </c>
      <c r="P505" s="204">
        <v>0.78</v>
      </c>
      <c r="Q505" s="204">
        <v>0.97299999999999986</v>
      </c>
      <c r="R505" s="204">
        <v>0.91450000000000009</v>
      </c>
      <c r="S505" s="204">
        <v>0.90600000000000003</v>
      </c>
      <c r="T505" s="204">
        <v>0.84</v>
      </c>
      <c r="U505" s="204">
        <v>0.79</v>
      </c>
      <c r="V505" s="204">
        <v>0.81999999999999984</v>
      </c>
      <c r="W505" s="204">
        <v>0.81999999999999984</v>
      </c>
      <c r="X505" s="204">
        <v>0.84499999999999997</v>
      </c>
      <c r="Y505" s="204">
        <v>0.89</v>
      </c>
      <c r="Z505" s="204">
        <v>0.77</v>
      </c>
      <c r="AA505" s="204">
        <v>0.85029999999999994</v>
      </c>
      <c r="AB505" s="182"/>
      <c r="AC505" s="183"/>
      <c r="AD505" s="183"/>
      <c r="AE505" s="183"/>
      <c r="AF505" s="183"/>
      <c r="AG505" s="183"/>
      <c r="AH505" s="183"/>
      <c r="AI505" s="183"/>
      <c r="AJ505" s="183"/>
      <c r="AK505" s="183"/>
      <c r="AL505" s="183"/>
      <c r="AM505" s="183"/>
      <c r="AN505" s="183"/>
      <c r="AO505" s="183"/>
      <c r="AP505" s="183"/>
      <c r="AQ505" s="183"/>
      <c r="AR505" s="183"/>
      <c r="AS505" s="183"/>
      <c r="AT505" s="183"/>
      <c r="AU505" s="183"/>
      <c r="AV505" s="183"/>
      <c r="AW505" s="183"/>
      <c r="AX505" s="183"/>
      <c r="AY505" s="183"/>
      <c r="AZ505" s="183"/>
      <c r="BA505" s="183"/>
      <c r="BB505" s="183"/>
      <c r="BC505" s="183"/>
      <c r="BD505" s="183"/>
      <c r="BE505" s="183"/>
      <c r="BF505" s="183"/>
      <c r="BG505" s="183"/>
      <c r="BH505" s="183"/>
      <c r="BI505" s="183"/>
      <c r="BJ505" s="183"/>
      <c r="BK505" s="183"/>
      <c r="BL505" s="183"/>
      <c r="BM505" s="59"/>
    </row>
    <row r="506" spans="1:65">
      <c r="A506" s="32"/>
      <c r="B506" s="20" t="s">
        <v>228</v>
      </c>
      <c r="C506" s="12"/>
      <c r="D506" s="209">
        <v>0.89943333333333342</v>
      </c>
      <c r="E506" s="209">
        <v>0.89</v>
      </c>
      <c r="F506" s="209">
        <v>0.85499999999999998</v>
      </c>
      <c r="G506" s="209">
        <v>0.99883333333333335</v>
      </c>
      <c r="H506" s="209">
        <v>0.86166666666666669</v>
      </c>
      <c r="I506" s="209">
        <v>0.82333333333333336</v>
      </c>
      <c r="J506" s="209">
        <v>0.81500000000000006</v>
      </c>
      <c r="K506" s="209">
        <v>0.91333333333333344</v>
      </c>
      <c r="L506" s="209">
        <v>0.85000000000000009</v>
      </c>
      <c r="M506" s="209">
        <v>0.84000000000000019</v>
      </c>
      <c r="N506" s="209">
        <v>0.77439999999999998</v>
      </c>
      <c r="O506" s="209">
        <v>0.86949999999999994</v>
      </c>
      <c r="P506" s="209">
        <v>0.77833333333333332</v>
      </c>
      <c r="Q506" s="209">
        <v>0.95766666666666656</v>
      </c>
      <c r="R506" s="209">
        <v>0.91055000000000008</v>
      </c>
      <c r="S506" s="209">
        <v>0.89699999999999991</v>
      </c>
      <c r="T506" s="209">
        <v>0.83166666666666667</v>
      </c>
      <c r="U506" s="209">
        <v>0.77833333333333332</v>
      </c>
      <c r="V506" s="209">
        <v>0.82833333333333348</v>
      </c>
      <c r="W506" s="209">
        <v>0.82166666666666666</v>
      </c>
      <c r="X506" s="209">
        <v>0.85083333333333322</v>
      </c>
      <c r="Y506" s="209">
        <v>0.90666666666666673</v>
      </c>
      <c r="Z506" s="209">
        <v>0.79166666666666663</v>
      </c>
      <c r="AA506" s="209">
        <v>0.86338333333333328</v>
      </c>
      <c r="AB506" s="182"/>
      <c r="AC506" s="183"/>
      <c r="AD506" s="183"/>
      <c r="AE506" s="183"/>
      <c r="AF506" s="183"/>
      <c r="AG506" s="183"/>
      <c r="AH506" s="183"/>
      <c r="AI506" s="183"/>
      <c r="AJ506" s="183"/>
      <c r="AK506" s="183"/>
      <c r="AL506" s="183"/>
      <c r="AM506" s="183"/>
      <c r="AN506" s="183"/>
      <c r="AO506" s="183"/>
      <c r="AP506" s="183"/>
      <c r="AQ506" s="183"/>
      <c r="AR506" s="183"/>
      <c r="AS506" s="183"/>
      <c r="AT506" s="183"/>
      <c r="AU506" s="183"/>
      <c r="AV506" s="183"/>
      <c r="AW506" s="183"/>
      <c r="AX506" s="183"/>
      <c r="AY506" s="183"/>
      <c r="AZ506" s="183"/>
      <c r="BA506" s="183"/>
      <c r="BB506" s="183"/>
      <c r="BC506" s="183"/>
      <c r="BD506" s="183"/>
      <c r="BE506" s="183"/>
      <c r="BF506" s="183"/>
      <c r="BG506" s="183"/>
      <c r="BH506" s="183"/>
      <c r="BI506" s="183"/>
      <c r="BJ506" s="183"/>
      <c r="BK506" s="183"/>
      <c r="BL506" s="183"/>
      <c r="BM506" s="59"/>
    </row>
    <row r="507" spans="1:65">
      <c r="A507" s="32"/>
      <c r="B507" s="3" t="s">
        <v>229</v>
      </c>
      <c r="C507" s="30"/>
      <c r="D507" s="25">
        <v>0.89424999999999999</v>
      </c>
      <c r="E507" s="25">
        <v>0.89</v>
      </c>
      <c r="F507" s="25">
        <v>0.85499999999999998</v>
      </c>
      <c r="G507" s="25">
        <v>0.99749999999999994</v>
      </c>
      <c r="H507" s="25">
        <v>0.86</v>
      </c>
      <c r="I507" s="25">
        <v>0.83</v>
      </c>
      <c r="J507" s="25">
        <v>0.81499999999999995</v>
      </c>
      <c r="K507" s="25">
        <v>0.90500000000000003</v>
      </c>
      <c r="L507" s="25">
        <v>0.86</v>
      </c>
      <c r="M507" s="25">
        <v>0.83499999999999996</v>
      </c>
      <c r="N507" s="25">
        <v>0.77665000000000006</v>
      </c>
      <c r="O507" s="25">
        <v>0.871</v>
      </c>
      <c r="P507" s="25">
        <v>0.78500000000000003</v>
      </c>
      <c r="Q507" s="25">
        <v>0.96</v>
      </c>
      <c r="R507" s="25">
        <v>0.91225000000000001</v>
      </c>
      <c r="S507" s="25">
        <v>0.89450000000000007</v>
      </c>
      <c r="T507" s="25">
        <v>0.83499999999999996</v>
      </c>
      <c r="U507" s="25">
        <v>0.78</v>
      </c>
      <c r="V507" s="25">
        <v>0.83</v>
      </c>
      <c r="W507" s="25">
        <v>0.81499999999999995</v>
      </c>
      <c r="X507" s="25">
        <v>0.84949999999999992</v>
      </c>
      <c r="Y507" s="25">
        <v>0.90500000000000003</v>
      </c>
      <c r="Z507" s="25">
        <v>0.79500000000000004</v>
      </c>
      <c r="AA507" s="25">
        <v>0.86539999999999995</v>
      </c>
      <c r="AB507" s="182"/>
      <c r="AC507" s="183"/>
      <c r="AD507" s="183"/>
      <c r="AE507" s="183"/>
      <c r="AF507" s="183"/>
      <c r="AG507" s="183"/>
      <c r="AH507" s="183"/>
      <c r="AI507" s="183"/>
      <c r="AJ507" s="183"/>
      <c r="AK507" s="183"/>
      <c r="AL507" s="183"/>
      <c r="AM507" s="183"/>
      <c r="AN507" s="183"/>
      <c r="AO507" s="183"/>
      <c r="AP507" s="183"/>
      <c r="AQ507" s="183"/>
      <c r="AR507" s="183"/>
      <c r="AS507" s="183"/>
      <c r="AT507" s="183"/>
      <c r="AU507" s="183"/>
      <c r="AV507" s="183"/>
      <c r="AW507" s="183"/>
      <c r="AX507" s="183"/>
      <c r="AY507" s="183"/>
      <c r="AZ507" s="183"/>
      <c r="BA507" s="183"/>
      <c r="BB507" s="183"/>
      <c r="BC507" s="183"/>
      <c r="BD507" s="183"/>
      <c r="BE507" s="183"/>
      <c r="BF507" s="183"/>
      <c r="BG507" s="183"/>
      <c r="BH507" s="183"/>
      <c r="BI507" s="183"/>
      <c r="BJ507" s="183"/>
      <c r="BK507" s="183"/>
      <c r="BL507" s="183"/>
      <c r="BM507" s="59"/>
    </row>
    <row r="508" spans="1:65">
      <c r="A508" s="32"/>
      <c r="B508" s="3" t="s">
        <v>230</v>
      </c>
      <c r="C508" s="30"/>
      <c r="D508" s="25">
        <v>1.2818840301160926E-2</v>
      </c>
      <c r="E508" s="25">
        <v>6.3245553203367996E-3</v>
      </c>
      <c r="F508" s="25">
        <v>1.0488088481701472E-2</v>
      </c>
      <c r="G508" s="25">
        <v>2.0855854493802634E-2</v>
      </c>
      <c r="H508" s="25">
        <v>7.5277265270907324E-3</v>
      </c>
      <c r="I508" s="25">
        <v>2.6583202716502479E-2</v>
      </c>
      <c r="J508" s="25">
        <v>5.4772255750514835E-3</v>
      </c>
      <c r="K508" s="25">
        <v>2.8047578623950138E-2</v>
      </c>
      <c r="L508" s="25">
        <v>2.1908902300206645E-2</v>
      </c>
      <c r="M508" s="25">
        <v>2.3664319132398439E-2</v>
      </c>
      <c r="N508" s="25">
        <v>1.6397072909516482E-2</v>
      </c>
      <c r="O508" s="25">
        <v>5.648008498577232E-3</v>
      </c>
      <c r="P508" s="25">
        <v>1.4719601443879758E-2</v>
      </c>
      <c r="Q508" s="25">
        <v>1.1448435118681776E-2</v>
      </c>
      <c r="R508" s="25">
        <v>5.5431940251086179E-3</v>
      </c>
      <c r="S508" s="25">
        <v>8.7177978870813192E-3</v>
      </c>
      <c r="T508" s="25">
        <v>1.8348478592697136E-2</v>
      </c>
      <c r="U508" s="25">
        <v>1.3291601358251269E-2</v>
      </c>
      <c r="V508" s="25">
        <v>7.527726527090866E-3</v>
      </c>
      <c r="W508" s="25">
        <v>1.9407902170679458E-2</v>
      </c>
      <c r="X508" s="25">
        <v>2.0173414848921011E-2</v>
      </c>
      <c r="Y508" s="25">
        <v>1.3662601021279456E-2</v>
      </c>
      <c r="Z508" s="25">
        <v>1.834847859269724E-2</v>
      </c>
      <c r="AA508" s="25">
        <v>7.0513592070370803E-3</v>
      </c>
      <c r="AB508" s="182"/>
      <c r="AC508" s="183"/>
      <c r="AD508" s="183"/>
      <c r="AE508" s="183"/>
      <c r="AF508" s="183"/>
      <c r="AG508" s="183"/>
      <c r="AH508" s="183"/>
      <c r="AI508" s="183"/>
      <c r="AJ508" s="183"/>
      <c r="AK508" s="183"/>
      <c r="AL508" s="183"/>
      <c r="AM508" s="183"/>
      <c r="AN508" s="183"/>
      <c r="AO508" s="183"/>
      <c r="AP508" s="183"/>
      <c r="AQ508" s="183"/>
      <c r="AR508" s="183"/>
      <c r="AS508" s="183"/>
      <c r="AT508" s="183"/>
      <c r="AU508" s="183"/>
      <c r="AV508" s="183"/>
      <c r="AW508" s="183"/>
      <c r="AX508" s="183"/>
      <c r="AY508" s="183"/>
      <c r="AZ508" s="183"/>
      <c r="BA508" s="183"/>
      <c r="BB508" s="183"/>
      <c r="BC508" s="183"/>
      <c r="BD508" s="183"/>
      <c r="BE508" s="183"/>
      <c r="BF508" s="183"/>
      <c r="BG508" s="183"/>
      <c r="BH508" s="183"/>
      <c r="BI508" s="183"/>
      <c r="BJ508" s="183"/>
      <c r="BK508" s="183"/>
      <c r="BL508" s="183"/>
      <c r="BM508" s="59"/>
    </row>
    <row r="509" spans="1:65">
      <c r="A509" s="32"/>
      <c r="B509" s="3" t="s">
        <v>87</v>
      </c>
      <c r="C509" s="30"/>
      <c r="D509" s="13">
        <v>1.4252129453167837E-2</v>
      </c>
      <c r="E509" s="13">
        <v>7.1062419329626959E-3</v>
      </c>
      <c r="F509" s="13">
        <v>1.2266770154036809E-2</v>
      </c>
      <c r="G509" s="13">
        <v>2.0880214744337693E-2</v>
      </c>
      <c r="H509" s="13">
        <v>8.7362396832774449E-3</v>
      </c>
      <c r="I509" s="13">
        <v>3.2287290748788437E-2</v>
      </c>
      <c r="J509" s="13">
        <v>6.7205221779772801E-3</v>
      </c>
      <c r="K509" s="13">
        <v>3.0709027690456352E-2</v>
      </c>
      <c r="L509" s="13">
        <v>2.5775179176713698E-2</v>
      </c>
      <c r="M509" s="13">
        <v>2.8171808490950516E-2</v>
      </c>
      <c r="N509" s="13">
        <v>2.1173906133156613E-2</v>
      </c>
      <c r="O509" s="13">
        <v>6.4956969506351145E-3</v>
      </c>
      <c r="P509" s="13">
        <v>1.8911693503914036E-2</v>
      </c>
      <c r="Q509" s="13">
        <v>1.1954509347735932E-2</v>
      </c>
      <c r="R509" s="13">
        <v>6.0877426007452827E-3</v>
      </c>
      <c r="S509" s="13">
        <v>9.7188382241709254E-3</v>
      </c>
      <c r="T509" s="13">
        <v>2.2062298909054673E-2</v>
      </c>
      <c r="U509" s="13">
        <v>1.70770038864042E-2</v>
      </c>
      <c r="V509" s="13">
        <v>9.0877986242545658E-3</v>
      </c>
      <c r="W509" s="13">
        <v>2.3620164913605832E-2</v>
      </c>
      <c r="X509" s="13">
        <v>2.3710183955636843E-2</v>
      </c>
      <c r="Y509" s="13">
        <v>1.5069045244058221E-2</v>
      </c>
      <c r="Z509" s="13">
        <v>2.3177025590775464E-2</v>
      </c>
      <c r="AA509" s="13">
        <v>8.1671245376179914E-3</v>
      </c>
      <c r="AB509" s="105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58"/>
    </row>
    <row r="510" spans="1:65">
      <c r="A510" s="32"/>
      <c r="B510" s="3" t="s">
        <v>231</v>
      </c>
      <c r="C510" s="30"/>
      <c r="D510" s="13">
        <v>4.7769088210558586E-2</v>
      </c>
      <c r="E510" s="13">
        <v>3.6779996858092634E-2</v>
      </c>
      <c r="F510" s="13">
        <v>-3.9922502093605594E-3</v>
      </c>
      <c r="G510" s="13">
        <v>0.1635622698821253</v>
      </c>
      <c r="H510" s="13">
        <v>3.7738920892020911E-3</v>
      </c>
      <c r="I510" s="13">
        <v>-4.0881426127532317E-2</v>
      </c>
      <c r="J510" s="13">
        <v>-5.0589104000735352E-2</v>
      </c>
      <c r="K510" s="13">
        <v>6.3961494903061356E-2</v>
      </c>
      <c r="L510" s="13">
        <v>-9.8168569332822697E-3</v>
      </c>
      <c r="M510" s="13">
        <v>-2.1466070381125912E-2</v>
      </c>
      <c r="N510" s="13">
        <v>-9.7884910598981079E-2</v>
      </c>
      <c r="O510" s="13">
        <v>1.2899109290012811E-2</v>
      </c>
      <c r="P510" s="13">
        <v>-9.3302886642829153E-2</v>
      </c>
      <c r="Q510" s="13">
        <v>0.11560634118850177</v>
      </c>
      <c r="R510" s="13">
        <v>6.0719130493411599E-2</v>
      </c>
      <c r="S510" s="13">
        <v>4.4934446271583051E-2</v>
      </c>
      <c r="T510" s="13">
        <v>-3.117374825432917E-2</v>
      </c>
      <c r="U510" s="13">
        <v>-9.3302886642829153E-2</v>
      </c>
      <c r="V510" s="13">
        <v>-3.5056819403610273E-2</v>
      </c>
      <c r="W510" s="13">
        <v>-4.2822961702172924E-2</v>
      </c>
      <c r="X510" s="13">
        <v>-8.8460891459621882E-3</v>
      </c>
      <c r="Y510" s="13">
        <v>5.6195352604498927E-2</v>
      </c>
      <c r="Z510" s="13">
        <v>-7.7770602045704185E-2</v>
      </c>
      <c r="AA510" s="13">
        <v>5.7736737310818409E-3</v>
      </c>
      <c r="AB510" s="105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58"/>
    </row>
    <row r="511" spans="1:65">
      <c r="A511" s="32"/>
      <c r="B511" s="49" t="s">
        <v>232</v>
      </c>
      <c r="C511" s="50"/>
      <c r="D511" s="48">
        <v>0.84</v>
      </c>
      <c r="E511" s="48">
        <v>0.67</v>
      </c>
      <c r="F511" s="48">
        <v>0.04</v>
      </c>
      <c r="G511" s="48">
        <v>2.62</v>
      </c>
      <c r="H511" s="48">
        <v>0.16</v>
      </c>
      <c r="I511" s="48">
        <v>0.53</v>
      </c>
      <c r="J511" s="48">
        <v>0.68</v>
      </c>
      <c r="K511" s="48">
        <v>1.0900000000000001</v>
      </c>
      <c r="L511" s="48">
        <v>0.05</v>
      </c>
      <c r="M511" s="48">
        <v>0.23</v>
      </c>
      <c r="N511" s="48">
        <v>1.41</v>
      </c>
      <c r="O511" s="48">
        <v>0.3</v>
      </c>
      <c r="P511" s="48">
        <v>1.34</v>
      </c>
      <c r="Q511" s="48">
        <v>1.88</v>
      </c>
      <c r="R511" s="48">
        <v>1.04</v>
      </c>
      <c r="S511" s="48">
        <v>0.79</v>
      </c>
      <c r="T511" s="48">
        <v>0.38</v>
      </c>
      <c r="U511" s="48">
        <v>1.34</v>
      </c>
      <c r="V511" s="48">
        <v>0.44</v>
      </c>
      <c r="W511" s="48">
        <v>0.56000000000000005</v>
      </c>
      <c r="X511" s="48">
        <v>0.04</v>
      </c>
      <c r="Y511" s="48">
        <v>0.97</v>
      </c>
      <c r="Z511" s="48">
        <v>1.1000000000000001</v>
      </c>
      <c r="AA511" s="48">
        <v>0.19</v>
      </c>
      <c r="AB511" s="105"/>
      <c r="AC511" s="3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58"/>
    </row>
    <row r="512" spans="1:65">
      <c r="B512" s="33"/>
      <c r="C512" s="20"/>
      <c r="D512" s="28"/>
      <c r="E512" s="28"/>
      <c r="F512" s="28"/>
      <c r="G512" s="28"/>
      <c r="H512" s="28"/>
      <c r="I512" s="28"/>
      <c r="J512" s="28"/>
      <c r="K512" s="28"/>
      <c r="L512" s="28"/>
      <c r="M512" s="28"/>
      <c r="N512" s="28"/>
      <c r="O512" s="28"/>
      <c r="P512" s="28"/>
      <c r="Q512" s="28"/>
      <c r="R512" s="28"/>
      <c r="S512" s="28"/>
      <c r="T512" s="28"/>
      <c r="U512" s="28"/>
      <c r="V512" s="28"/>
      <c r="W512" s="28"/>
      <c r="X512" s="28"/>
      <c r="Y512" s="28"/>
      <c r="Z512" s="28"/>
      <c r="AA512" s="28"/>
      <c r="BM512" s="58"/>
    </row>
    <row r="513" spans="1:65" ht="15">
      <c r="B513" s="34" t="s">
        <v>613</v>
      </c>
      <c r="BM513" s="29" t="s">
        <v>67</v>
      </c>
    </row>
    <row r="514" spans="1:65" ht="15">
      <c r="A514" s="26" t="s">
        <v>56</v>
      </c>
      <c r="B514" s="18" t="s">
        <v>118</v>
      </c>
      <c r="C514" s="15" t="s">
        <v>119</v>
      </c>
      <c r="D514" s="16" t="s">
        <v>218</v>
      </c>
      <c r="E514" s="17" t="s">
        <v>218</v>
      </c>
      <c r="F514" s="17" t="s">
        <v>218</v>
      </c>
      <c r="G514" s="17" t="s">
        <v>218</v>
      </c>
      <c r="H514" s="17" t="s">
        <v>218</v>
      </c>
      <c r="I514" s="17" t="s">
        <v>218</v>
      </c>
      <c r="J514" s="17" t="s">
        <v>218</v>
      </c>
      <c r="K514" s="17" t="s">
        <v>218</v>
      </c>
      <c r="L514" s="17" t="s">
        <v>218</v>
      </c>
      <c r="M514" s="17" t="s">
        <v>218</v>
      </c>
      <c r="N514" s="17" t="s">
        <v>218</v>
      </c>
      <c r="O514" s="17" t="s">
        <v>218</v>
      </c>
      <c r="P514" s="17" t="s">
        <v>218</v>
      </c>
      <c r="Q514" s="17" t="s">
        <v>218</v>
      </c>
      <c r="R514" s="17" t="s">
        <v>218</v>
      </c>
      <c r="S514" s="17" t="s">
        <v>218</v>
      </c>
      <c r="T514" s="17" t="s">
        <v>218</v>
      </c>
      <c r="U514" s="17" t="s">
        <v>218</v>
      </c>
      <c r="V514" s="17" t="s">
        <v>218</v>
      </c>
      <c r="W514" s="17" t="s">
        <v>218</v>
      </c>
      <c r="X514" s="17" t="s">
        <v>218</v>
      </c>
      <c r="Y514" s="17" t="s">
        <v>218</v>
      </c>
      <c r="Z514" s="17" t="s">
        <v>218</v>
      </c>
      <c r="AA514" s="17" t="s">
        <v>218</v>
      </c>
      <c r="AB514" s="105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29">
        <v>1</v>
      </c>
    </row>
    <row r="515" spans="1:65">
      <c r="A515" s="32"/>
      <c r="B515" s="19" t="s">
        <v>219</v>
      </c>
      <c r="C515" s="8" t="s">
        <v>219</v>
      </c>
      <c r="D515" s="103" t="s">
        <v>233</v>
      </c>
      <c r="E515" s="104" t="s">
        <v>234</v>
      </c>
      <c r="F515" s="104" t="s">
        <v>235</v>
      </c>
      <c r="G515" s="104" t="s">
        <v>236</v>
      </c>
      <c r="H515" s="104" t="s">
        <v>237</v>
      </c>
      <c r="I515" s="104" t="s">
        <v>275</v>
      </c>
      <c r="J515" s="104" t="s">
        <v>238</v>
      </c>
      <c r="K515" s="104" t="s">
        <v>276</v>
      </c>
      <c r="L515" s="104" t="s">
        <v>239</v>
      </c>
      <c r="M515" s="104" t="s">
        <v>240</v>
      </c>
      <c r="N515" s="104" t="s">
        <v>277</v>
      </c>
      <c r="O515" s="104" t="s">
        <v>278</v>
      </c>
      <c r="P515" s="104" t="s">
        <v>241</v>
      </c>
      <c r="Q515" s="104" t="s">
        <v>242</v>
      </c>
      <c r="R515" s="104" t="s">
        <v>243</v>
      </c>
      <c r="S515" s="104" t="s">
        <v>244</v>
      </c>
      <c r="T515" s="104" t="s">
        <v>245</v>
      </c>
      <c r="U515" s="104" t="s">
        <v>246</v>
      </c>
      <c r="V515" s="104" t="s">
        <v>247</v>
      </c>
      <c r="W515" s="104" t="s">
        <v>248</v>
      </c>
      <c r="X515" s="104" t="s">
        <v>249</v>
      </c>
      <c r="Y515" s="104" t="s">
        <v>279</v>
      </c>
      <c r="Z515" s="104" t="s">
        <v>250</v>
      </c>
      <c r="AA515" s="104" t="s">
        <v>272</v>
      </c>
      <c r="AB515" s="105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29" t="s">
        <v>1</v>
      </c>
    </row>
    <row r="516" spans="1:65">
      <c r="A516" s="32"/>
      <c r="B516" s="19"/>
      <c r="C516" s="8"/>
      <c r="D516" s="9" t="s">
        <v>310</v>
      </c>
      <c r="E516" s="10" t="s">
        <v>120</v>
      </c>
      <c r="F516" s="10" t="s">
        <v>120</v>
      </c>
      <c r="G516" s="10" t="s">
        <v>310</v>
      </c>
      <c r="H516" s="10" t="s">
        <v>310</v>
      </c>
      <c r="I516" s="10" t="s">
        <v>311</v>
      </c>
      <c r="J516" s="10" t="s">
        <v>120</v>
      </c>
      <c r="K516" s="10" t="s">
        <v>120</v>
      </c>
      <c r="L516" s="10" t="s">
        <v>120</v>
      </c>
      <c r="M516" s="10" t="s">
        <v>310</v>
      </c>
      <c r="N516" s="10" t="s">
        <v>311</v>
      </c>
      <c r="O516" s="10" t="s">
        <v>120</v>
      </c>
      <c r="P516" s="10" t="s">
        <v>120</v>
      </c>
      <c r="Q516" s="10" t="s">
        <v>120</v>
      </c>
      <c r="R516" s="10" t="s">
        <v>120</v>
      </c>
      <c r="S516" s="10" t="s">
        <v>120</v>
      </c>
      <c r="T516" s="10" t="s">
        <v>120</v>
      </c>
      <c r="U516" s="10" t="s">
        <v>120</v>
      </c>
      <c r="V516" s="10" t="s">
        <v>120</v>
      </c>
      <c r="W516" s="10" t="s">
        <v>120</v>
      </c>
      <c r="X516" s="10" t="s">
        <v>120</v>
      </c>
      <c r="Y516" s="10" t="s">
        <v>120</v>
      </c>
      <c r="Z516" s="10" t="s">
        <v>120</v>
      </c>
      <c r="AA516" s="10" t="s">
        <v>120</v>
      </c>
      <c r="AB516" s="105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29">
        <v>3</v>
      </c>
    </row>
    <row r="517" spans="1:65">
      <c r="A517" s="32"/>
      <c r="B517" s="19"/>
      <c r="C517" s="8"/>
      <c r="D517" s="27"/>
      <c r="E517" s="27"/>
      <c r="F517" s="27"/>
      <c r="G517" s="27"/>
      <c r="H517" s="27"/>
      <c r="I517" s="27"/>
      <c r="J517" s="27"/>
      <c r="K517" s="27"/>
      <c r="L517" s="27"/>
      <c r="M517" s="27"/>
      <c r="N517" s="27"/>
      <c r="O517" s="27"/>
      <c r="P517" s="27"/>
      <c r="Q517" s="27"/>
      <c r="R517" s="27"/>
      <c r="S517" s="27"/>
      <c r="T517" s="27"/>
      <c r="U517" s="27"/>
      <c r="V517" s="27"/>
      <c r="W517" s="27"/>
      <c r="X517" s="27"/>
      <c r="Y517" s="27"/>
      <c r="Z517" s="27"/>
      <c r="AA517" s="27"/>
      <c r="AB517" s="105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29">
        <v>3</v>
      </c>
    </row>
    <row r="518" spans="1:65">
      <c r="A518" s="32"/>
      <c r="B518" s="18">
        <v>1</v>
      </c>
      <c r="C518" s="14">
        <v>1</v>
      </c>
      <c r="D518" s="200">
        <v>0.1212</v>
      </c>
      <c r="E518" s="200">
        <v>0.12</v>
      </c>
      <c r="F518" s="201">
        <v>0.11349999999999999</v>
      </c>
      <c r="G518" s="200">
        <v>0.125</v>
      </c>
      <c r="H518" s="201">
        <v>0.1021</v>
      </c>
      <c r="I518" s="200">
        <v>0.11</v>
      </c>
      <c r="J518" s="201">
        <v>0.1041</v>
      </c>
      <c r="K518" s="200">
        <v>0.122</v>
      </c>
      <c r="L518" s="200">
        <v>0.109</v>
      </c>
      <c r="M518" s="200">
        <v>0.11100000000000002</v>
      </c>
      <c r="N518" s="200">
        <v>0.10560000000000001</v>
      </c>
      <c r="O518" s="200">
        <v>0.10829999999999999</v>
      </c>
      <c r="P518" s="200">
        <v>0.11199999999999999</v>
      </c>
      <c r="Q518" s="200">
        <v>0.12179999999999999</v>
      </c>
      <c r="R518" s="200">
        <v>0.1255</v>
      </c>
      <c r="S518" s="200">
        <v>0.106</v>
      </c>
      <c r="T518" s="200">
        <v>0.11650000000000001</v>
      </c>
      <c r="U518" s="200">
        <v>0.11349999999999999</v>
      </c>
      <c r="V518" s="200">
        <v>0.11050000000000001</v>
      </c>
      <c r="W518" s="200">
        <v>0.11199999999999999</v>
      </c>
      <c r="X518" s="200">
        <v>0.11399999999999999</v>
      </c>
      <c r="Y518" s="200">
        <v>0.12160000000000001</v>
      </c>
      <c r="Z518" s="200">
        <v>0.1</v>
      </c>
      <c r="AA518" s="200">
        <v>0.12</v>
      </c>
      <c r="AB518" s="182"/>
      <c r="AC518" s="183"/>
      <c r="AD518" s="183"/>
      <c r="AE518" s="183"/>
      <c r="AF518" s="183"/>
      <c r="AG518" s="183"/>
      <c r="AH518" s="183"/>
      <c r="AI518" s="183"/>
      <c r="AJ518" s="183"/>
      <c r="AK518" s="183"/>
      <c r="AL518" s="183"/>
      <c r="AM518" s="183"/>
      <c r="AN518" s="183"/>
      <c r="AO518" s="183"/>
      <c r="AP518" s="183"/>
      <c r="AQ518" s="183"/>
      <c r="AR518" s="183"/>
      <c r="AS518" s="183"/>
      <c r="AT518" s="183"/>
      <c r="AU518" s="183"/>
      <c r="AV518" s="183"/>
      <c r="AW518" s="183"/>
      <c r="AX518" s="183"/>
      <c r="AY518" s="183"/>
      <c r="AZ518" s="183"/>
      <c r="BA518" s="183"/>
      <c r="BB518" s="183"/>
      <c r="BC518" s="183"/>
      <c r="BD518" s="183"/>
      <c r="BE518" s="183"/>
      <c r="BF518" s="183"/>
      <c r="BG518" s="183"/>
      <c r="BH518" s="183"/>
      <c r="BI518" s="183"/>
      <c r="BJ518" s="183"/>
      <c r="BK518" s="183"/>
      <c r="BL518" s="183"/>
      <c r="BM518" s="203">
        <v>1</v>
      </c>
    </row>
    <row r="519" spans="1:65">
      <c r="A519" s="32"/>
      <c r="B519" s="19">
        <v>1</v>
      </c>
      <c r="C519" s="8">
        <v>2</v>
      </c>
      <c r="D519" s="204">
        <v>0.1183</v>
      </c>
      <c r="E519" s="204">
        <v>0.12</v>
      </c>
      <c r="F519" s="205">
        <v>0.11499999999999999</v>
      </c>
      <c r="G519" s="204">
        <v>0.125</v>
      </c>
      <c r="H519" s="205">
        <v>0.10269999999999999</v>
      </c>
      <c r="I519" s="204">
        <v>0.107</v>
      </c>
      <c r="J519" s="205">
        <v>0.10490000000000001</v>
      </c>
      <c r="K519" s="204">
        <v>0.12</v>
      </c>
      <c r="L519" s="204">
        <v>0.11100000000000002</v>
      </c>
      <c r="M519" s="204">
        <v>0.11399999999999999</v>
      </c>
      <c r="N519" s="204">
        <v>0.10879999999999999</v>
      </c>
      <c r="O519" s="204">
        <v>0.10980000000000001</v>
      </c>
      <c r="P519" s="204">
        <v>0.1137</v>
      </c>
      <c r="Q519" s="204">
        <v>0.1237</v>
      </c>
      <c r="R519" s="204">
        <v>0.12739999999999999</v>
      </c>
      <c r="S519" s="204">
        <v>0.107</v>
      </c>
      <c r="T519" s="204">
        <v>0.11449999999999999</v>
      </c>
      <c r="U519" s="204">
        <v>0.11150000000000002</v>
      </c>
      <c r="V519" s="204">
        <v>0.11249999999999999</v>
      </c>
      <c r="W519" s="204">
        <v>0.11299999999999999</v>
      </c>
      <c r="X519" s="204">
        <v>0.122</v>
      </c>
      <c r="Y519" s="204">
        <v>0.11670000000000001</v>
      </c>
      <c r="Z519" s="204">
        <v>0.1</v>
      </c>
      <c r="AA519" s="204">
        <v>0.1169</v>
      </c>
      <c r="AB519" s="182"/>
      <c r="AC519" s="183"/>
      <c r="AD519" s="183"/>
      <c r="AE519" s="183"/>
      <c r="AF519" s="183"/>
      <c r="AG519" s="183"/>
      <c r="AH519" s="183"/>
      <c r="AI519" s="183"/>
      <c r="AJ519" s="183"/>
      <c r="AK519" s="183"/>
      <c r="AL519" s="183"/>
      <c r="AM519" s="183"/>
      <c r="AN519" s="183"/>
      <c r="AO519" s="183"/>
      <c r="AP519" s="183"/>
      <c r="AQ519" s="183"/>
      <c r="AR519" s="183"/>
      <c r="AS519" s="183"/>
      <c r="AT519" s="183"/>
      <c r="AU519" s="183"/>
      <c r="AV519" s="183"/>
      <c r="AW519" s="183"/>
      <c r="AX519" s="183"/>
      <c r="AY519" s="183"/>
      <c r="AZ519" s="183"/>
      <c r="BA519" s="183"/>
      <c r="BB519" s="183"/>
      <c r="BC519" s="183"/>
      <c r="BD519" s="183"/>
      <c r="BE519" s="183"/>
      <c r="BF519" s="183"/>
      <c r="BG519" s="183"/>
      <c r="BH519" s="183"/>
      <c r="BI519" s="183"/>
      <c r="BJ519" s="183"/>
      <c r="BK519" s="183"/>
      <c r="BL519" s="183"/>
      <c r="BM519" s="203" t="e">
        <v>#N/A</v>
      </c>
    </row>
    <row r="520" spans="1:65">
      <c r="A520" s="32"/>
      <c r="B520" s="19">
        <v>1</v>
      </c>
      <c r="C520" s="8">
        <v>3</v>
      </c>
      <c r="D520" s="204">
        <v>0.1173</v>
      </c>
      <c r="E520" s="204">
        <v>0.12</v>
      </c>
      <c r="F520" s="205">
        <v>0.11299999999999999</v>
      </c>
      <c r="G520" s="204">
        <v>0.127</v>
      </c>
      <c r="H520" s="205">
        <v>0.1047</v>
      </c>
      <c r="I520" s="204">
        <v>0.10100000000000001</v>
      </c>
      <c r="J520" s="205">
        <v>0.10440000000000001</v>
      </c>
      <c r="K520" s="205">
        <v>0.11800000000000001</v>
      </c>
      <c r="L520" s="25">
        <v>0.10200000000000001</v>
      </c>
      <c r="M520" s="25">
        <v>0.11100000000000002</v>
      </c>
      <c r="N520" s="25">
        <v>0.1111</v>
      </c>
      <c r="O520" s="25">
        <v>0.1089</v>
      </c>
      <c r="P520" s="25">
        <v>0.11150000000000002</v>
      </c>
      <c r="Q520" s="25">
        <v>0.1212</v>
      </c>
      <c r="R520" s="25">
        <v>0.12489999999999998</v>
      </c>
      <c r="S520" s="25">
        <v>0.11</v>
      </c>
      <c r="T520" s="25">
        <v>0.1205</v>
      </c>
      <c r="U520" s="25">
        <v>0.11100000000000002</v>
      </c>
      <c r="V520" s="25">
        <v>0.1095</v>
      </c>
      <c r="W520" s="25">
        <v>0.11199999999999999</v>
      </c>
      <c r="X520" s="25">
        <v>0.125</v>
      </c>
      <c r="Y520" s="25">
        <v>0.11969999999999999</v>
      </c>
      <c r="Z520" s="219">
        <v>0.09</v>
      </c>
      <c r="AA520" s="25">
        <v>0.11849999999999999</v>
      </c>
      <c r="AB520" s="182"/>
      <c r="AC520" s="183"/>
      <c r="AD520" s="183"/>
      <c r="AE520" s="183"/>
      <c r="AF520" s="183"/>
      <c r="AG520" s="183"/>
      <c r="AH520" s="183"/>
      <c r="AI520" s="183"/>
      <c r="AJ520" s="183"/>
      <c r="AK520" s="183"/>
      <c r="AL520" s="183"/>
      <c r="AM520" s="183"/>
      <c r="AN520" s="183"/>
      <c r="AO520" s="183"/>
      <c r="AP520" s="183"/>
      <c r="AQ520" s="183"/>
      <c r="AR520" s="183"/>
      <c r="AS520" s="183"/>
      <c r="AT520" s="183"/>
      <c r="AU520" s="183"/>
      <c r="AV520" s="183"/>
      <c r="AW520" s="183"/>
      <c r="AX520" s="183"/>
      <c r="AY520" s="183"/>
      <c r="AZ520" s="183"/>
      <c r="BA520" s="183"/>
      <c r="BB520" s="183"/>
      <c r="BC520" s="183"/>
      <c r="BD520" s="183"/>
      <c r="BE520" s="183"/>
      <c r="BF520" s="183"/>
      <c r="BG520" s="183"/>
      <c r="BH520" s="183"/>
      <c r="BI520" s="183"/>
      <c r="BJ520" s="183"/>
      <c r="BK520" s="183"/>
      <c r="BL520" s="183"/>
      <c r="BM520" s="203">
        <v>16</v>
      </c>
    </row>
    <row r="521" spans="1:65">
      <c r="A521" s="32"/>
      <c r="B521" s="19">
        <v>1</v>
      </c>
      <c r="C521" s="8">
        <v>4</v>
      </c>
      <c r="D521" s="204">
        <v>0.11889999999999999</v>
      </c>
      <c r="E521" s="204">
        <v>0.12</v>
      </c>
      <c r="F521" s="205">
        <v>0.11349999999999999</v>
      </c>
      <c r="G521" s="204">
        <v>0.126</v>
      </c>
      <c r="H521" s="205">
        <v>0.10200000000000001</v>
      </c>
      <c r="I521" s="204">
        <v>0.104</v>
      </c>
      <c r="J521" s="205">
        <v>0.10300000000000001</v>
      </c>
      <c r="K521" s="205">
        <v>0.11399999999999999</v>
      </c>
      <c r="L521" s="25">
        <v>0.105</v>
      </c>
      <c r="M521" s="25">
        <v>0.11</v>
      </c>
      <c r="N521" s="25">
        <v>0.1096</v>
      </c>
      <c r="O521" s="25">
        <v>0.1096</v>
      </c>
      <c r="P521" s="25">
        <v>0.11210000000000001</v>
      </c>
      <c r="Q521" s="25">
        <v>0.1207</v>
      </c>
      <c r="R521" s="25">
        <v>0.1237</v>
      </c>
      <c r="S521" s="25">
        <v>0.106</v>
      </c>
      <c r="T521" s="25">
        <v>0.11950000000000001</v>
      </c>
      <c r="U521" s="25">
        <v>0.11449999999999999</v>
      </c>
      <c r="V521" s="25">
        <v>0.11</v>
      </c>
      <c r="W521" s="219">
        <v>0.11800000000000001</v>
      </c>
      <c r="X521" s="25">
        <v>0.11600000000000001</v>
      </c>
      <c r="Y521" s="25">
        <v>0.1186</v>
      </c>
      <c r="Z521" s="25">
        <v>0.1</v>
      </c>
      <c r="AA521" s="25">
        <v>0.1177</v>
      </c>
      <c r="AB521" s="182"/>
      <c r="AC521" s="183"/>
      <c r="AD521" s="183"/>
      <c r="AE521" s="183"/>
      <c r="AF521" s="183"/>
      <c r="AG521" s="183"/>
      <c r="AH521" s="183"/>
      <c r="AI521" s="183"/>
      <c r="AJ521" s="183"/>
      <c r="AK521" s="183"/>
      <c r="AL521" s="183"/>
      <c r="AM521" s="183"/>
      <c r="AN521" s="183"/>
      <c r="AO521" s="183"/>
      <c r="AP521" s="183"/>
      <c r="AQ521" s="183"/>
      <c r="AR521" s="183"/>
      <c r="AS521" s="183"/>
      <c r="AT521" s="183"/>
      <c r="AU521" s="183"/>
      <c r="AV521" s="183"/>
      <c r="AW521" s="183"/>
      <c r="AX521" s="183"/>
      <c r="AY521" s="183"/>
      <c r="AZ521" s="183"/>
      <c r="BA521" s="183"/>
      <c r="BB521" s="183"/>
      <c r="BC521" s="183"/>
      <c r="BD521" s="183"/>
      <c r="BE521" s="183"/>
      <c r="BF521" s="183"/>
      <c r="BG521" s="183"/>
      <c r="BH521" s="183"/>
      <c r="BI521" s="183"/>
      <c r="BJ521" s="183"/>
      <c r="BK521" s="183"/>
      <c r="BL521" s="183"/>
      <c r="BM521" s="203">
        <v>0.11343428520138892</v>
      </c>
    </row>
    <row r="522" spans="1:65">
      <c r="A522" s="32"/>
      <c r="B522" s="19">
        <v>1</v>
      </c>
      <c r="C522" s="8">
        <v>5</v>
      </c>
      <c r="D522" s="204">
        <v>0.1173</v>
      </c>
      <c r="E522" s="204">
        <v>0.12</v>
      </c>
      <c r="F522" s="204">
        <v>0.11299999999999999</v>
      </c>
      <c r="G522" s="208">
        <v>0.11800000000000001</v>
      </c>
      <c r="H522" s="204">
        <v>0.1016</v>
      </c>
      <c r="I522" s="204">
        <v>9.8799999999999999E-2</v>
      </c>
      <c r="J522" s="204">
        <v>0.1041</v>
      </c>
      <c r="K522" s="204">
        <v>0.11800000000000001</v>
      </c>
      <c r="L522" s="204">
        <v>0.105</v>
      </c>
      <c r="M522" s="204">
        <v>0.11100000000000002</v>
      </c>
      <c r="N522" s="204">
        <v>0.10829999999999999</v>
      </c>
      <c r="O522" s="204">
        <v>0.10920000000000001</v>
      </c>
      <c r="P522" s="204">
        <v>0.1111</v>
      </c>
      <c r="Q522" s="208">
        <v>0.12889999999999999</v>
      </c>
      <c r="R522" s="208">
        <v>0.1198</v>
      </c>
      <c r="S522" s="204">
        <v>0.11</v>
      </c>
      <c r="T522" s="204">
        <v>0.11600000000000001</v>
      </c>
      <c r="U522" s="204">
        <v>0.11150000000000002</v>
      </c>
      <c r="V522" s="204">
        <v>0.11249999999999999</v>
      </c>
      <c r="W522" s="204">
        <v>0.11299999999999999</v>
      </c>
      <c r="X522" s="204">
        <v>0.122</v>
      </c>
      <c r="Y522" s="204">
        <v>0.1176</v>
      </c>
      <c r="Z522" s="204">
        <v>0.1</v>
      </c>
      <c r="AA522" s="204">
        <v>0.11849999999999999</v>
      </c>
      <c r="AB522" s="182"/>
      <c r="AC522" s="183"/>
      <c r="AD522" s="183"/>
      <c r="AE522" s="183"/>
      <c r="AF522" s="183"/>
      <c r="AG522" s="183"/>
      <c r="AH522" s="183"/>
      <c r="AI522" s="183"/>
      <c r="AJ522" s="183"/>
      <c r="AK522" s="183"/>
      <c r="AL522" s="183"/>
      <c r="AM522" s="183"/>
      <c r="AN522" s="183"/>
      <c r="AO522" s="183"/>
      <c r="AP522" s="183"/>
      <c r="AQ522" s="183"/>
      <c r="AR522" s="183"/>
      <c r="AS522" s="183"/>
      <c r="AT522" s="183"/>
      <c r="AU522" s="183"/>
      <c r="AV522" s="183"/>
      <c r="AW522" s="183"/>
      <c r="AX522" s="183"/>
      <c r="AY522" s="183"/>
      <c r="AZ522" s="183"/>
      <c r="BA522" s="183"/>
      <c r="BB522" s="183"/>
      <c r="BC522" s="183"/>
      <c r="BD522" s="183"/>
      <c r="BE522" s="183"/>
      <c r="BF522" s="183"/>
      <c r="BG522" s="183"/>
      <c r="BH522" s="183"/>
      <c r="BI522" s="183"/>
      <c r="BJ522" s="183"/>
      <c r="BK522" s="183"/>
      <c r="BL522" s="183"/>
      <c r="BM522" s="203">
        <v>113</v>
      </c>
    </row>
    <row r="523" spans="1:65">
      <c r="A523" s="32"/>
      <c r="B523" s="19">
        <v>1</v>
      </c>
      <c r="C523" s="8">
        <v>6</v>
      </c>
      <c r="D523" s="204">
        <v>0.11739999999999999</v>
      </c>
      <c r="E523" s="204">
        <v>0.12</v>
      </c>
      <c r="F523" s="204">
        <v>0.11249999999999999</v>
      </c>
      <c r="G523" s="204">
        <v>0.129</v>
      </c>
      <c r="H523" s="204">
        <v>0.10269999999999999</v>
      </c>
      <c r="I523" s="204">
        <v>0.109</v>
      </c>
      <c r="J523" s="204">
        <v>0.1038</v>
      </c>
      <c r="K523" s="204">
        <v>0.122</v>
      </c>
      <c r="L523" s="204">
        <v>0.10100000000000001</v>
      </c>
      <c r="M523" s="204">
        <v>0.11199999999999999</v>
      </c>
      <c r="N523" s="204">
        <v>0.1109</v>
      </c>
      <c r="O523" s="204">
        <v>0.1085</v>
      </c>
      <c r="P523" s="204">
        <v>0.11280000000000001</v>
      </c>
      <c r="Q523" s="204">
        <v>0.12290000000000001</v>
      </c>
      <c r="R523" s="204">
        <v>0.125</v>
      </c>
      <c r="S523" s="204">
        <v>0.108</v>
      </c>
      <c r="T523" s="204">
        <v>0.11800000000000001</v>
      </c>
      <c r="U523" s="204">
        <v>0.11550000000000001</v>
      </c>
      <c r="V523" s="204">
        <v>0.11150000000000002</v>
      </c>
      <c r="W523" s="204">
        <v>0.11299999999999999</v>
      </c>
      <c r="X523" s="204">
        <v>0.121</v>
      </c>
      <c r="Y523" s="204">
        <v>0.11739999999999999</v>
      </c>
      <c r="Z523" s="204">
        <v>0.1</v>
      </c>
      <c r="AA523" s="204">
        <v>0.11849999999999999</v>
      </c>
      <c r="AB523" s="182"/>
      <c r="AC523" s="183"/>
      <c r="AD523" s="183"/>
      <c r="AE523" s="183"/>
      <c r="AF523" s="183"/>
      <c r="AG523" s="183"/>
      <c r="AH523" s="183"/>
      <c r="AI523" s="183"/>
      <c r="AJ523" s="183"/>
      <c r="AK523" s="183"/>
      <c r="AL523" s="183"/>
      <c r="AM523" s="183"/>
      <c r="AN523" s="183"/>
      <c r="AO523" s="183"/>
      <c r="AP523" s="183"/>
      <c r="AQ523" s="183"/>
      <c r="AR523" s="183"/>
      <c r="AS523" s="183"/>
      <c r="AT523" s="183"/>
      <c r="AU523" s="183"/>
      <c r="AV523" s="183"/>
      <c r="AW523" s="183"/>
      <c r="AX523" s="183"/>
      <c r="AY523" s="183"/>
      <c r="AZ523" s="183"/>
      <c r="BA523" s="183"/>
      <c r="BB523" s="183"/>
      <c r="BC523" s="183"/>
      <c r="BD523" s="183"/>
      <c r="BE523" s="183"/>
      <c r="BF523" s="183"/>
      <c r="BG523" s="183"/>
      <c r="BH523" s="183"/>
      <c r="BI523" s="183"/>
      <c r="BJ523" s="183"/>
      <c r="BK523" s="183"/>
      <c r="BL523" s="183"/>
      <c r="BM523" s="59"/>
    </row>
    <row r="524" spans="1:65">
      <c r="A524" s="32"/>
      <c r="B524" s="20" t="s">
        <v>228</v>
      </c>
      <c r="C524" s="12"/>
      <c r="D524" s="209">
        <v>0.11839999999999999</v>
      </c>
      <c r="E524" s="209">
        <v>0.12</v>
      </c>
      <c r="F524" s="209">
        <v>0.11341666666666665</v>
      </c>
      <c r="G524" s="209">
        <v>0.125</v>
      </c>
      <c r="H524" s="209">
        <v>0.10263333333333334</v>
      </c>
      <c r="I524" s="209">
        <v>0.10496666666666665</v>
      </c>
      <c r="J524" s="209">
        <v>0.10404999999999999</v>
      </c>
      <c r="K524" s="209">
        <v>0.11899999999999999</v>
      </c>
      <c r="L524" s="209">
        <v>0.1055</v>
      </c>
      <c r="M524" s="209">
        <v>0.1115</v>
      </c>
      <c r="N524" s="209">
        <v>0.10904999999999999</v>
      </c>
      <c r="O524" s="209">
        <v>0.10904999999999999</v>
      </c>
      <c r="P524" s="209">
        <v>0.11220000000000001</v>
      </c>
      <c r="Q524" s="209">
        <v>0.12320000000000002</v>
      </c>
      <c r="R524" s="209">
        <v>0.12438333333333335</v>
      </c>
      <c r="S524" s="209">
        <v>0.10783333333333334</v>
      </c>
      <c r="T524" s="209">
        <v>0.11749999999999999</v>
      </c>
      <c r="U524" s="209">
        <v>0.11291666666666668</v>
      </c>
      <c r="V524" s="209">
        <v>0.11108333333333333</v>
      </c>
      <c r="W524" s="209">
        <v>0.11349999999999999</v>
      </c>
      <c r="X524" s="209">
        <v>0.12</v>
      </c>
      <c r="Y524" s="209">
        <v>0.11859999999999998</v>
      </c>
      <c r="Z524" s="209">
        <v>9.8333333333333328E-2</v>
      </c>
      <c r="AA524" s="209">
        <v>0.11835</v>
      </c>
      <c r="AB524" s="182"/>
      <c r="AC524" s="183"/>
      <c r="AD524" s="183"/>
      <c r="AE524" s="183"/>
      <c r="AF524" s="183"/>
      <c r="AG524" s="183"/>
      <c r="AH524" s="183"/>
      <c r="AI524" s="183"/>
      <c r="AJ524" s="183"/>
      <c r="AK524" s="183"/>
      <c r="AL524" s="183"/>
      <c r="AM524" s="183"/>
      <c r="AN524" s="183"/>
      <c r="AO524" s="183"/>
      <c r="AP524" s="183"/>
      <c r="AQ524" s="183"/>
      <c r="AR524" s="183"/>
      <c r="AS524" s="183"/>
      <c r="AT524" s="183"/>
      <c r="AU524" s="183"/>
      <c r="AV524" s="183"/>
      <c r="AW524" s="183"/>
      <c r="AX524" s="183"/>
      <c r="AY524" s="183"/>
      <c r="AZ524" s="183"/>
      <c r="BA524" s="183"/>
      <c r="BB524" s="183"/>
      <c r="BC524" s="183"/>
      <c r="BD524" s="183"/>
      <c r="BE524" s="183"/>
      <c r="BF524" s="183"/>
      <c r="BG524" s="183"/>
      <c r="BH524" s="183"/>
      <c r="BI524" s="183"/>
      <c r="BJ524" s="183"/>
      <c r="BK524" s="183"/>
      <c r="BL524" s="183"/>
      <c r="BM524" s="59"/>
    </row>
    <row r="525" spans="1:65">
      <c r="A525" s="32"/>
      <c r="B525" s="3" t="s">
        <v>229</v>
      </c>
      <c r="C525" s="30"/>
      <c r="D525" s="25">
        <v>0.11785</v>
      </c>
      <c r="E525" s="25">
        <v>0.12</v>
      </c>
      <c r="F525" s="25">
        <v>0.11324999999999999</v>
      </c>
      <c r="G525" s="25">
        <v>0.1255</v>
      </c>
      <c r="H525" s="25">
        <v>0.10239999999999999</v>
      </c>
      <c r="I525" s="25">
        <v>0.1055</v>
      </c>
      <c r="J525" s="25">
        <v>0.1041</v>
      </c>
      <c r="K525" s="25">
        <v>0.11899999999999999</v>
      </c>
      <c r="L525" s="25">
        <v>0.105</v>
      </c>
      <c r="M525" s="25">
        <v>0.11100000000000002</v>
      </c>
      <c r="N525" s="25">
        <v>0.10919999999999999</v>
      </c>
      <c r="O525" s="25">
        <v>0.10905000000000001</v>
      </c>
      <c r="P525" s="25">
        <v>0.11205</v>
      </c>
      <c r="Q525" s="25">
        <v>0.12235</v>
      </c>
      <c r="R525" s="25">
        <v>0.12494999999999999</v>
      </c>
      <c r="S525" s="25">
        <v>0.1075</v>
      </c>
      <c r="T525" s="25">
        <v>0.11725000000000001</v>
      </c>
      <c r="U525" s="25">
        <v>0.1125</v>
      </c>
      <c r="V525" s="25">
        <v>0.11100000000000002</v>
      </c>
      <c r="W525" s="25">
        <v>0.11299999999999999</v>
      </c>
      <c r="X525" s="25">
        <v>0.1215</v>
      </c>
      <c r="Y525" s="25">
        <v>0.1181</v>
      </c>
      <c r="Z525" s="25">
        <v>0.1</v>
      </c>
      <c r="AA525" s="25">
        <v>0.11849999999999999</v>
      </c>
      <c r="AB525" s="182"/>
      <c r="AC525" s="183"/>
      <c r="AD525" s="183"/>
      <c r="AE525" s="183"/>
      <c r="AF525" s="183"/>
      <c r="AG525" s="183"/>
      <c r="AH525" s="183"/>
      <c r="AI525" s="183"/>
      <c r="AJ525" s="183"/>
      <c r="AK525" s="183"/>
      <c r="AL525" s="183"/>
      <c r="AM525" s="183"/>
      <c r="AN525" s="183"/>
      <c r="AO525" s="183"/>
      <c r="AP525" s="183"/>
      <c r="AQ525" s="183"/>
      <c r="AR525" s="183"/>
      <c r="AS525" s="183"/>
      <c r="AT525" s="183"/>
      <c r="AU525" s="183"/>
      <c r="AV525" s="183"/>
      <c r="AW525" s="183"/>
      <c r="AX525" s="183"/>
      <c r="AY525" s="183"/>
      <c r="AZ525" s="183"/>
      <c r="BA525" s="183"/>
      <c r="BB525" s="183"/>
      <c r="BC525" s="183"/>
      <c r="BD525" s="183"/>
      <c r="BE525" s="183"/>
      <c r="BF525" s="183"/>
      <c r="BG525" s="183"/>
      <c r="BH525" s="183"/>
      <c r="BI525" s="183"/>
      <c r="BJ525" s="183"/>
      <c r="BK525" s="183"/>
      <c r="BL525" s="183"/>
      <c r="BM525" s="59"/>
    </row>
    <row r="526" spans="1:65">
      <c r="A526" s="32"/>
      <c r="B526" s="3" t="s">
        <v>230</v>
      </c>
      <c r="C526" s="30"/>
      <c r="D526" s="25">
        <v>1.5178932768808234E-3</v>
      </c>
      <c r="E526" s="25">
        <v>0</v>
      </c>
      <c r="F526" s="25">
        <v>8.6120071218425494E-4</v>
      </c>
      <c r="G526" s="25">
        <v>3.7416573867739399E-3</v>
      </c>
      <c r="H526" s="25">
        <v>1.0984838035522726E-3</v>
      </c>
      <c r="I526" s="25">
        <v>4.4818151084874821E-3</v>
      </c>
      <c r="J526" s="25">
        <v>6.3482280992415471E-4</v>
      </c>
      <c r="K526" s="25">
        <v>3.033150177620621E-3</v>
      </c>
      <c r="L526" s="25">
        <v>3.8858718455450909E-3</v>
      </c>
      <c r="M526" s="25">
        <v>1.3784048752090142E-3</v>
      </c>
      <c r="N526" s="25">
        <v>2.0226220605936212E-3</v>
      </c>
      <c r="O526" s="25">
        <v>5.9581876439065409E-4</v>
      </c>
      <c r="P526" s="25">
        <v>9.3380940239429721E-4</v>
      </c>
      <c r="Q526" s="25">
        <v>3.0013330371686463E-3</v>
      </c>
      <c r="R526" s="25">
        <v>2.548267385237789E-3</v>
      </c>
      <c r="S526" s="25">
        <v>1.8348478592697193E-3</v>
      </c>
      <c r="T526" s="25">
        <v>2.2583179581272448E-3</v>
      </c>
      <c r="U526" s="25">
        <v>1.8551729479125752E-3</v>
      </c>
      <c r="V526" s="25">
        <v>1.2812754062521657E-3</v>
      </c>
      <c r="W526" s="25">
        <v>2.2583179581272504E-3</v>
      </c>
      <c r="X526" s="25">
        <v>4.1472882706655445E-3</v>
      </c>
      <c r="Y526" s="25">
        <v>1.8033302526159782E-3</v>
      </c>
      <c r="Z526" s="25">
        <v>4.0824829046386341E-3</v>
      </c>
      <c r="AA526" s="25">
        <v>1.0310189135025575E-3</v>
      </c>
      <c r="AB526" s="182"/>
      <c r="AC526" s="183"/>
      <c r="AD526" s="183"/>
      <c r="AE526" s="183"/>
      <c r="AF526" s="183"/>
      <c r="AG526" s="183"/>
      <c r="AH526" s="183"/>
      <c r="AI526" s="183"/>
      <c r="AJ526" s="183"/>
      <c r="AK526" s="183"/>
      <c r="AL526" s="183"/>
      <c r="AM526" s="183"/>
      <c r="AN526" s="183"/>
      <c r="AO526" s="183"/>
      <c r="AP526" s="183"/>
      <c r="AQ526" s="183"/>
      <c r="AR526" s="183"/>
      <c r="AS526" s="183"/>
      <c r="AT526" s="183"/>
      <c r="AU526" s="183"/>
      <c r="AV526" s="183"/>
      <c r="AW526" s="183"/>
      <c r="AX526" s="183"/>
      <c r="AY526" s="183"/>
      <c r="AZ526" s="183"/>
      <c r="BA526" s="183"/>
      <c r="BB526" s="183"/>
      <c r="BC526" s="183"/>
      <c r="BD526" s="183"/>
      <c r="BE526" s="183"/>
      <c r="BF526" s="183"/>
      <c r="BG526" s="183"/>
      <c r="BH526" s="183"/>
      <c r="BI526" s="183"/>
      <c r="BJ526" s="183"/>
      <c r="BK526" s="183"/>
      <c r="BL526" s="183"/>
      <c r="BM526" s="59"/>
    </row>
    <row r="527" spans="1:65">
      <c r="A527" s="32"/>
      <c r="B527" s="3" t="s">
        <v>87</v>
      </c>
      <c r="C527" s="30"/>
      <c r="D527" s="13">
        <v>1.2820044568250198E-2</v>
      </c>
      <c r="E527" s="13">
        <v>0</v>
      </c>
      <c r="F527" s="13">
        <v>7.5932465438729325E-3</v>
      </c>
      <c r="G527" s="13">
        <v>2.9933259094191519E-2</v>
      </c>
      <c r="H527" s="13">
        <v>1.0702992564653516E-2</v>
      </c>
      <c r="I527" s="13">
        <v>4.2697508178667666E-2</v>
      </c>
      <c r="J527" s="13">
        <v>6.1011322433844762E-3</v>
      </c>
      <c r="K527" s="13">
        <v>2.5488656954795134E-2</v>
      </c>
      <c r="L527" s="13">
        <v>3.6832908488579064E-2</v>
      </c>
      <c r="M527" s="13">
        <v>1.2362375562412682E-2</v>
      </c>
      <c r="N527" s="13">
        <v>1.8547657593705837E-2</v>
      </c>
      <c r="O527" s="13">
        <v>5.4637209022526745E-3</v>
      </c>
      <c r="P527" s="13">
        <v>8.3227219464732365E-3</v>
      </c>
      <c r="Q527" s="13">
        <v>2.4361469457537709E-2</v>
      </c>
      <c r="R527" s="13">
        <v>2.0487209314520614E-2</v>
      </c>
      <c r="S527" s="13">
        <v>1.7015590657833563E-2</v>
      </c>
      <c r="T527" s="13">
        <v>1.9219727303210594E-2</v>
      </c>
      <c r="U527" s="13">
        <v>1.6429575922472989E-2</v>
      </c>
      <c r="V527" s="13">
        <v>1.1534362246831201E-2</v>
      </c>
      <c r="W527" s="13">
        <v>1.9897074520944941E-2</v>
      </c>
      <c r="X527" s="13">
        <v>3.4560735588879538E-2</v>
      </c>
      <c r="Y527" s="13">
        <v>1.5205145468937423E-2</v>
      </c>
      <c r="Z527" s="13">
        <v>4.151677530140984E-2</v>
      </c>
      <c r="AA527" s="13">
        <v>8.7116089015847695E-3</v>
      </c>
      <c r="AB527" s="105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58"/>
    </row>
    <row r="528" spans="1:65">
      <c r="A528" s="32"/>
      <c r="B528" s="3" t="s">
        <v>231</v>
      </c>
      <c r="C528" s="30"/>
      <c r="D528" s="13">
        <v>4.3776136904244201E-2</v>
      </c>
      <c r="E528" s="13">
        <v>5.7881219835382636E-2</v>
      </c>
      <c r="F528" s="13">
        <v>-1.5531930836421015E-4</v>
      </c>
      <c r="G528" s="13">
        <v>0.10195960399519022</v>
      </c>
      <c r="H528" s="13">
        <v>-9.5217701146349087E-2</v>
      </c>
      <c r="I528" s="13">
        <v>-7.4647788538439008E-2</v>
      </c>
      <c r="J528" s="13">
        <v>-8.2728825634403758E-2</v>
      </c>
      <c r="K528" s="13">
        <v>4.906554300342103E-2</v>
      </c>
      <c r="L528" s="13">
        <v>-6.9946094228059419E-2</v>
      </c>
      <c r="M528" s="13">
        <v>-1.7052033236290232E-2</v>
      </c>
      <c r="N528" s="13">
        <v>-3.8650441474596064E-2</v>
      </c>
      <c r="O528" s="13">
        <v>-3.8650441474596064E-2</v>
      </c>
      <c r="P528" s="13">
        <v>-1.0881059453917152E-2</v>
      </c>
      <c r="Q528" s="13">
        <v>8.6091385697659728E-2</v>
      </c>
      <c r="R528" s="13">
        <v>9.6523269948814105E-2</v>
      </c>
      <c r="S528" s="13">
        <v>-4.9376181620149118E-2</v>
      </c>
      <c r="T528" s="13">
        <v>3.5842027755478734E-2</v>
      </c>
      <c r="U528" s="13">
        <v>-4.5631577243446797E-3</v>
      </c>
      <c r="V528" s="13">
        <v>-2.0725231916274289E-2</v>
      </c>
      <c r="W528" s="13">
        <v>5.7932042763275682E-4</v>
      </c>
      <c r="X528" s="13">
        <v>5.7881219835382636E-2</v>
      </c>
      <c r="Y528" s="13">
        <v>4.5539272270636477E-2</v>
      </c>
      <c r="Z528" s="13">
        <v>-0.1331251115237837</v>
      </c>
      <c r="AA528" s="13">
        <v>4.3335353062646131E-2</v>
      </c>
      <c r="AB528" s="105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58"/>
    </row>
    <row r="529" spans="1:65">
      <c r="A529" s="32"/>
      <c r="B529" s="49" t="s">
        <v>232</v>
      </c>
      <c r="C529" s="50"/>
      <c r="D529" s="48">
        <v>0.66</v>
      </c>
      <c r="E529" s="48">
        <v>0.86</v>
      </c>
      <c r="F529" s="48">
        <v>0.03</v>
      </c>
      <c r="G529" s="48">
        <v>1.48</v>
      </c>
      <c r="H529" s="48">
        <v>1.32</v>
      </c>
      <c r="I529" s="48">
        <v>1.03</v>
      </c>
      <c r="J529" s="48">
        <v>1.1399999999999999</v>
      </c>
      <c r="K529" s="48">
        <v>0.73</v>
      </c>
      <c r="L529" s="48">
        <v>0.96</v>
      </c>
      <c r="M529" s="48">
        <v>0.21</v>
      </c>
      <c r="N529" s="48">
        <v>0.52</v>
      </c>
      <c r="O529" s="48">
        <v>0.52</v>
      </c>
      <c r="P529" s="48">
        <v>0.12</v>
      </c>
      <c r="Q529" s="48">
        <v>1.26</v>
      </c>
      <c r="R529" s="48">
        <v>1.4</v>
      </c>
      <c r="S529" s="48">
        <v>0.67</v>
      </c>
      <c r="T529" s="48">
        <v>0.54</v>
      </c>
      <c r="U529" s="48">
        <v>0.03</v>
      </c>
      <c r="V529" s="48">
        <v>0.26</v>
      </c>
      <c r="W529" s="48">
        <v>0.04</v>
      </c>
      <c r="X529" s="48">
        <v>0.86</v>
      </c>
      <c r="Y529" s="48">
        <v>0.68</v>
      </c>
      <c r="Z529" s="48">
        <v>1.86</v>
      </c>
      <c r="AA529" s="48">
        <v>0.65</v>
      </c>
      <c r="AB529" s="105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58"/>
    </row>
    <row r="530" spans="1:65">
      <c r="B530" s="33"/>
      <c r="C530" s="20"/>
      <c r="D530" s="28"/>
      <c r="E530" s="28"/>
      <c r="F530" s="28"/>
      <c r="G530" s="28"/>
      <c r="H530" s="28"/>
      <c r="I530" s="28"/>
      <c r="J530" s="28"/>
      <c r="K530" s="28"/>
      <c r="L530" s="28"/>
      <c r="M530" s="28"/>
      <c r="N530" s="28"/>
      <c r="O530" s="28"/>
      <c r="P530" s="28"/>
      <c r="Q530" s="28"/>
      <c r="R530" s="28"/>
      <c r="S530" s="28"/>
      <c r="T530" s="28"/>
      <c r="U530" s="28"/>
      <c r="V530" s="28"/>
      <c r="W530" s="28"/>
      <c r="X530" s="28"/>
      <c r="Y530" s="28"/>
      <c r="Z530" s="28"/>
      <c r="AA530" s="28"/>
      <c r="BM530" s="58"/>
    </row>
    <row r="531" spans="1:65" ht="15">
      <c r="B531" s="34" t="s">
        <v>614</v>
      </c>
      <c r="BM531" s="29" t="s">
        <v>67</v>
      </c>
    </row>
    <row r="532" spans="1:65" ht="15">
      <c r="A532" s="26" t="s">
        <v>26</v>
      </c>
      <c r="B532" s="18" t="s">
        <v>118</v>
      </c>
      <c r="C532" s="15" t="s">
        <v>119</v>
      </c>
      <c r="D532" s="16" t="s">
        <v>218</v>
      </c>
      <c r="E532" s="17" t="s">
        <v>218</v>
      </c>
      <c r="F532" s="17" t="s">
        <v>218</v>
      </c>
      <c r="G532" s="17" t="s">
        <v>218</v>
      </c>
      <c r="H532" s="17" t="s">
        <v>218</v>
      </c>
      <c r="I532" s="17" t="s">
        <v>218</v>
      </c>
      <c r="J532" s="17" t="s">
        <v>218</v>
      </c>
      <c r="K532" s="17" t="s">
        <v>218</v>
      </c>
      <c r="L532" s="17" t="s">
        <v>218</v>
      </c>
      <c r="M532" s="17" t="s">
        <v>218</v>
      </c>
      <c r="N532" s="17" t="s">
        <v>218</v>
      </c>
      <c r="O532" s="17" t="s">
        <v>218</v>
      </c>
      <c r="P532" s="17" t="s">
        <v>218</v>
      </c>
      <c r="Q532" s="17" t="s">
        <v>218</v>
      </c>
      <c r="R532" s="17" t="s">
        <v>218</v>
      </c>
      <c r="S532" s="17" t="s">
        <v>218</v>
      </c>
      <c r="T532" s="17" t="s">
        <v>218</v>
      </c>
      <c r="U532" s="17" t="s">
        <v>218</v>
      </c>
      <c r="V532" s="17" t="s">
        <v>218</v>
      </c>
      <c r="W532" s="17" t="s">
        <v>218</v>
      </c>
      <c r="X532" s="17" t="s">
        <v>218</v>
      </c>
      <c r="Y532" s="17" t="s">
        <v>218</v>
      </c>
      <c r="Z532" s="105"/>
      <c r="AA532" s="3"/>
      <c r="AB532" s="3"/>
      <c r="AC532" s="3"/>
      <c r="AD532" s="3"/>
      <c r="AE532" s="3"/>
      <c r="AF532" s="3"/>
      <c r="AG532" s="3"/>
      <c r="AH532" s="3"/>
      <c r="AI532" s="3"/>
      <c r="AJ532" s="3"/>
      <c r="AK532" s="3"/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29">
        <v>1</v>
      </c>
    </row>
    <row r="533" spans="1:65">
      <c r="A533" s="32"/>
      <c r="B533" s="19" t="s">
        <v>219</v>
      </c>
      <c r="C533" s="8" t="s">
        <v>219</v>
      </c>
      <c r="D533" s="103" t="s">
        <v>233</v>
      </c>
      <c r="E533" s="104" t="s">
        <v>234</v>
      </c>
      <c r="F533" s="104" t="s">
        <v>235</v>
      </c>
      <c r="G533" s="104" t="s">
        <v>236</v>
      </c>
      <c r="H533" s="104" t="s">
        <v>237</v>
      </c>
      <c r="I533" s="104" t="s">
        <v>275</v>
      </c>
      <c r="J533" s="104" t="s">
        <v>238</v>
      </c>
      <c r="K533" s="104" t="s">
        <v>276</v>
      </c>
      <c r="L533" s="104" t="s">
        <v>239</v>
      </c>
      <c r="M533" s="104" t="s">
        <v>240</v>
      </c>
      <c r="N533" s="104" t="s">
        <v>277</v>
      </c>
      <c r="O533" s="104" t="s">
        <v>278</v>
      </c>
      <c r="P533" s="104" t="s">
        <v>241</v>
      </c>
      <c r="Q533" s="104" t="s">
        <v>244</v>
      </c>
      <c r="R533" s="104" t="s">
        <v>245</v>
      </c>
      <c r="S533" s="104" t="s">
        <v>246</v>
      </c>
      <c r="T533" s="104" t="s">
        <v>247</v>
      </c>
      <c r="U533" s="104" t="s">
        <v>248</v>
      </c>
      <c r="V533" s="104" t="s">
        <v>249</v>
      </c>
      <c r="W533" s="104" t="s">
        <v>279</v>
      </c>
      <c r="X533" s="104" t="s">
        <v>250</v>
      </c>
      <c r="Y533" s="104" t="s">
        <v>272</v>
      </c>
      <c r="Z533" s="105"/>
      <c r="AA533" s="3"/>
      <c r="AB533" s="3"/>
      <c r="AC533" s="3"/>
      <c r="AD533" s="3"/>
      <c r="AE533" s="3"/>
      <c r="AF533" s="3"/>
      <c r="AG533" s="3"/>
      <c r="AH533" s="3"/>
      <c r="AI533" s="3"/>
      <c r="AJ533" s="3"/>
      <c r="AK533" s="3"/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29" t="s">
        <v>3</v>
      </c>
    </row>
    <row r="534" spans="1:65">
      <c r="A534" s="32"/>
      <c r="B534" s="19"/>
      <c r="C534" s="8"/>
      <c r="D534" s="9" t="s">
        <v>310</v>
      </c>
      <c r="E534" s="10" t="s">
        <v>120</v>
      </c>
      <c r="F534" s="10" t="s">
        <v>120</v>
      </c>
      <c r="G534" s="10" t="s">
        <v>310</v>
      </c>
      <c r="H534" s="10" t="s">
        <v>310</v>
      </c>
      <c r="I534" s="10" t="s">
        <v>311</v>
      </c>
      <c r="J534" s="10" t="s">
        <v>311</v>
      </c>
      <c r="K534" s="10" t="s">
        <v>311</v>
      </c>
      <c r="L534" s="10" t="s">
        <v>311</v>
      </c>
      <c r="M534" s="10" t="s">
        <v>310</v>
      </c>
      <c r="N534" s="10" t="s">
        <v>311</v>
      </c>
      <c r="O534" s="10" t="s">
        <v>120</v>
      </c>
      <c r="P534" s="10" t="s">
        <v>120</v>
      </c>
      <c r="Q534" s="10" t="s">
        <v>311</v>
      </c>
      <c r="R534" s="10" t="s">
        <v>120</v>
      </c>
      <c r="S534" s="10" t="s">
        <v>120</v>
      </c>
      <c r="T534" s="10" t="s">
        <v>120</v>
      </c>
      <c r="U534" s="10" t="s">
        <v>120</v>
      </c>
      <c r="V534" s="10" t="s">
        <v>311</v>
      </c>
      <c r="W534" s="10" t="s">
        <v>311</v>
      </c>
      <c r="X534" s="10" t="s">
        <v>120</v>
      </c>
      <c r="Y534" s="10" t="s">
        <v>120</v>
      </c>
      <c r="Z534" s="105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29">
        <v>2</v>
      </c>
    </row>
    <row r="535" spans="1:65">
      <c r="A535" s="32"/>
      <c r="B535" s="19"/>
      <c r="C535" s="8"/>
      <c r="D535" s="27"/>
      <c r="E535" s="27"/>
      <c r="F535" s="27"/>
      <c r="G535" s="27"/>
      <c r="H535" s="27"/>
      <c r="I535" s="27"/>
      <c r="J535" s="27"/>
      <c r="K535" s="27"/>
      <c r="L535" s="27"/>
      <c r="M535" s="27"/>
      <c r="N535" s="27"/>
      <c r="O535" s="27"/>
      <c r="P535" s="27"/>
      <c r="Q535" s="27"/>
      <c r="R535" s="27"/>
      <c r="S535" s="27"/>
      <c r="T535" s="27"/>
      <c r="U535" s="27"/>
      <c r="V535" s="27"/>
      <c r="W535" s="27"/>
      <c r="X535" s="27"/>
      <c r="Y535" s="27"/>
      <c r="Z535" s="105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29">
        <v>3</v>
      </c>
    </row>
    <row r="536" spans="1:65">
      <c r="A536" s="32"/>
      <c r="B536" s="18">
        <v>1</v>
      </c>
      <c r="C536" s="14">
        <v>1</v>
      </c>
      <c r="D536" s="21">
        <v>10.4</v>
      </c>
      <c r="E536" s="96" t="s">
        <v>97</v>
      </c>
      <c r="F536" s="99">
        <v>10</v>
      </c>
      <c r="G536" s="21">
        <v>10.6</v>
      </c>
      <c r="H536" s="22">
        <v>9.99</v>
      </c>
      <c r="I536" s="96">
        <v>14.2</v>
      </c>
      <c r="J536" s="22">
        <v>9.64</v>
      </c>
      <c r="K536" s="21">
        <v>10.5</v>
      </c>
      <c r="L536" s="21">
        <v>9.5</v>
      </c>
      <c r="M536" s="21">
        <v>9.61</v>
      </c>
      <c r="N536" s="21">
        <v>9.8000000000000007</v>
      </c>
      <c r="O536" s="21">
        <v>9.3000000000000007</v>
      </c>
      <c r="P536" s="96">
        <v>9</v>
      </c>
      <c r="Q536" s="21">
        <v>9.9</v>
      </c>
      <c r="R536" s="96">
        <v>10</v>
      </c>
      <c r="S536" s="96">
        <v>9</v>
      </c>
      <c r="T536" s="96">
        <v>11</v>
      </c>
      <c r="U536" s="96">
        <v>9</v>
      </c>
      <c r="V536" s="21">
        <v>9.4</v>
      </c>
      <c r="W536" s="21">
        <v>9.4</v>
      </c>
      <c r="X536" s="96">
        <v>10</v>
      </c>
      <c r="Y536" s="96">
        <v>11</v>
      </c>
      <c r="Z536" s="105"/>
      <c r="AA536" s="3"/>
      <c r="AB536" s="3"/>
      <c r="AC536" s="3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29">
        <v>1</v>
      </c>
    </row>
    <row r="537" spans="1:65">
      <c r="A537" s="32"/>
      <c r="B537" s="19">
        <v>1</v>
      </c>
      <c r="C537" s="8">
        <v>2</v>
      </c>
      <c r="D537" s="10">
        <v>9.6999999999999993</v>
      </c>
      <c r="E537" s="97" t="s">
        <v>97</v>
      </c>
      <c r="F537" s="98">
        <v>10</v>
      </c>
      <c r="G537" s="10">
        <v>9.58</v>
      </c>
      <c r="H537" s="23">
        <v>9.1199999999999992</v>
      </c>
      <c r="I537" s="97">
        <v>12</v>
      </c>
      <c r="J537" s="23">
        <v>10.029999999999999</v>
      </c>
      <c r="K537" s="10">
        <v>9</v>
      </c>
      <c r="L537" s="10">
        <v>9.5</v>
      </c>
      <c r="M537" s="10">
        <v>9.0399999999999991</v>
      </c>
      <c r="N537" s="10">
        <v>10.3</v>
      </c>
      <c r="O537" s="10">
        <v>9.3000000000000007</v>
      </c>
      <c r="P537" s="97">
        <v>9</v>
      </c>
      <c r="Q537" s="10">
        <v>10.3</v>
      </c>
      <c r="R537" s="97">
        <v>10</v>
      </c>
      <c r="S537" s="97">
        <v>8</v>
      </c>
      <c r="T537" s="97">
        <v>9</v>
      </c>
      <c r="U537" s="97">
        <v>11</v>
      </c>
      <c r="V537" s="10">
        <v>10.3</v>
      </c>
      <c r="W537" s="10">
        <v>10.039999999999999</v>
      </c>
      <c r="X537" s="97">
        <v>9</v>
      </c>
      <c r="Y537" s="97">
        <v>11</v>
      </c>
      <c r="Z537" s="105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29">
        <v>4</v>
      </c>
    </row>
    <row r="538" spans="1:65">
      <c r="A538" s="32"/>
      <c r="B538" s="19">
        <v>1</v>
      </c>
      <c r="C538" s="8">
        <v>3</v>
      </c>
      <c r="D538" s="10">
        <v>8.8000000000000007</v>
      </c>
      <c r="E538" s="97" t="s">
        <v>97</v>
      </c>
      <c r="F538" s="98">
        <v>9</v>
      </c>
      <c r="G538" s="10">
        <v>8.86</v>
      </c>
      <c r="H538" s="23">
        <v>10.27</v>
      </c>
      <c r="I538" s="97">
        <v>11.5</v>
      </c>
      <c r="J538" s="23">
        <v>9.52</v>
      </c>
      <c r="K538" s="23">
        <v>11</v>
      </c>
      <c r="L538" s="11">
        <v>10.5</v>
      </c>
      <c r="M538" s="11">
        <v>9.5399999999999991</v>
      </c>
      <c r="N538" s="11">
        <v>9</v>
      </c>
      <c r="O538" s="11">
        <v>9.5</v>
      </c>
      <c r="P538" s="98">
        <v>9</v>
      </c>
      <c r="Q538" s="11">
        <v>9.8000000000000007</v>
      </c>
      <c r="R538" s="98">
        <v>10</v>
      </c>
      <c r="S538" s="98">
        <v>10</v>
      </c>
      <c r="T538" s="98">
        <v>10</v>
      </c>
      <c r="U538" s="98">
        <v>8</v>
      </c>
      <c r="V538" s="11">
        <v>10.4</v>
      </c>
      <c r="W538" s="11">
        <v>8.84</v>
      </c>
      <c r="X538" s="98">
        <v>9</v>
      </c>
      <c r="Y538" s="98">
        <v>11</v>
      </c>
      <c r="Z538" s="105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29">
        <v>16</v>
      </c>
    </row>
    <row r="539" spans="1:65">
      <c r="A539" s="32"/>
      <c r="B539" s="19">
        <v>1</v>
      </c>
      <c r="C539" s="8">
        <v>4</v>
      </c>
      <c r="D539" s="10">
        <v>9.6999999999999993</v>
      </c>
      <c r="E539" s="97" t="s">
        <v>97</v>
      </c>
      <c r="F539" s="98">
        <v>10</v>
      </c>
      <c r="G539" s="10">
        <v>11.7</v>
      </c>
      <c r="H539" s="23">
        <v>11.01</v>
      </c>
      <c r="I539" s="97">
        <v>12.5</v>
      </c>
      <c r="J539" s="23">
        <v>9.48</v>
      </c>
      <c r="K539" s="23">
        <v>11</v>
      </c>
      <c r="L539" s="11">
        <v>10.5</v>
      </c>
      <c r="M539" s="11">
        <v>9.32</v>
      </c>
      <c r="N539" s="11">
        <v>9.5</v>
      </c>
      <c r="O539" s="11">
        <v>9.4</v>
      </c>
      <c r="P539" s="98">
        <v>9</v>
      </c>
      <c r="Q539" s="11">
        <v>10</v>
      </c>
      <c r="R539" s="98">
        <v>10</v>
      </c>
      <c r="S539" s="98">
        <v>9</v>
      </c>
      <c r="T539" s="98">
        <v>9</v>
      </c>
      <c r="U539" s="98">
        <v>8</v>
      </c>
      <c r="V539" s="11">
        <v>9.8000000000000007</v>
      </c>
      <c r="W539" s="11">
        <v>9.3699999999999992</v>
      </c>
      <c r="X539" s="98">
        <v>9</v>
      </c>
      <c r="Y539" s="98">
        <v>11</v>
      </c>
      <c r="Z539" s="105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29">
        <v>9.8359722222222228</v>
      </c>
    </row>
    <row r="540" spans="1:65">
      <c r="A540" s="32"/>
      <c r="B540" s="19">
        <v>1</v>
      </c>
      <c r="C540" s="8">
        <v>5</v>
      </c>
      <c r="D540" s="10">
        <v>9.6</v>
      </c>
      <c r="E540" s="97" t="s">
        <v>97</v>
      </c>
      <c r="F540" s="97">
        <v>10</v>
      </c>
      <c r="G540" s="10">
        <v>8.5399999999999991</v>
      </c>
      <c r="H540" s="10">
        <v>9.89</v>
      </c>
      <c r="I540" s="97">
        <v>12</v>
      </c>
      <c r="J540" s="10">
        <v>10</v>
      </c>
      <c r="K540" s="10">
        <v>10.5</v>
      </c>
      <c r="L540" s="10">
        <v>10.5</v>
      </c>
      <c r="M540" s="10">
        <v>10.6</v>
      </c>
      <c r="N540" s="10">
        <v>8.6</v>
      </c>
      <c r="O540" s="10">
        <v>9.5</v>
      </c>
      <c r="P540" s="97">
        <v>10</v>
      </c>
      <c r="Q540" s="10">
        <v>9.9</v>
      </c>
      <c r="R540" s="97">
        <v>10</v>
      </c>
      <c r="S540" s="97">
        <v>10</v>
      </c>
      <c r="T540" s="97">
        <v>10</v>
      </c>
      <c r="U540" s="97">
        <v>10</v>
      </c>
      <c r="V540" s="10">
        <v>10.1</v>
      </c>
      <c r="W540" s="10">
        <v>11.59</v>
      </c>
      <c r="X540" s="97">
        <v>9</v>
      </c>
      <c r="Y540" s="97">
        <v>11</v>
      </c>
      <c r="Z540" s="105"/>
      <c r="AA540" s="3"/>
      <c r="AB540" s="3"/>
      <c r="AC540" s="3"/>
      <c r="AD540" s="3"/>
      <c r="AE540" s="3"/>
      <c r="AF540" s="3"/>
      <c r="AG540" s="3"/>
      <c r="AH540" s="3"/>
      <c r="AI540" s="3"/>
      <c r="AJ540" s="3"/>
      <c r="AK540" s="3"/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29">
        <v>114</v>
      </c>
    </row>
    <row r="541" spans="1:65">
      <c r="A541" s="32"/>
      <c r="B541" s="19">
        <v>1</v>
      </c>
      <c r="C541" s="8">
        <v>6</v>
      </c>
      <c r="D541" s="10">
        <v>10.3</v>
      </c>
      <c r="E541" s="97" t="s">
        <v>97</v>
      </c>
      <c r="F541" s="97">
        <v>9</v>
      </c>
      <c r="G541" s="10">
        <v>9.93</v>
      </c>
      <c r="H541" s="10">
        <v>10.07</v>
      </c>
      <c r="I541" s="97">
        <v>10.1</v>
      </c>
      <c r="J541" s="10">
        <v>9.44</v>
      </c>
      <c r="K541" s="10">
        <v>10</v>
      </c>
      <c r="L541" s="10">
        <v>9</v>
      </c>
      <c r="M541" s="101">
        <v>11.8</v>
      </c>
      <c r="N541" s="10">
        <v>9.8000000000000007</v>
      </c>
      <c r="O541" s="10">
        <v>9.5</v>
      </c>
      <c r="P541" s="97">
        <v>10</v>
      </c>
      <c r="Q541" s="10">
        <v>10.3</v>
      </c>
      <c r="R541" s="97">
        <v>9</v>
      </c>
      <c r="S541" s="97">
        <v>8</v>
      </c>
      <c r="T541" s="97">
        <v>8</v>
      </c>
      <c r="U541" s="97">
        <v>10</v>
      </c>
      <c r="V541" s="101">
        <v>12.9</v>
      </c>
      <c r="W541" s="101">
        <v>14.65</v>
      </c>
      <c r="X541" s="97">
        <v>10</v>
      </c>
      <c r="Y541" s="97">
        <v>13</v>
      </c>
      <c r="Z541" s="105"/>
      <c r="AA541" s="3"/>
      <c r="AB541" s="3"/>
      <c r="AC541" s="3"/>
      <c r="AD541" s="3"/>
      <c r="AE541" s="3"/>
      <c r="AF541" s="3"/>
      <c r="AG541" s="3"/>
      <c r="AH541" s="3"/>
      <c r="AI541" s="3"/>
      <c r="AJ541" s="3"/>
      <c r="AK541" s="3"/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58"/>
    </row>
    <row r="542" spans="1:65">
      <c r="A542" s="32"/>
      <c r="B542" s="20" t="s">
        <v>228</v>
      </c>
      <c r="C542" s="12"/>
      <c r="D542" s="24">
        <v>9.75</v>
      </c>
      <c r="E542" s="24" t="s">
        <v>709</v>
      </c>
      <c r="F542" s="24">
        <v>9.6666666666666661</v>
      </c>
      <c r="G542" s="24">
        <v>9.8683333333333323</v>
      </c>
      <c r="H542" s="24">
        <v>10.058333333333334</v>
      </c>
      <c r="I542" s="24">
        <v>12.049999999999999</v>
      </c>
      <c r="J542" s="24">
        <v>9.6850000000000005</v>
      </c>
      <c r="K542" s="24">
        <v>10.333333333333334</v>
      </c>
      <c r="L542" s="24">
        <v>9.9166666666666661</v>
      </c>
      <c r="M542" s="24">
        <v>9.9849999999999994</v>
      </c>
      <c r="N542" s="24">
        <v>9.5</v>
      </c>
      <c r="O542" s="24">
        <v>9.4166666666666661</v>
      </c>
      <c r="P542" s="24">
        <v>9.3333333333333339</v>
      </c>
      <c r="Q542" s="24">
        <v>10.033333333333333</v>
      </c>
      <c r="R542" s="24">
        <v>9.8333333333333339</v>
      </c>
      <c r="S542" s="24">
        <v>9</v>
      </c>
      <c r="T542" s="24">
        <v>9.5</v>
      </c>
      <c r="U542" s="24">
        <v>9.3333333333333339</v>
      </c>
      <c r="V542" s="24">
        <v>10.483333333333334</v>
      </c>
      <c r="W542" s="24">
        <v>10.648333333333332</v>
      </c>
      <c r="X542" s="24">
        <v>9.3333333333333339</v>
      </c>
      <c r="Y542" s="24">
        <v>11.333333333333334</v>
      </c>
      <c r="Z542" s="105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58"/>
    </row>
    <row r="543" spans="1:65">
      <c r="A543" s="32"/>
      <c r="B543" s="3" t="s">
        <v>229</v>
      </c>
      <c r="C543" s="30"/>
      <c r="D543" s="11">
        <v>9.6999999999999993</v>
      </c>
      <c r="E543" s="11" t="s">
        <v>709</v>
      </c>
      <c r="F543" s="11">
        <v>10</v>
      </c>
      <c r="G543" s="11">
        <v>9.754999999999999</v>
      </c>
      <c r="H543" s="11">
        <v>10.030000000000001</v>
      </c>
      <c r="I543" s="11">
        <v>12</v>
      </c>
      <c r="J543" s="11">
        <v>9.58</v>
      </c>
      <c r="K543" s="11">
        <v>10.5</v>
      </c>
      <c r="L543" s="11">
        <v>10</v>
      </c>
      <c r="M543" s="11">
        <v>9.5749999999999993</v>
      </c>
      <c r="N543" s="11">
        <v>9.65</v>
      </c>
      <c r="O543" s="11">
        <v>9.4499999999999993</v>
      </c>
      <c r="P543" s="11">
        <v>9</v>
      </c>
      <c r="Q543" s="11">
        <v>9.9499999999999993</v>
      </c>
      <c r="R543" s="11">
        <v>10</v>
      </c>
      <c r="S543" s="11">
        <v>9</v>
      </c>
      <c r="T543" s="11">
        <v>9.5</v>
      </c>
      <c r="U543" s="11">
        <v>9.5</v>
      </c>
      <c r="V543" s="11">
        <v>10.199999999999999</v>
      </c>
      <c r="W543" s="11">
        <v>9.7199999999999989</v>
      </c>
      <c r="X543" s="11">
        <v>9</v>
      </c>
      <c r="Y543" s="11">
        <v>11</v>
      </c>
      <c r="Z543" s="105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58"/>
    </row>
    <row r="544" spans="1:65">
      <c r="A544" s="32"/>
      <c r="B544" s="3" t="s">
        <v>230</v>
      </c>
      <c r="C544" s="30"/>
      <c r="D544" s="25">
        <v>0.5753259945457011</v>
      </c>
      <c r="E544" s="25" t="s">
        <v>709</v>
      </c>
      <c r="F544" s="25">
        <v>0.5163977794943222</v>
      </c>
      <c r="G544" s="25">
        <v>1.1626249036841936</v>
      </c>
      <c r="H544" s="25">
        <v>0.61058714911686995</v>
      </c>
      <c r="I544" s="25">
        <v>1.3367871932360771</v>
      </c>
      <c r="J544" s="25">
        <v>0.26440499238857035</v>
      </c>
      <c r="K544" s="25">
        <v>0.75277265270908111</v>
      </c>
      <c r="L544" s="25">
        <v>0.66458006791256286</v>
      </c>
      <c r="M544" s="25">
        <v>1.0340551242559561</v>
      </c>
      <c r="N544" s="25">
        <v>0.61318838867023617</v>
      </c>
      <c r="O544" s="25">
        <v>9.831920802501716E-2</v>
      </c>
      <c r="P544" s="25">
        <v>0.51639777949432231</v>
      </c>
      <c r="Q544" s="25">
        <v>0.21602468994692878</v>
      </c>
      <c r="R544" s="25">
        <v>0.40824829046386302</v>
      </c>
      <c r="S544" s="25">
        <v>0.89442719099991586</v>
      </c>
      <c r="T544" s="25">
        <v>1.0488088481701516</v>
      </c>
      <c r="U544" s="25">
        <v>1.2110601416389999</v>
      </c>
      <c r="V544" s="25">
        <v>1.2384129628951155</v>
      </c>
      <c r="W544" s="25">
        <v>2.1786547837293266</v>
      </c>
      <c r="X544" s="25">
        <v>0.5163977794943222</v>
      </c>
      <c r="Y544" s="25">
        <v>0.81649658092772603</v>
      </c>
      <c r="Z544" s="182"/>
      <c r="AA544" s="183"/>
      <c r="AB544" s="183"/>
      <c r="AC544" s="183"/>
      <c r="AD544" s="183"/>
      <c r="AE544" s="183"/>
      <c r="AF544" s="183"/>
      <c r="AG544" s="183"/>
      <c r="AH544" s="183"/>
      <c r="AI544" s="183"/>
      <c r="AJ544" s="183"/>
      <c r="AK544" s="183"/>
      <c r="AL544" s="183"/>
      <c r="AM544" s="183"/>
      <c r="AN544" s="183"/>
      <c r="AO544" s="183"/>
      <c r="AP544" s="183"/>
      <c r="AQ544" s="183"/>
      <c r="AR544" s="183"/>
      <c r="AS544" s="183"/>
      <c r="AT544" s="183"/>
      <c r="AU544" s="183"/>
      <c r="AV544" s="183"/>
      <c r="AW544" s="183"/>
      <c r="AX544" s="183"/>
      <c r="AY544" s="183"/>
      <c r="AZ544" s="183"/>
      <c r="BA544" s="183"/>
      <c r="BB544" s="183"/>
      <c r="BC544" s="183"/>
      <c r="BD544" s="183"/>
      <c r="BE544" s="183"/>
      <c r="BF544" s="183"/>
      <c r="BG544" s="183"/>
      <c r="BH544" s="183"/>
      <c r="BI544" s="183"/>
      <c r="BJ544" s="183"/>
      <c r="BK544" s="183"/>
      <c r="BL544" s="183"/>
      <c r="BM544" s="59"/>
    </row>
    <row r="545" spans="1:65">
      <c r="A545" s="32"/>
      <c r="B545" s="3" t="s">
        <v>87</v>
      </c>
      <c r="C545" s="30"/>
      <c r="D545" s="13">
        <v>5.9007794312379604E-2</v>
      </c>
      <c r="E545" s="13" t="s">
        <v>709</v>
      </c>
      <c r="F545" s="13">
        <v>5.3420459947688508E-2</v>
      </c>
      <c r="G545" s="13">
        <v>0.11781370413959065</v>
      </c>
      <c r="H545" s="13">
        <v>6.0704604717501567E-2</v>
      </c>
      <c r="I545" s="13">
        <v>0.1109366965341143</v>
      </c>
      <c r="J545" s="13">
        <v>2.7300463850136326E-2</v>
      </c>
      <c r="K545" s="13">
        <v>7.2848966391201392E-2</v>
      </c>
      <c r="L545" s="13">
        <v>6.7016477436560959E-2</v>
      </c>
      <c r="M545" s="13">
        <v>0.10356085370615485</v>
      </c>
      <c r="N545" s="13">
        <v>6.4546146175814334E-2</v>
      </c>
      <c r="O545" s="13">
        <v>1.0440977843364655E-2</v>
      </c>
      <c r="P545" s="13">
        <v>5.5328333517248814E-2</v>
      </c>
      <c r="Q545" s="13">
        <v>2.1530699994710509E-2</v>
      </c>
      <c r="R545" s="13">
        <v>4.1516775301409799E-2</v>
      </c>
      <c r="S545" s="13">
        <v>9.9380798999990652E-2</v>
      </c>
      <c r="T545" s="13">
        <v>0.11040093138633175</v>
      </c>
      <c r="U545" s="13">
        <v>0.12975644374703568</v>
      </c>
      <c r="V545" s="13">
        <v>0.11813160218395377</v>
      </c>
      <c r="W545" s="13">
        <v>0.20460054315817752</v>
      </c>
      <c r="X545" s="13">
        <v>5.53283335172488E-2</v>
      </c>
      <c r="Y545" s="13">
        <v>7.2043815964211111E-2</v>
      </c>
      <c r="Z545" s="105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58"/>
    </row>
    <row r="546" spans="1:65">
      <c r="A546" s="32"/>
      <c r="B546" s="3" t="s">
        <v>231</v>
      </c>
      <c r="C546" s="30"/>
      <c r="D546" s="13">
        <v>-8.7405922139539571E-3</v>
      </c>
      <c r="E546" s="13" t="s">
        <v>709</v>
      </c>
      <c r="F546" s="13">
        <v>-1.7212894844603976E-2</v>
      </c>
      <c r="G546" s="13">
        <v>3.2900775215689571E-3</v>
      </c>
      <c r="H546" s="13">
        <v>2.2606927519450926E-2</v>
      </c>
      <c r="I546" s="13">
        <v>0.22509496039198496</v>
      </c>
      <c r="J546" s="13">
        <v>-1.5348988265860841E-2</v>
      </c>
      <c r="K546" s="13">
        <v>5.0565526200595956E-2</v>
      </c>
      <c r="L546" s="13">
        <v>8.2040130473459705E-3</v>
      </c>
      <c r="M546" s="13">
        <v>1.5151301204478829E-2</v>
      </c>
      <c r="N546" s="13">
        <v>-3.4157500105903793E-2</v>
      </c>
      <c r="O546" s="13">
        <v>-4.2629802736553812E-2</v>
      </c>
      <c r="P546" s="13">
        <v>-5.1102105367203721E-2</v>
      </c>
      <c r="Q546" s="13">
        <v>2.0065236730255842E-2</v>
      </c>
      <c r="R546" s="13">
        <v>-2.6828958330393782E-4</v>
      </c>
      <c r="S546" s="13">
        <v>-8.4991315889803687E-2</v>
      </c>
      <c r="T546" s="13">
        <v>-3.4157500105903793E-2</v>
      </c>
      <c r="U546" s="13">
        <v>-5.1102105367203721E-2</v>
      </c>
      <c r="V546" s="13">
        <v>6.5815670935765791E-2</v>
      </c>
      <c r="W546" s="13">
        <v>8.2590830144452454E-2</v>
      </c>
      <c r="X546" s="13">
        <v>-5.1102105367203721E-2</v>
      </c>
      <c r="Y546" s="13">
        <v>0.15223315776839552</v>
      </c>
      <c r="Z546" s="105"/>
      <c r="AA546" s="3"/>
      <c r="AB546" s="3"/>
      <c r="AC546" s="3"/>
      <c r="AD546" s="3"/>
      <c r="AE546" s="3"/>
      <c r="AF546" s="3"/>
      <c r="AG546" s="3"/>
      <c r="AH546" s="3"/>
      <c r="AI546" s="3"/>
      <c r="AJ546" s="3"/>
      <c r="AK546" s="3"/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58"/>
    </row>
    <row r="547" spans="1:65">
      <c r="A547" s="32"/>
      <c r="B547" s="49" t="s">
        <v>232</v>
      </c>
      <c r="C547" s="50"/>
      <c r="D547" s="48">
        <v>0.45</v>
      </c>
      <c r="E547" s="48">
        <v>9.65</v>
      </c>
      <c r="F547" s="48" t="s">
        <v>253</v>
      </c>
      <c r="G547" s="48">
        <v>0.23</v>
      </c>
      <c r="H547" s="48">
        <v>0.14000000000000001</v>
      </c>
      <c r="I547" s="48">
        <v>4</v>
      </c>
      <c r="J547" s="48">
        <v>0.57999999999999996</v>
      </c>
      <c r="K547" s="48">
        <v>0.67</v>
      </c>
      <c r="L547" s="48">
        <v>0.13</v>
      </c>
      <c r="M547" s="48">
        <v>0</v>
      </c>
      <c r="N547" s="48">
        <v>0.94</v>
      </c>
      <c r="O547" s="48">
        <v>1.1000000000000001</v>
      </c>
      <c r="P547" s="48" t="s">
        <v>253</v>
      </c>
      <c r="Q547" s="48">
        <v>0.09</v>
      </c>
      <c r="R547" s="48" t="s">
        <v>253</v>
      </c>
      <c r="S547" s="48" t="s">
        <v>253</v>
      </c>
      <c r="T547" s="48" t="s">
        <v>253</v>
      </c>
      <c r="U547" s="48" t="s">
        <v>253</v>
      </c>
      <c r="V547" s="48">
        <v>0.96</v>
      </c>
      <c r="W547" s="48">
        <v>1.28</v>
      </c>
      <c r="X547" s="48" t="s">
        <v>253</v>
      </c>
      <c r="Y547" s="48">
        <v>2.61</v>
      </c>
      <c r="Z547" s="105"/>
      <c r="AA547" s="3"/>
      <c r="AB547" s="3"/>
      <c r="AC547" s="3"/>
      <c r="AD547" s="3"/>
      <c r="AE547" s="3"/>
      <c r="AF547" s="3"/>
      <c r="AG547" s="3"/>
      <c r="AH547" s="3"/>
      <c r="AI547" s="3"/>
      <c r="AJ547" s="3"/>
      <c r="AK547" s="3"/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58"/>
    </row>
    <row r="548" spans="1:65">
      <c r="B548" s="33" t="s">
        <v>317</v>
      </c>
      <c r="C548" s="20"/>
      <c r="D548" s="28"/>
      <c r="E548" s="28"/>
      <c r="F548" s="28"/>
      <c r="G548" s="28"/>
      <c r="H548" s="28"/>
      <c r="I548" s="28"/>
      <c r="J548" s="28"/>
      <c r="K548" s="28"/>
      <c r="L548" s="28"/>
      <c r="M548" s="28"/>
      <c r="N548" s="28"/>
      <c r="O548" s="28"/>
      <c r="P548" s="28"/>
      <c r="Q548" s="28"/>
      <c r="R548" s="28"/>
      <c r="S548" s="28"/>
      <c r="T548" s="28"/>
      <c r="U548" s="28"/>
      <c r="V548" s="28"/>
      <c r="W548" s="28"/>
      <c r="X548" s="28"/>
      <c r="Y548" s="28"/>
      <c r="BM548" s="58"/>
    </row>
    <row r="549" spans="1:65">
      <c r="BM549" s="58"/>
    </row>
    <row r="550" spans="1:65" ht="15">
      <c r="B550" s="34" t="s">
        <v>615</v>
      </c>
      <c r="BM550" s="29" t="s">
        <v>67</v>
      </c>
    </row>
    <row r="551" spans="1:65" ht="15">
      <c r="A551" s="26" t="s">
        <v>57</v>
      </c>
      <c r="B551" s="18" t="s">
        <v>118</v>
      </c>
      <c r="C551" s="15" t="s">
        <v>119</v>
      </c>
      <c r="D551" s="16" t="s">
        <v>218</v>
      </c>
      <c r="E551" s="17" t="s">
        <v>218</v>
      </c>
      <c r="F551" s="17" t="s">
        <v>218</v>
      </c>
      <c r="G551" s="17" t="s">
        <v>218</v>
      </c>
      <c r="H551" s="17" t="s">
        <v>218</v>
      </c>
      <c r="I551" s="17" t="s">
        <v>218</v>
      </c>
      <c r="J551" s="17" t="s">
        <v>218</v>
      </c>
      <c r="K551" s="17" t="s">
        <v>218</v>
      </c>
      <c r="L551" s="17" t="s">
        <v>218</v>
      </c>
      <c r="M551" s="17" t="s">
        <v>218</v>
      </c>
      <c r="N551" s="17" t="s">
        <v>218</v>
      </c>
      <c r="O551" s="17" t="s">
        <v>218</v>
      </c>
      <c r="P551" s="17" t="s">
        <v>218</v>
      </c>
      <c r="Q551" s="17" t="s">
        <v>218</v>
      </c>
      <c r="R551" s="17" t="s">
        <v>218</v>
      </c>
      <c r="S551" s="17" t="s">
        <v>218</v>
      </c>
      <c r="T551" s="17" t="s">
        <v>218</v>
      </c>
      <c r="U551" s="17" t="s">
        <v>218</v>
      </c>
      <c r="V551" s="17" t="s">
        <v>218</v>
      </c>
      <c r="W551" s="17" t="s">
        <v>218</v>
      </c>
      <c r="X551" s="17" t="s">
        <v>218</v>
      </c>
      <c r="Y551" s="17" t="s">
        <v>218</v>
      </c>
      <c r="Z551" s="17" t="s">
        <v>218</v>
      </c>
      <c r="AA551" s="17" t="s">
        <v>218</v>
      </c>
      <c r="AB551" s="105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29">
        <v>1</v>
      </c>
    </row>
    <row r="552" spans="1:65">
      <c r="A552" s="32"/>
      <c r="B552" s="19" t="s">
        <v>219</v>
      </c>
      <c r="C552" s="8" t="s">
        <v>219</v>
      </c>
      <c r="D552" s="103" t="s">
        <v>233</v>
      </c>
      <c r="E552" s="104" t="s">
        <v>234</v>
      </c>
      <c r="F552" s="104" t="s">
        <v>235</v>
      </c>
      <c r="G552" s="104" t="s">
        <v>236</v>
      </c>
      <c r="H552" s="104" t="s">
        <v>237</v>
      </c>
      <c r="I552" s="104" t="s">
        <v>275</v>
      </c>
      <c r="J552" s="104" t="s">
        <v>238</v>
      </c>
      <c r="K552" s="104" t="s">
        <v>276</v>
      </c>
      <c r="L552" s="104" t="s">
        <v>239</v>
      </c>
      <c r="M552" s="104" t="s">
        <v>240</v>
      </c>
      <c r="N552" s="104" t="s">
        <v>277</v>
      </c>
      <c r="O552" s="104" t="s">
        <v>278</v>
      </c>
      <c r="P552" s="104" t="s">
        <v>241</v>
      </c>
      <c r="Q552" s="104" t="s">
        <v>242</v>
      </c>
      <c r="R552" s="104" t="s">
        <v>243</v>
      </c>
      <c r="S552" s="104" t="s">
        <v>244</v>
      </c>
      <c r="T552" s="104" t="s">
        <v>245</v>
      </c>
      <c r="U552" s="104" t="s">
        <v>246</v>
      </c>
      <c r="V552" s="104" t="s">
        <v>247</v>
      </c>
      <c r="W552" s="104" t="s">
        <v>248</v>
      </c>
      <c r="X552" s="104" t="s">
        <v>249</v>
      </c>
      <c r="Y552" s="104" t="s">
        <v>279</v>
      </c>
      <c r="Z552" s="104" t="s">
        <v>250</v>
      </c>
      <c r="AA552" s="104" t="s">
        <v>272</v>
      </c>
      <c r="AB552" s="105"/>
      <c r="AC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29" t="s">
        <v>1</v>
      </c>
    </row>
    <row r="553" spans="1:65">
      <c r="A553" s="32"/>
      <c r="B553" s="19"/>
      <c r="C553" s="8"/>
      <c r="D553" s="9" t="s">
        <v>310</v>
      </c>
      <c r="E553" s="10" t="s">
        <v>120</v>
      </c>
      <c r="F553" s="10" t="s">
        <v>120</v>
      </c>
      <c r="G553" s="10" t="s">
        <v>310</v>
      </c>
      <c r="H553" s="10" t="s">
        <v>310</v>
      </c>
      <c r="I553" s="10" t="s">
        <v>311</v>
      </c>
      <c r="J553" s="10" t="s">
        <v>311</v>
      </c>
      <c r="K553" s="10" t="s">
        <v>120</v>
      </c>
      <c r="L553" s="10" t="s">
        <v>120</v>
      </c>
      <c r="M553" s="10" t="s">
        <v>310</v>
      </c>
      <c r="N553" s="10" t="s">
        <v>311</v>
      </c>
      <c r="O553" s="10" t="s">
        <v>120</v>
      </c>
      <c r="P553" s="10" t="s">
        <v>120</v>
      </c>
      <c r="Q553" s="10" t="s">
        <v>120</v>
      </c>
      <c r="R553" s="10" t="s">
        <v>120</v>
      </c>
      <c r="S553" s="10" t="s">
        <v>120</v>
      </c>
      <c r="T553" s="10" t="s">
        <v>120</v>
      </c>
      <c r="U553" s="10" t="s">
        <v>120</v>
      </c>
      <c r="V553" s="10" t="s">
        <v>120</v>
      </c>
      <c r="W553" s="10" t="s">
        <v>120</v>
      </c>
      <c r="X553" s="10" t="s">
        <v>120</v>
      </c>
      <c r="Y553" s="10" t="s">
        <v>120</v>
      </c>
      <c r="Z553" s="10" t="s">
        <v>120</v>
      </c>
      <c r="AA553" s="10" t="s">
        <v>120</v>
      </c>
      <c r="AB553" s="105"/>
      <c r="AC553" s="3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29">
        <v>3</v>
      </c>
    </row>
    <row r="554" spans="1:65">
      <c r="A554" s="32"/>
      <c r="B554" s="19"/>
      <c r="C554" s="8"/>
      <c r="D554" s="27"/>
      <c r="E554" s="27"/>
      <c r="F554" s="27"/>
      <c r="G554" s="27"/>
      <c r="H554" s="27"/>
      <c r="I554" s="27"/>
      <c r="J554" s="27"/>
      <c r="K554" s="27"/>
      <c r="L554" s="27"/>
      <c r="M554" s="27"/>
      <c r="N554" s="27"/>
      <c r="O554" s="27"/>
      <c r="P554" s="27"/>
      <c r="Q554" s="27"/>
      <c r="R554" s="27"/>
      <c r="S554" s="27"/>
      <c r="T554" s="27"/>
      <c r="U554" s="27"/>
      <c r="V554" s="27"/>
      <c r="W554" s="27"/>
      <c r="X554" s="27"/>
      <c r="Y554" s="27"/>
      <c r="Z554" s="27"/>
      <c r="AA554" s="27"/>
      <c r="AB554" s="105"/>
      <c r="AC554" s="3"/>
      <c r="AD554" s="3"/>
      <c r="AE554" s="3"/>
      <c r="AF554" s="3"/>
      <c r="AG554" s="3"/>
      <c r="AH554" s="3"/>
      <c r="AI554" s="3"/>
      <c r="AJ554" s="3"/>
      <c r="AK554" s="3"/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29">
        <v>3</v>
      </c>
    </row>
    <row r="555" spans="1:65">
      <c r="A555" s="32"/>
      <c r="B555" s="18">
        <v>1</v>
      </c>
      <c r="C555" s="14">
        <v>1</v>
      </c>
      <c r="D555" s="200">
        <v>0.1166</v>
      </c>
      <c r="E555" s="200">
        <v>0.09</v>
      </c>
      <c r="F555" s="201">
        <v>0.08</v>
      </c>
      <c r="G555" s="200">
        <v>9.4E-2</v>
      </c>
      <c r="H555" s="210" t="s">
        <v>98</v>
      </c>
      <c r="I555" s="200">
        <v>0.09</v>
      </c>
      <c r="J555" s="210">
        <v>0.19</v>
      </c>
      <c r="K555" s="200">
        <v>0.09</v>
      </c>
      <c r="L555" s="200">
        <v>0.09</v>
      </c>
      <c r="M555" s="200">
        <v>0.08</v>
      </c>
      <c r="N555" s="200">
        <v>8.43E-2</v>
      </c>
      <c r="O555" s="200">
        <v>9.0999999999999998E-2</v>
      </c>
      <c r="P555" s="202">
        <v>0.22999999999999998</v>
      </c>
      <c r="Q555" s="202">
        <v>0.14399999999999999</v>
      </c>
      <c r="R555" s="202">
        <v>0.126</v>
      </c>
      <c r="S555" s="200">
        <v>8.8999999999999996E-2</v>
      </c>
      <c r="T555" s="200">
        <v>0.09</v>
      </c>
      <c r="U555" s="200">
        <v>0.11</v>
      </c>
      <c r="V555" s="202">
        <v>0.15</v>
      </c>
      <c r="W555" s="202">
        <v>0.1</v>
      </c>
      <c r="X555" s="200">
        <v>8.8999999999999996E-2</v>
      </c>
      <c r="Y555" s="200">
        <v>0.1</v>
      </c>
      <c r="Z555" s="200">
        <v>0.09</v>
      </c>
      <c r="AA555" s="200">
        <v>8.8999999999999996E-2</v>
      </c>
      <c r="AB555" s="182"/>
      <c r="AC555" s="183"/>
      <c r="AD555" s="183"/>
      <c r="AE555" s="183"/>
      <c r="AF555" s="183"/>
      <c r="AG555" s="183"/>
      <c r="AH555" s="183"/>
      <c r="AI555" s="183"/>
      <c r="AJ555" s="183"/>
      <c r="AK555" s="183"/>
      <c r="AL555" s="183"/>
      <c r="AM555" s="183"/>
      <c r="AN555" s="183"/>
      <c r="AO555" s="183"/>
      <c r="AP555" s="183"/>
      <c r="AQ555" s="183"/>
      <c r="AR555" s="183"/>
      <c r="AS555" s="183"/>
      <c r="AT555" s="183"/>
      <c r="AU555" s="183"/>
      <c r="AV555" s="183"/>
      <c r="AW555" s="183"/>
      <c r="AX555" s="183"/>
      <c r="AY555" s="183"/>
      <c r="AZ555" s="183"/>
      <c r="BA555" s="183"/>
      <c r="BB555" s="183"/>
      <c r="BC555" s="183"/>
      <c r="BD555" s="183"/>
      <c r="BE555" s="183"/>
      <c r="BF555" s="183"/>
      <c r="BG555" s="183"/>
      <c r="BH555" s="183"/>
      <c r="BI555" s="183"/>
      <c r="BJ555" s="183"/>
      <c r="BK555" s="183"/>
      <c r="BL555" s="183"/>
      <c r="BM555" s="203">
        <v>1</v>
      </c>
    </row>
    <row r="556" spans="1:65">
      <c r="A556" s="32"/>
      <c r="B556" s="19">
        <v>1</v>
      </c>
      <c r="C556" s="8">
        <v>2</v>
      </c>
      <c r="D556" s="204">
        <v>0.11310000000000001</v>
      </c>
      <c r="E556" s="204">
        <v>0.09</v>
      </c>
      <c r="F556" s="205">
        <v>7.0000000000000007E-2</v>
      </c>
      <c r="G556" s="204">
        <v>8.5999999999999993E-2</v>
      </c>
      <c r="H556" s="207" t="s">
        <v>98</v>
      </c>
      <c r="I556" s="204">
        <v>0.09</v>
      </c>
      <c r="J556" s="207">
        <v>0.18</v>
      </c>
      <c r="K556" s="204">
        <v>0.09</v>
      </c>
      <c r="L556" s="204">
        <v>0.09</v>
      </c>
      <c r="M556" s="204">
        <v>0.09</v>
      </c>
      <c r="N556" s="204">
        <v>8.6599999999999996E-2</v>
      </c>
      <c r="O556" s="204">
        <v>9.0999999999999998E-2</v>
      </c>
      <c r="P556" s="206">
        <v>0.22999999999999998</v>
      </c>
      <c r="Q556" s="206">
        <v>0.13300000000000001</v>
      </c>
      <c r="R556" s="206">
        <v>0.126</v>
      </c>
      <c r="S556" s="204">
        <v>8.5999999999999993E-2</v>
      </c>
      <c r="T556" s="204">
        <v>0.09</v>
      </c>
      <c r="U556" s="204">
        <v>0.11</v>
      </c>
      <c r="V556" s="206">
        <v>0.14000000000000001</v>
      </c>
      <c r="W556" s="206">
        <v>0.1</v>
      </c>
      <c r="X556" s="204">
        <v>9.4E-2</v>
      </c>
      <c r="Y556" s="204">
        <v>0.1</v>
      </c>
      <c r="Z556" s="204">
        <v>0.09</v>
      </c>
      <c r="AA556" s="204">
        <v>8.8999999999999996E-2</v>
      </c>
      <c r="AB556" s="182"/>
      <c r="AC556" s="183"/>
      <c r="AD556" s="183"/>
      <c r="AE556" s="183"/>
      <c r="AF556" s="183"/>
      <c r="AG556" s="183"/>
      <c r="AH556" s="183"/>
      <c r="AI556" s="183"/>
      <c r="AJ556" s="183"/>
      <c r="AK556" s="183"/>
      <c r="AL556" s="183"/>
      <c r="AM556" s="183"/>
      <c r="AN556" s="183"/>
      <c r="AO556" s="183"/>
      <c r="AP556" s="183"/>
      <c r="AQ556" s="183"/>
      <c r="AR556" s="183"/>
      <c r="AS556" s="183"/>
      <c r="AT556" s="183"/>
      <c r="AU556" s="183"/>
      <c r="AV556" s="183"/>
      <c r="AW556" s="183"/>
      <c r="AX556" s="183"/>
      <c r="AY556" s="183"/>
      <c r="AZ556" s="183"/>
      <c r="BA556" s="183"/>
      <c r="BB556" s="183"/>
      <c r="BC556" s="183"/>
      <c r="BD556" s="183"/>
      <c r="BE556" s="183"/>
      <c r="BF556" s="183"/>
      <c r="BG556" s="183"/>
      <c r="BH556" s="183"/>
      <c r="BI556" s="183"/>
      <c r="BJ556" s="183"/>
      <c r="BK556" s="183"/>
      <c r="BL556" s="183"/>
      <c r="BM556" s="203">
        <v>12</v>
      </c>
    </row>
    <row r="557" spans="1:65">
      <c r="A557" s="32"/>
      <c r="B557" s="19">
        <v>1</v>
      </c>
      <c r="C557" s="8">
        <v>3</v>
      </c>
      <c r="D557" s="204">
        <v>0.11210000000000001</v>
      </c>
      <c r="E557" s="204">
        <v>0.09</v>
      </c>
      <c r="F557" s="205">
        <v>0.08</v>
      </c>
      <c r="G557" s="204">
        <v>8.5999999999999993E-2</v>
      </c>
      <c r="H557" s="207" t="s">
        <v>98</v>
      </c>
      <c r="I557" s="204">
        <v>0.09</v>
      </c>
      <c r="J557" s="207">
        <v>0.2</v>
      </c>
      <c r="K557" s="205">
        <v>0.09</v>
      </c>
      <c r="L557" s="25">
        <v>0.1</v>
      </c>
      <c r="M557" s="25">
        <v>0.08</v>
      </c>
      <c r="N557" s="25">
        <v>8.7099999999999997E-2</v>
      </c>
      <c r="O557" s="25">
        <v>9.0999999999999998E-2</v>
      </c>
      <c r="P557" s="207">
        <v>0.22</v>
      </c>
      <c r="Q557" s="207">
        <v>0.128</v>
      </c>
      <c r="R557" s="207">
        <v>0.126</v>
      </c>
      <c r="S557" s="25">
        <v>8.5999999999999993E-2</v>
      </c>
      <c r="T557" s="25">
        <v>0.09</v>
      </c>
      <c r="U557" s="25">
        <v>0.11</v>
      </c>
      <c r="V557" s="207">
        <v>0.15</v>
      </c>
      <c r="W557" s="207">
        <v>0.13</v>
      </c>
      <c r="X557" s="25">
        <v>9.6000000000000002E-2</v>
      </c>
      <c r="Y557" s="25">
        <v>0.1</v>
      </c>
      <c r="Z557" s="25">
        <v>0.09</v>
      </c>
      <c r="AA557" s="25">
        <v>8.8999999999999996E-2</v>
      </c>
      <c r="AB557" s="182"/>
      <c r="AC557" s="183"/>
      <c r="AD557" s="183"/>
      <c r="AE557" s="183"/>
      <c r="AF557" s="183"/>
      <c r="AG557" s="183"/>
      <c r="AH557" s="183"/>
      <c r="AI557" s="183"/>
      <c r="AJ557" s="183"/>
      <c r="AK557" s="183"/>
      <c r="AL557" s="183"/>
      <c r="AM557" s="183"/>
      <c r="AN557" s="183"/>
      <c r="AO557" s="183"/>
      <c r="AP557" s="183"/>
      <c r="AQ557" s="183"/>
      <c r="AR557" s="183"/>
      <c r="AS557" s="183"/>
      <c r="AT557" s="183"/>
      <c r="AU557" s="183"/>
      <c r="AV557" s="183"/>
      <c r="AW557" s="183"/>
      <c r="AX557" s="183"/>
      <c r="AY557" s="183"/>
      <c r="AZ557" s="183"/>
      <c r="BA557" s="183"/>
      <c r="BB557" s="183"/>
      <c r="BC557" s="183"/>
      <c r="BD557" s="183"/>
      <c r="BE557" s="183"/>
      <c r="BF557" s="183"/>
      <c r="BG557" s="183"/>
      <c r="BH557" s="183"/>
      <c r="BI557" s="183"/>
      <c r="BJ557" s="183"/>
      <c r="BK557" s="183"/>
      <c r="BL557" s="183"/>
      <c r="BM557" s="203">
        <v>16</v>
      </c>
    </row>
    <row r="558" spans="1:65">
      <c r="A558" s="32"/>
      <c r="B558" s="19">
        <v>1</v>
      </c>
      <c r="C558" s="8">
        <v>4</v>
      </c>
      <c r="D558" s="204">
        <v>0.1132</v>
      </c>
      <c r="E558" s="204">
        <v>0.09</v>
      </c>
      <c r="F558" s="205">
        <v>7.0000000000000007E-2</v>
      </c>
      <c r="G558" s="204">
        <v>9.4E-2</v>
      </c>
      <c r="H558" s="207" t="s">
        <v>98</v>
      </c>
      <c r="I558" s="204">
        <v>0.09</v>
      </c>
      <c r="J558" s="207">
        <v>0.17</v>
      </c>
      <c r="K558" s="205">
        <v>0.09</v>
      </c>
      <c r="L558" s="25">
        <v>0.09</v>
      </c>
      <c r="M558" s="25">
        <v>0.08</v>
      </c>
      <c r="N558" s="25">
        <v>8.6099999999999996E-2</v>
      </c>
      <c r="O558" s="25">
        <v>9.0999999999999998E-2</v>
      </c>
      <c r="P558" s="207">
        <v>0.22999999999999998</v>
      </c>
      <c r="Q558" s="207">
        <v>0.13300000000000001</v>
      </c>
      <c r="R558" s="207">
        <v>0.11899999999999999</v>
      </c>
      <c r="S558" s="25">
        <v>8.8000000000000009E-2</v>
      </c>
      <c r="T558" s="25">
        <v>0.09</v>
      </c>
      <c r="U558" s="25">
        <v>0.11</v>
      </c>
      <c r="V558" s="207">
        <v>0.15</v>
      </c>
      <c r="W558" s="207">
        <v>0.12</v>
      </c>
      <c r="X558" s="25">
        <v>9.2999999999999999E-2</v>
      </c>
      <c r="Y558" s="25">
        <v>0.1</v>
      </c>
      <c r="Z558" s="25">
        <v>0.09</v>
      </c>
      <c r="AA558" s="25">
        <v>8.2000000000000003E-2</v>
      </c>
      <c r="AB558" s="182"/>
      <c r="AC558" s="183"/>
      <c r="AD558" s="183"/>
      <c r="AE558" s="183"/>
      <c r="AF558" s="183"/>
      <c r="AG558" s="183"/>
      <c r="AH558" s="183"/>
      <c r="AI558" s="183"/>
      <c r="AJ558" s="183"/>
      <c r="AK558" s="183"/>
      <c r="AL558" s="183"/>
      <c r="AM558" s="183"/>
      <c r="AN558" s="183"/>
      <c r="AO558" s="183"/>
      <c r="AP558" s="183"/>
      <c r="AQ558" s="183"/>
      <c r="AR558" s="183"/>
      <c r="AS558" s="183"/>
      <c r="AT558" s="183"/>
      <c r="AU558" s="183"/>
      <c r="AV558" s="183"/>
      <c r="AW558" s="183"/>
      <c r="AX558" s="183"/>
      <c r="AY558" s="183"/>
      <c r="AZ558" s="183"/>
      <c r="BA558" s="183"/>
      <c r="BB558" s="183"/>
      <c r="BC558" s="183"/>
      <c r="BD558" s="183"/>
      <c r="BE558" s="183"/>
      <c r="BF558" s="183"/>
      <c r="BG558" s="183"/>
      <c r="BH558" s="183"/>
      <c r="BI558" s="183"/>
      <c r="BJ558" s="183"/>
      <c r="BK558" s="183"/>
      <c r="BL558" s="183"/>
      <c r="BM558" s="203">
        <v>9.154203758654797E-2</v>
      </c>
    </row>
    <row r="559" spans="1:65">
      <c r="A559" s="32"/>
      <c r="B559" s="19">
        <v>1</v>
      </c>
      <c r="C559" s="8">
        <v>5</v>
      </c>
      <c r="D559" s="204">
        <v>0.11199999999999999</v>
      </c>
      <c r="E559" s="204">
        <v>0.09</v>
      </c>
      <c r="F559" s="204">
        <v>0.08</v>
      </c>
      <c r="G559" s="204">
        <v>9.1999999999999998E-2</v>
      </c>
      <c r="H559" s="206" t="s">
        <v>98</v>
      </c>
      <c r="I559" s="204">
        <v>0.08</v>
      </c>
      <c r="J559" s="206">
        <v>0.17</v>
      </c>
      <c r="K559" s="204">
        <v>0.09</v>
      </c>
      <c r="L559" s="204">
        <v>0.1</v>
      </c>
      <c r="M559" s="204">
        <v>0.08</v>
      </c>
      <c r="N559" s="204">
        <v>8.8999999999999996E-2</v>
      </c>
      <c r="O559" s="204">
        <v>9.0999999999999998E-2</v>
      </c>
      <c r="P559" s="206">
        <v>0.24</v>
      </c>
      <c r="Q559" s="206">
        <v>0.14000000000000001</v>
      </c>
      <c r="R559" s="206">
        <v>0.126</v>
      </c>
      <c r="S559" s="204">
        <v>8.8999999999999996E-2</v>
      </c>
      <c r="T559" s="204">
        <v>0.09</v>
      </c>
      <c r="U559" s="204">
        <v>0.11</v>
      </c>
      <c r="V559" s="206">
        <v>0.13</v>
      </c>
      <c r="W559" s="206">
        <v>0.13</v>
      </c>
      <c r="X559" s="204">
        <v>0.09</v>
      </c>
      <c r="Y559" s="204">
        <v>0.1</v>
      </c>
      <c r="Z559" s="204">
        <v>0.09</v>
      </c>
      <c r="AA559" s="204">
        <v>8.8999999999999996E-2</v>
      </c>
      <c r="AB559" s="182"/>
      <c r="AC559" s="183"/>
      <c r="AD559" s="183"/>
      <c r="AE559" s="183"/>
      <c r="AF559" s="183"/>
      <c r="AG559" s="183"/>
      <c r="AH559" s="183"/>
      <c r="AI559" s="183"/>
      <c r="AJ559" s="183"/>
      <c r="AK559" s="183"/>
      <c r="AL559" s="183"/>
      <c r="AM559" s="183"/>
      <c r="AN559" s="183"/>
      <c r="AO559" s="183"/>
      <c r="AP559" s="183"/>
      <c r="AQ559" s="183"/>
      <c r="AR559" s="183"/>
      <c r="AS559" s="183"/>
      <c r="AT559" s="183"/>
      <c r="AU559" s="183"/>
      <c r="AV559" s="183"/>
      <c r="AW559" s="183"/>
      <c r="AX559" s="183"/>
      <c r="AY559" s="183"/>
      <c r="AZ559" s="183"/>
      <c r="BA559" s="183"/>
      <c r="BB559" s="183"/>
      <c r="BC559" s="183"/>
      <c r="BD559" s="183"/>
      <c r="BE559" s="183"/>
      <c r="BF559" s="183"/>
      <c r="BG559" s="183"/>
      <c r="BH559" s="183"/>
      <c r="BI559" s="183"/>
      <c r="BJ559" s="183"/>
      <c r="BK559" s="183"/>
      <c r="BL559" s="183"/>
      <c r="BM559" s="203">
        <v>115</v>
      </c>
    </row>
    <row r="560" spans="1:65">
      <c r="A560" s="32"/>
      <c r="B560" s="19">
        <v>1</v>
      </c>
      <c r="C560" s="8">
        <v>6</v>
      </c>
      <c r="D560" s="204">
        <v>0.11080000000000001</v>
      </c>
      <c r="E560" s="204">
        <v>0.09</v>
      </c>
      <c r="F560" s="204">
        <v>7.0000000000000007E-2</v>
      </c>
      <c r="G560" s="204">
        <v>9.4E-2</v>
      </c>
      <c r="H560" s="206" t="s">
        <v>98</v>
      </c>
      <c r="I560" s="204">
        <v>0.09</v>
      </c>
      <c r="J560" s="206">
        <v>0.17</v>
      </c>
      <c r="K560" s="204">
        <v>0.09</v>
      </c>
      <c r="L560" s="204">
        <v>0.09</v>
      </c>
      <c r="M560" s="204">
        <v>0.09</v>
      </c>
      <c r="N560" s="204">
        <v>8.8099999999999998E-2</v>
      </c>
      <c r="O560" s="204">
        <v>9.0999999999999998E-2</v>
      </c>
      <c r="P560" s="206">
        <v>0.22999999999999998</v>
      </c>
      <c r="Q560" s="206">
        <v>0.13200000000000001</v>
      </c>
      <c r="R560" s="206">
        <v>0.126</v>
      </c>
      <c r="S560" s="204">
        <v>8.6999999999999994E-2</v>
      </c>
      <c r="T560" s="204">
        <v>0.09</v>
      </c>
      <c r="U560" s="204">
        <v>0.11</v>
      </c>
      <c r="V560" s="206">
        <v>0.13</v>
      </c>
      <c r="W560" s="206">
        <v>0.14000000000000001</v>
      </c>
      <c r="X560" s="204">
        <v>0.09</v>
      </c>
      <c r="Y560" s="204">
        <v>0.1</v>
      </c>
      <c r="Z560" s="204">
        <v>0.08</v>
      </c>
      <c r="AA560" s="204">
        <v>8.2000000000000003E-2</v>
      </c>
      <c r="AB560" s="182"/>
      <c r="AC560" s="183"/>
      <c r="AD560" s="183"/>
      <c r="AE560" s="183"/>
      <c r="AF560" s="183"/>
      <c r="AG560" s="183"/>
      <c r="AH560" s="183"/>
      <c r="AI560" s="183"/>
      <c r="AJ560" s="183"/>
      <c r="AK560" s="183"/>
      <c r="AL560" s="183"/>
      <c r="AM560" s="183"/>
      <c r="AN560" s="183"/>
      <c r="AO560" s="183"/>
      <c r="AP560" s="183"/>
      <c r="AQ560" s="183"/>
      <c r="AR560" s="183"/>
      <c r="AS560" s="183"/>
      <c r="AT560" s="183"/>
      <c r="AU560" s="183"/>
      <c r="AV560" s="183"/>
      <c r="AW560" s="183"/>
      <c r="AX560" s="183"/>
      <c r="AY560" s="183"/>
      <c r="AZ560" s="183"/>
      <c r="BA560" s="183"/>
      <c r="BB560" s="183"/>
      <c r="BC560" s="183"/>
      <c r="BD560" s="183"/>
      <c r="BE560" s="183"/>
      <c r="BF560" s="183"/>
      <c r="BG560" s="183"/>
      <c r="BH560" s="183"/>
      <c r="BI560" s="183"/>
      <c r="BJ560" s="183"/>
      <c r="BK560" s="183"/>
      <c r="BL560" s="183"/>
      <c r="BM560" s="59"/>
    </row>
    <row r="561" spans="1:65">
      <c r="A561" s="32"/>
      <c r="B561" s="20" t="s">
        <v>228</v>
      </c>
      <c r="C561" s="12"/>
      <c r="D561" s="209">
        <v>0.11296666666666666</v>
      </c>
      <c r="E561" s="209">
        <v>8.9999999999999983E-2</v>
      </c>
      <c r="F561" s="209">
        <v>7.5000000000000011E-2</v>
      </c>
      <c r="G561" s="209">
        <v>9.0999999999999984E-2</v>
      </c>
      <c r="H561" s="209" t="s">
        <v>709</v>
      </c>
      <c r="I561" s="209">
        <v>8.8333333333333333E-2</v>
      </c>
      <c r="J561" s="209">
        <v>0.18000000000000002</v>
      </c>
      <c r="K561" s="209">
        <v>8.9999999999999983E-2</v>
      </c>
      <c r="L561" s="209">
        <v>9.3333333333333324E-2</v>
      </c>
      <c r="M561" s="209">
        <v>8.3333333333333329E-2</v>
      </c>
      <c r="N561" s="209">
        <v>8.6866666666666661E-2</v>
      </c>
      <c r="O561" s="209">
        <v>9.0999999999999984E-2</v>
      </c>
      <c r="P561" s="209">
        <v>0.22999999999999998</v>
      </c>
      <c r="Q561" s="209">
        <v>0.13500000000000001</v>
      </c>
      <c r="R561" s="209">
        <v>0.12483333333333334</v>
      </c>
      <c r="S561" s="209">
        <v>8.7500000000000008E-2</v>
      </c>
      <c r="T561" s="209">
        <v>8.9999999999999983E-2</v>
      </c>
      <c r="U561" s="209">
        <v>0.11</v>
      </c>
      <c r="V561" s="209">
        <v>0.14166666666666669</v>
      </c>
      <c r="W561" s="209">
        <v>0.12000000000000001</v>
      </c>
      <c r="X561" s="209">
        <v>9.1999999999999985E-2</v>
      </c>
      <c r="Y561" s="209">
        <v>9.9999999999999992E-2</v>
      </c>
      <c r="Z561" s="209">
        <v>8.8333333333333319E-2</v>
      </c>
      <c r="AA561" s="209">
        <v>8.666666666666667E-2</v>
      </c>
      <c r="AB561" s="182"/>
      <c r="AC561" s="183"/>
      <c r="AD561" s="183"/>
      <c r="AE561" s="183"/>
      <c r="AF561" s="183"/>
      <c r="AG561" s="183"/>
      <c r="AH561" s="183"/>
      <c r="AI561" s="183"/>
      <c r="AJ561" s="183"/>
      <c r="AK561" s="183"/>
      <c r="AL561" s="183"/>
      <c r="AM561" s="183"/>
      <c r="AN561" s="183"/>
      <c r="AO561" s="183"/>
      <c r="AP561" s="183"/>
      <c r="AQ561" s="183"/>
      <c r="AR561" s="183"/>
      <c r="AS561" s="183"/>
      <c r="AT561" s="183"/>
      <c r="AU561" s="183"/>
      <c r="AV561" s="183"/>
      <c r="AW561" s="183"/>
      <c r="AX561" s="183"/>
      <c r="AY561" s="183"/>
      <c r="AZ561" s="183"/>
      <c r="BA561" s="183"/>
      <c r="BB561" s="183"/>
      <c r="BC561" s="183"/>
      <c r="BD561" s="183"/>
      <c r="BE561" s="183"/>
      <c r="BF561" s="183"/>
      <c r="BG561" s="183"/>
      <c r="BH561" s="183"/>
      <c r="BI561" s="183"/>
      <c r="BJ561" s="183"/>
      <c r="BK561" s="183"/>
      <c r="BL561" s="183"/>
      <c r="BM561" s="59"/>
    </row>
    <row r="562" spans="1:65">
      <c r="A562" s="32"/>
      <c r="B562" s="3" t="s">
        <v>229</v>
      </c>
      <c r="C562" s="30"/>
      <c r="D562" s="25">
        <v>0.11260000000000001</v>
      </c>
      <c r="E562" s="25">
        <v>0.09</v>
      </c>
      <c r="F562" s="25">
        <v>7.5000000000000011E-2</v>
      </c>
      <c r="G562" s="25">
        <v>9.2999999999999999E-2</v>
      </c>
      <c r="H562" s="25" t="s">
        <v>709</v>
      </c>
      <c r="I562" s="25">
        <v>0.09</v>
      </c>
      <c r="J562" s="25">
        <v>0.17499999999999999</v>
      </c>
      <c r="K562" s="25">
        <v>0.09</v>
      </c>
      <c r="L562" s="25">
        <v>0.09</v>
      </c>
      <c r="M562" s="25">
        <v>0.08</v>
      </c>
      <c r="N562" s="25">
        <v>8.6849999999999997E-2</v>
      </c>
      <c r="O562" s="25">
        <v>9.0999999999999998E-2</v>
      </c>
      <c r="P562" s="25">
        <v>0.22999999999999998</v>
      </c>
      <c r="Q562" s="25">
        <v>0.13300000000000001</v>
      </c>
      <c r="R562" s="25">
        <v>0.126</v>
      </c>
      <c r="S562" s="25">
        <v>8.7499999999999994E-2</v>
      </c>
      <c r="T562" s="25">
        <v>0.09</v>
      </c>
      <c r="U562" s="25">
        <v>0.11</v>
      </c>
      <c r="V562" s="25">
        <v>0.14500000000000002</v>
      </c>
      <c r="W562" s="25">
        <v>0.125</v>
      </c>
      <c r="X562" s="25">
        <v>9.1499999999999998E-2</v>
      </c>
      <c r="Y562" s="25">
        <v>0.1</v>
      </c>
      <c r="Z562" s="25">
        <v>0.09</v>
      </c>
      <c r="AA562" s="25">
        <v>8.8999999999999996E-2</v>
      </c>
      <c r="AB562" s="182"/>
      <c r="AC562" s="183"/>
      <c r="AD562" s="183"/>
      <c r="AE562" s="183"/>
      <c r="AF562" s="183"/>
      <c r="AG562" s="183"/>
      <c r="AH562" s="183"/>
      <c r="AI562" s="183"/>
      <c r="AJ562" s="183"/>
      <c r="AK562" s="183"/>
      <c r="AL562" s="183"/>
      <c r="AM562" s="183"/>
      <c r="AN562" s="183"/>
      <c r="AO562" s="183"/>
      <c r="AP562" s="183"/>
      <c r="AQ562" s="183"/>
      <c r="AR562" s="183"/>
      <c r="AS562" s="183"/>
      <c r="AT562" s="183"/>
      <c r="AU562" s="183"/>
      <c r="AV562" s="183"/>
      <c r="AW562" s="183"/>
      <c r="AX562" s="183"/>
      <c r="AY562" s="183"/>
      <c r="AZ562" s="183"/>
      <c r="BA562" s="183"/>
      <c r="BB562" s="183"/>
      <c r="BC562" s="183"/>
      <c r="BD562" s="183"/>
      <c r="BE562" s="183"/>
      <c r="BF562" s="183"/>
      <c r="BG562" s="183"/>
      <c r="BH562" s="183"/>
      <c r="BI562" s="183"/>
      <c r="BJ562" s="183"/>
      <c r="BK562" s="183"/>
      <c r="BL562" s="183"/>
      <c r="BM562" s="59"/>
    </row>
    <row r="563" spans="1:65">
      <c r="A563" s="32"/>
      <c r="B563" s="3" t="s">
        <v>230</v>
      </c>
      <c r="C563" s="30"/>
      <c r="D563" s="25">
        <v>1.9825908974537977E-3</v>
      </c>
      <c r="E563" s="25">
        <v>1.5202354861220293E-17</v>
      </c>
      <c r="F563" s="25">
        <v>5.4772255750516587E-3</v>
      </c>
      <c r="G563" s="25">
        <v>3.9496835316263036E-3</v>
      </c>
      <c r="H563" s="25" t="s">
        <v>709</v>
      </c>
      <c r="I563" s="25">
        <v>4.082482904638628E-3</v>
      </c>
      <c r="J563" s="25">
        <v>1.2649110640673514E-2</v>
      </c>
      <c r="K563" s="25">
        <v>1.5202354861220293E-17</v>
      </c>
      <c r="L563" s="25">
        <v>5.1639777949432277E-3</v>
      </c>
      <c r="M563" s="25">
        <v>5.1639777949432199E-3</v>
      </c>
      <c r="N563" s="25">
        <v>1.6354408172314472E-3</v>
      </c>
      <c r="O563" s="25">
        <v>1.5202354861220293E-17</v>
      </c>
      <c r="P563" s="25">
        <v>6.3245553203367553E-3</v>
      </c>
      <c r="Q563" s="25">
        <v>5.8651513194460684E-3</v>
      </c>
      <c r="R563" s="25">
        <v>2.8577380332470434E-3</v>
      </c>
      <c r="S563" s="25">
        <v>1.3784048752090244E-3</v>
      </c>
      <c r="T563" s="25">
        <v>1.5202354861220293E-17</v>
      </c>
      <c r="U563" s="25">
        <v>0</v>
      </c>
      <c r="V563" s="25">
        <v>9.8319208025017448E-3</v>
      </c>
      <c r="W563" s="25">
        <v>1.6733200530681419E-2</v>
      </c>
      <c r="X563" s="25">
        <v>2.756809750418047E-3</v>
      </c>
      <c r="Y563" s="25">
        <v>1.5202354861220293E-17</v>
      </c>
      <c r="Z563" s="25">
        <v>4.082482904638628E-3</v>
      </c>
      <c r="AA563" s="25">
        <v>3.6147844564602518E-3</v>
      </c>
      <c r="AB563" s="182"/>
      <c r="AC563" s="183"/>
      <c r="AD563" s="183"/>
      <c r="AE563" s="183"/>
      <c r="AF563" s="183"/>
      <c r="AG563" s="183"/>
      <c r="AH563" s="183"/>
      <c r="AI563" s="183"/>
      <c r="AJ563" s="183"/>
      <c r="AK563" s="183"/>
      <c r="AL563" s="183"/>
      <c r="AM563" s="183"/>
      <c r="AN563" s="183"/>
      <c r="AO563" s="183"/>
      <c r="AP563" s="183"/>
      <c r="AQ563" s="183"/>
      <c r="AR563" s="183"/>
      <c r="AS563" s="183"/>
      <c r="AT563" s="183"/>
      <c r="AU563" s="183"/>
      <c r="AV563" s="183"/>
      <c r="AW563" s="183"/>
      <c r="AX563" s="183"/>
      <c r="AY563" s="183"/>
      <c r="AZ563" s="183"/>
      <c r="BA563" s="183"/>
      <c r="BB563" s="183"/>
      <c r="BC563" s="183"/>
      <c r="BD563" s="183"/>
      <c r="BE563" s="183"/>
      <c r="BF563" s="183"/>
      <c r="BG563" s="183"/>
      <c r="BH563" s="183"/>
      <c r="BI563" s="183"/>
      <c r="BJ563" s="183"/>
      <c r="BK563" s="183"/>
      <c r="BL563" s="183"/>
      <c r="BM563" s="59"/>
    </row>
    <row r="564" spans="1:65">
      <c r="A564" s="32"/>
      <c r="B564" s="3" t="s">
        <v>87</v>
      </c>
      <c r="C564" s="30"/>
      <c r="D564" s="13">
        <v>1.7550229248632025E-2</v>
      </c>
      <c r="E564" s="13">
        <v>1.6891505401355884E-16</v>
      </c>
      <c r="F564" s="13">
        <v>7.3029674334022104E-2</v>
      </c>
      <c r="G564" s="13">
        <v>4.3403115732157188E-2</v>
      </c>
      <c r="H564" s="13" t="s">
        <v>709</v>
      </c>
      <c r="I564" s="13">
        <v>4.6216787599682584E-2</v>
      </c>
      <c r="J564" s="13">
        <v>7.0272836892630627E-2</v>
      </c>
      <c r="K564" s="13">
        <v>1.6891505401355884E-16</v>
      </c>
      <c r="L564" s="13">
        <v>5.5328333517248876E-2</v>
      </c>
      <c r="M564" s="13">
        <v>6.1967733539318642E-2</v>
      </c>
      <c r="N564" s="13">
        <v>1.8827023989617581E-2</v>
      </c>
      <c r="O564" s="13">
        <v>1.6705884462879446E-16</v>
      </c>
      <c r="P564" s="13">
        <v>2.7498066610159806E-2</v>
      </c>
      <c r="Q564" s="13">
        <v>4.3445565329230135E-2</v>
      </c>
      <c r="R564" s="13">
        <v>2.2892427502646542E-2</v>
      </c>
      <c r="S564" s="13">
        <v>1.575319857381742E-2</v>
      </c>
      <c r="T564" s="13">
        <v>1.6891505401355884E-16</v>
      </c>
      <c r="U564" s="13">
        <v>0</v>
      </c>
      <c r="V564" s="13">
        <v>6.9401793900012304E-2</v>
      </c>
      <c r="W564" s="13">
        <v>0.13944333775567849</v>
      </c>
      <c r="X564" s="13">
        <v>2.9965323374109211E-2</v>
      </c>
      <c r="Y564" s="13">
        <v>1.5202354861220294E-16</v>
      </c>
      <c r="Z564" s="13">
        <v>4.6216787599682591E-2</v>
      </c>
      <c r="AA564" s="13">
        <v>4.1709051420695212E-2</v>
      </c>
      <c r="AB564" s="105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58"/>
    </row>
    <row r="565" spans="1:65">
      <c r="A565" s="32"/>
      <c r="B565" s="3" t="s">
        <v>231</v>
      </c>
      <c r="C565" s="30"/>
      <c r="D565" s="13">
        <v>0.2340414267036921</v>
      </c>
      <c r="E565" s="13">
        <v>-1.6845130687527798E-2</v>
      </c>
      <c r="F565" s="13">
        <v>-0.18070427557293955</v>
      </c>
      <c r="G565" s="13">
        <v>-5.9211876951670295E-3</v>
      </c>
      <c r="H565" s="13" t="s">
        <v>709</v>
      </c>
      <c r="I565" s="13">
        <v>-3.5051702341462376E-2</v>
      </c>
      <c r="J565" s="13">
        <v>0.96630973862494485</v>
      </c>
      <c r="K565" s="13">
        <v>-1.6845130687527798E-2</v>
      </c>
      <c r="L565" s="13">
        <v>1.956801262034169E-2</v>
      </c>
      <c r="M565" s="13">
        <v>-8.9671417303266443E-2</v>
      </c>
      <c r="N565" s="13">
        <v>-5.1073485396924911E-2</v>
      </c>
      <c r="O565" s="13">
        <v>-5.9211876951670295E-3</v>
      </c>
      <c r="P565" s="13">
        <v>1.5125068882429846</v>
      </c>
      <c r="Q565" s="13">
        <v>0.47473230396870858</v>
      </c>
      <c r="R565" s="13">
        <v>0.36367221687970708</v>
      </c>
      <c r="S565" s="13">
        <v>-4.4154988168429554E-2</v>
      </c>
      <c r="T565" s="13">
        <v>-1.6845130687527798E-2</v>
      </c>
      <c r="U565" s="13">
        <v>0.20163372915968836</v>
      </c>
      <c r="V565" s="13">
        <v>0.54755859058444756</v>
      </c>
      <c r="W565" s="13">
        <v>0.31087315908329649</v>
      </c>
      <c r="X565" s="13">
        <v>5.0027552971938505E-3</v>
      </c>
      <c r="Y565" s="13">
        <v>9.2394299236080224E-2</v>
      </c>
      <c r="Z565" s="13">
        <v>-3.5051702341462487E-2</v>
      </c>
      <c r="AA565" s="13">
        <v>-5.3258273995396954E-2</v>
      </c>
      <c r="AB565" s="105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58"/>
    </row>
    <row r="566" spans="1:65">
      <c r="A566" s="32"/>
      <c r="B566" s="49" t="s">
        <v>232</v>
      </c>
      <c r="C566" s="50"/>
      <c r="D566" s="48">
        <v>2.21</v>
      </c>
      <c r="E566" s="48">
        <v>0.15</v>
      </c>
      <c r="F566" s="48">
        <v>1.7</v>
      </c>
      <c r="G566" s="48">
        <v>0.05</v>
      </c>
      <c r="H566" s="48">
        <v>0.87</v>
      </c>
      <c r="I566" s="48">
        <v>0.33</v>
      </c>
      <c r="J566" s="48">
        <v>9.1</v>
      </c>
      <c r="K566" s="48">
        <v>0.15</v>
      </c>
      <c r="L566" s="48">
        <v>0.19</v>
      </c>
      <c r="M566" s="48">
        <v>0.84</v>
      </c>
      <c r="N566" s="48">
        <v>0.48</v>
      </c>
      <c r="O566" s="48">
        <v>0.05</v>
      </c>
      <c r="P566" s="48">
        <v>14.24</v>
      </c>
      <c r="Q566" s="48">
        <v>4.47</v>
      </c>
      <c r="R566" s="48">
        <v>3.43</v>
      </c>
      <c r="S566" s="48">
        <v>0.41</v>
      </c>
      <c r="T566" s="48">
        <v>0.15</v>
      </c>
      <c r="U566" s="48">
        <v>1.9</v>
      </c>
      <c r="V566" s="48">
        <v>5.16</v>
      </c>
      <c r="W566" s="48">
        <v>2.93</v>
      </c>
      <c r="X566" s="48">
        <v>0.05</v>
      </c>
      <c r="Y566" s="48">
        <v>0.87</v>
      </c>
      <c r="Z566" s="48">
        <v>0.33</v>
      </c>
      <c r="AA566" s="48">
        <v>0.51</v>
      </c>
      <c r="AB566" s="105"/>
      <c r="AC566" s="3"/>
      <c r="AD566" s="3"/>
      <c r="AE566" s="3"/>
      <c r="AF566" s="3"/>
      <c r="AG566" s="3"/>
      <c r="AH566" s="3"/>
      <c r="AI566" s="3"/>
      <c r="AJ566" s="3"/>
      <c r="AK566" s="3"/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58"/>
    </row>
    <row r="567" spans="1:65">
      <c r="B567" s="33"/>
      <c r="C567" s="20"/>
      <c r="D567" s="28"/>
      <c r="E567" s="28"/>
      <c r="F567" s="28"/>
      <c r="G567" s="28"/>
      <c r="H567" s="28"/>
      <c r="I567" s="28"/>
      <c r="J567" s="28"/>
      <c r="K567" s="28"/>
      <c r="L567" s="28"/>
      <c r="M567" s="28"/>
      <c r="N567" s="28"/>
      <c r="O567" s="28"/>
      <c r="P567" s="28"/>
      <c r="Q567" s="28"/>
      <c r="R567" s="28"/>
      <c r="S567" s="28"/>
      <c r="T567" s="28"/>
      <c r="U567" s="28"/>
      <c r="V567" s="28"/>
      <c r="W567" s="28"/>
      <c r="X567" s="28"/>
      <c r="Y567" s="28"/>
      <c r="Z567" s="28"/>
      <c r="AA567" s="28"/>
      <c r="BM567" s="58"/>
    </row>
    <row r="568" spans="1:65" ht="15">
      <c r="B568" s="34" t="s">
        <v>616</v>
      </c>
      <c r="BM568" s="29" t="s">
        <v>271</v>
      </c>
    </row>
    <row r="569" spans="1:65" ht="15">
      <c r="A569" s="26" t="s">
        <v>29</v>
      </c>
      <c r="B569" s="18" t="s">
        <v>118</v>
      </c>
      <c r="C569" s="15" t="s">
        <v>119</v>
      </c>
      <c r="D569" s="16" t="s">
        <v>218</v>
      </c>
      <c r="E569" s="17" t="s">
        <v>218</v>
      </c>
      <c r="F569" s="17" t="s">
        <v>218</v>
      </c>
      <c r="G569" s="17" t="s">
        <v>218</v>
      </c>
      <c r="H569" s="17" t="s">
        <v>218</v>
      </c>
      <c r="I569" s="17" t="s">
        <v>218</v>
      </c>
      <c r="J569" s="17" t="s">
        <v>218</v>
      </c>
      <c r="K569" s="17" t="s">
        <v>218</v>
      </c>
      <c r="L569" s="17" t="s">
        <v>218</v>
      </c>
      <c r="M569" s="17" t="s">
        <v>218</v>
      </c>
      <c r="N569" s="17" t="s">
        <v>218</v>
      </c>
      <c r="O569" s="17" t="s">
        <v>218</v>
      </c>
      <c r="P569" s="17" t="s">
        <v>218</v>
      </c>
      <c r="Q569" s="17" t="s">
        <v>218</v>
      </c>
      <c r="R569" s="17" t="s">
        <v>218</v>
      </c>
      <c r="S569" s="17" t="s">
        <v>218</v>
      </c>
      <c r="T569" s="105"/>
      <c r="U569" s="3"/>
      <c r="V569" s="3"/>
      <c r="W569" s="3"/>
      <c r="X569" s="3"/>
      <c r="Y569" s="3"/>
      <c r="Z569" s="3"/>
      <c r="AA569" s="3"/>
      <c r="AB569" s="3"/>
      <c r="AC569" s="3"/>
      <c r="AD569" s="3"/>
      <c r="AE569" s="3"/>
      <c r="AF569" s="3"/>
      <c r="AG569" s="3"/>
      <c r="AH569" s="3"/>
      <c r="AI569" s="3"/>
      <c r="AJ569" s="3"/>
      <c r="AK569" s="3"/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29">
        <v>1</v>
      </c>
    </row>
    <row r="570" spans="1:65">
      <c r="A570" s="32"/>
      <c r="B570" s="19" t="s">
        <v>219</v>
      </c>
      <c r="C570" s="8" t="s">
        <v>219</v>
      </c>
      <c r="D570" s="103" t="s">
        <v>233</v>
      </c>
      <c r="E570" s="104" t="s">
        <v>236</v>
      </c>
      <c r="F570" s="104" t="s">
        <v>237</v>
      </c>
      <c r="G570" s="104" t="s">
        <v>275</v>
      </c>
      <c r="H570" s="104" t="s">
        <v>276</v>
      </c>
      <c r="I570" s="104" t="s">
        <v>239</v>
      </c>
      <c r="J570" s="104" t="s">
        <v>240</v>
      </c>
      <c r="K570" s="104" t="s">
        <v>277</v>
      </c>
      <c r="L570" s="104" t="s">
        <v>278</v>
      </c>
      <c r="M570" s="104" t="s">
        <v>241</v>
      </c>
      <c r="N570" s="104" t="s">
        <v>242</v>
      </c>
      <c r="O570" s="104" t="s">
        <v>243</v>
      </c>
      <c r="P570" s="104" t="s">
        <v>244</v>
      </c>
      <c r="Q570" s="104" t="s">
        <v>249</v>
      </c>
      <c r="R570" s="104" t="s">
        <v>279</v>
      </c>
      <c r="S570" s="104" t="s">
        <v>272</v>
      </c>
      <c r="T570" s="105"/>
      <c r="U570" s="3"/>
      <c r="V570" s="3"/>
      <c r="W570" s="3"/>
      <c r="X570" s="3"/>
      <c r="Y570" s="3"/>
      <c r="Z570" s="3"/>
      <c r="AA570" s="3"/>
      <c r="AB570" s="3"/>
      <c r="AC570" s="3"/>
      <c r="AD570" s="3"/>
      <c r="AE570" s="3"/>
      <c r="AF570" s="3"/>
      <c r="AG570" s="3"/>
      <c r="AH570" s="3"/>
      <c r="AI570" s="3"/>
      <c r="AJ570" s="3"/>
      <c r="AK570" s="3"/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29" t="s">
        <v>3</v>
      </c>
    </row>
    <row r="571" spans="1:65">
      <c r="A571" s="32"/>
      <c r="B571" s="19"/>
      <c r="C571" s="8"/>
      <c r="D571" s="9" t="s">
        <v>310</v>
      </c>
      <c r="E571" s="10" t="s">
        <v>310</v>
      </c>
      <c r="F571" s="10" t="s">
        <v>310</v>
      </c>
      <c r="G571" s="10" t="s">
        <v>311</v>
      </c>
      <c r="H571" s="10" t="s">
        <v>311</v>
      </c>
      <c r="I571" s="10" t="s">
        <v>311</v>
      </c>
      <c r="J571" s="10" t="s">
        <v>310</v>
      </c>
      <c r="K571" s="10" t="s">
        <v>311</v>
      </c>
      <c r="L571" s="10" t="s">
        <v>120</v>
      </c>
      <c r="M571" s="10" t="s">
        <v>120</v>
      </c>
      <c r="N571" s="10" t="s">
        <v>311</v>
      </c>
      <c r="O571" s="10" t="s">
        <v>311</v>
      </c>
      <c r="P571" s="10" t="s">
        <v>311</v>
      </c>
      <c r="Q571" s="10" t="s">
        <v>311</v>
      </c>
      <c r="R571" s="10" t="s">
        <v>311</v>
      </c>
      <c r="S571" s="10" t="s">
        <v>120</v>
      </c>
      <c r="T571" s="105"/>
      <c r="U571" s="3"/>
      <c r="V571" s="3"/>
      <c r="W571" s="3"/>
      <c r="X571" s="3"/>
      <c r="Y571" s="3"/>
      <c r="Z571" s="3"/>
      <c r="AA571" s="3"/>
      <c r="AB571" s="3"/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29">
        <v>2</v>
      </c>
    </row>
    <row r="572" spans="1:65">
      <c r="A572" s="32"/>
      <c r="B572" s="19"/>
      <c r="C572" s="8"/>
      <c r="D572" s="27"/>
      <c r="E572" s="27"/>
      <c r="F572" s="27"/>
      <c r="G572" s="27"/>
      <c r="H572" s="27"/>
      <c r="I572" s="27"/>
      <c r="J572" s="27"/>
      <c r="K572" s="27"/>
      <c r="L572" s="27"/>
      <c r="M572" s="27"/>
      <c r="N572" s="27"/>
      <c r="O572" s="27"/>
      <c r="P572" s="27"/>
      <c r="Q572" s="27"/>
      <c r="R572" s="27"/>
      <c r="S572" s="27"/>
      <c r="T572" s="105"/>
      <c r="U572" s="3"/>
      <c r="V572" s="3"/>
      <c r="W572" s="3"/>
      <c r="X572" s="3"/>
      <c r="Y572" s="3"/>
      <c r="Z572" s="3"/>
      <c r="AA572" s="3"/>
      <c r="AB572" s="3"/>
      <c r="AC572" s="3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29">
        <v>2</v>
      </c>
    </row>
    <row r="573" spans="1:65">
      <c r="A573" s="32"/>
      <c r="B573" s="18">
        <v>1</v>
      </c>
      <c r="C573" s="14">
        <v>1</v>
      </c>
      <c r="D573" s="21">
        <v>3.12</v>
      </c>
      <c r="E573" s="21">
        <v>1.95</v>
      </c>
      <c r="F573" s="22">
        <v>5</v>
      </c>
      <c r="G573" s="21">
        <v>5.9</v>
      </c>
      <c r="H573" s="106">
        <v>4</v>
      </c>
      <c r="I573" s="21">
        <v>6.5</v>
      </c>
      <c r="J573" s="22">
        <v>7.8</v>
      </c>
      <c r="K573" s="21">
        <v>3.15</v>
      </c>
      <c r="L573" s="21">
        <v>5.3</v>
      </c>
      <c r="M573" s="96" t="s">
        <v>112</v>
      </c>
      <c r="N573" s="21">
        <v>2.1</v>
      </c>
      <c r="O573" s="21">
        <v>2.9717334572041691</v>
      </c>
      <c r="P573" s="21">
        <v>2.2000000000000002</v>
      </c>
      <c r="Q573" s="21">
        <v>5.9</v>
      </c>
      <c r="R573" s="21">
        <v>8.09</v>
      </c>
      <c r="S573" s="21">
        <v>7</v>
      </c>
      <c r="T573" s="105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29">
        <v>1</v>
      </c>
    </row>
    <row r="574" spans="1:65">
      <c r="A574" s="32"/>
      <c r="B574" s="19">
        <v>1</v>
      </c>
      <c r="C574" s="8">
        <v>2</v>
      </c>
      <c r="D574" s="10">
        <v>2.93</v>
      </c>
      <c r="E574" s="10">
        <v>1.85</v>
      </c>
      <c r="F574" s="23">
        <v>5.0999999999999996</v>
      </c>
      <c r="G574" s="10">
        <v>5.7</v>
      </c>
      <c r="H574" s="23">
        <v>4.5</v>
      </c>
      <c r="I574" s="10">
        <v>6.5</v>
      </c>
      <c r="J574" s="23">
        <v>7.7000000000000011</v>
      </c>
      <c r="K574" s="10">
        <v>4.34</v>
      </c>
      <c r="L574" s="10">
        <v>5.3</v>
      </c>
      <c r="M574" s="97" t="s">
        <v>112</v>
      </c>
      <c r="N574" s="10">
        <v>2</v>
      </c>
      <c r="O574" s="10">
        <v>2.8828776395469013</v>
      </c>
      <c r="P574" s="10">
        <v>2.2000000000000002</v>
      </c>
      <c r="Q574" s="10">
        <v>6.6</v>
      </c>
      <c r="R574" s="10">
        <v>8</v>
      </c>
      <c r="S574" s="10">
        <v>7</v>
      </c>
      <c r="T574" s="105"/>
      <c r="U574" s="3"/>
      <c r="V574" s="3"/>
      <c r="W574" s="3"/>
      <c r="X574" s="3"/>
      <c r="Y574" s="3"/>
      <c r="Z574" s="3"/>
      <c r="AA574" s="3"/>
      <c r="AB574" s="3"/>
      <c r="AC574" s="3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29">
        <v>5</v>
      </c>
    </row>
    <row r="575" spans="1:65">
      <c r="A575" s="32"/>
      <c r="B575" s="19">
        <v>1</v>
      </c>
      <c r="C575" s="8">
        <v>3</v>
      </c>
      <c r="D575" s="101">
        <v>2.56</v>
      </c>
      <c r="E575" s="10">
        <v>2.1800000000000002</v>
      </c>
      <c r="F575" s="23">
        <v>4.9000000000000004</v>
      </c>
      <c r="G575" s="10">
        <v>4.9000000000000004</v>
      </c>
      <c r="H575" s="23">
        <v>5</v>
      </c>
      <c r="I575" s="10">
        <v>6.5</v>
      </c>
      <c r="J575" s="23">
        <v>7.5</v>
      </c>
      <c r="K575" s="23">
        <v>4.53</v>
      </c>
      <c r="L575" s="11">
        <v>5.2</v>
      </c>
      <c r="M575" s="98" t="s">
        <v>112</v>
      </c>
      <c r="N575" s="11">
        <v>2.1</v>
      </c>
      <c r="O575" s="11">
        <v>2.8730047709183166</v>
      </c>
      <c r="P575" s="11">
        <v>2.2000000000000002</v>
      </c>
      <c r="Q575" s="11">
        <v>7</v>
      </c>
      <c r="R575" s="11">
        <v>7.94</v>
      </c>
      <c r="S575" s="11">
        <v>7</v>
      </c>
      <c r="T575" s="105"/>
      <c r="U575" s="3"/>
      <c r="V575" s="3"/>
      <c r="W575" s="3"/>
      <c r="X575" s="3"/>
      <c r="Y575" s="3"/>
      <c r="Z575" s="3"/>
      <c r="AA575" s="3"/>
      <c r="AB575" s="3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29">
        <v>16</v>
      </c>
    </row>
    <row r="576" spans="1:65">
      <c r="A576" s="32"/>
      <c r="B576" s="19">
        <v>1</v>
      </c>
      <c r="C576" s="8">
        <v>4</v>
      </c>
      <c r="D576" s="10">
        <v>3.07</v>
      </c>
      <c r="E576" s="10">
        <v>6.8</v>
      </c>
      <c r="F576" s="23">
        <v>5.3</v>
      </c>
      <c r="G576" s="10">
        <v>4.5999999999999996</v>
      </c>
      <c r="H576" s="23">
        <v>5</v>
      </c>
      <c r="I576" s="10">
        <v>6</v>
      </c>
      <c r="J576" s="23">
        <v>7.8</v>
      </c>
      <c r="K576" s="23">
        <v>3.97</v>
      </c>
      <c r="L576" s="11">
        <v>5.5</v>
      </c>
      <c r="M576" s="98" t="s">
        <v>112</v>
      </c>
      <c r="N576" s="11">
        <v>2.1</v>
      </c>
      <c r="O576" s="11">
        <v>3.0210978003470954</v>
      </c>
      <c r="P576" s="11">
        <v>2.1</v>
      </c>
      <c r="Q576" s="11">
        <v>5.6</v>
      </c>
      <c r="R576" s="11">
        <v>8.11</v>
      </c>
      <c r="S576" s="11">
        <v>8</v>
      </c>
      <c r="T576" s="105"/>
      <c r="U576" s="3"/>
      <c r="V576" s="3"/>
      <c r="W576" s="3"/>
      <c r="X576" s="3"/>
      <c r="Y576" s="3"/>
      <c r="Z576" s="3"/>
      <c r="AA576" s="3"/>
      <c r="AB576" s="3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29">
        <v>4.9450228161228198</v>
      </c>
    </row>
    <row r="577" spans="1:65">
      <c r="A577" s="32"/>
      <c r="B577" s="19">
        <v>1</v>
      </c>
      <c r="C577" s="8">
        <v>5</v>
      </c>
      <c r="D577" s="10">
        <v>3.05</v>
      </c>
      <c r="E577" s="10">
        <v>5.27</v>
      </c>
      <c r="F577" s="10">
        <v>5.0999999999999996</v>
      </c>
      <c r="G577" s="10">
        <v>4.7</v>
      </c>
      <c r="H577" s="10">
        <v>5</v>
      </c>
      <c r="I577" s="10">
        <v>7</v>
      </c>
      <c r="J577" s="10">
        <v>8.4</v>
      </c>
      <c r="K577" s="10">
        <v>4.01</v>
      </c>
      <c r="L577" s="10">
        <v>5.7</v>
      </c>
      <c r="M577" s="97" t="s">
        <v>112</v>
      </c>
      <c r="N577" s="10">
        <v>2.1</v>
      </c>
      <c r="O577" s="10">
        <v>3.0013520630899251</v>
      </c>
      <c r="P577" s="10">
        <v>2.1</v>
      </c>
      <c r="Q577" s="10">
        <v>5.3</v>
      </c>
      <c r="R577" s="10">
        <v>8.0500000000000007</v>
      </c>
      <c r="S577" s="10">
        <v>7</v>
      </c>
      <c r="T577" s="105"/>
      <c r="U577" s="3"/>
      <c r="V577" s="3"/>
      <c r="W577" s="3"/>
      <c r="X577" s="3"/>
      <c r="Y577" s="3"/>
      <c r="Z577" s="3"/>
      <c r="AA577" s="3"/>
      <c r="AB577" s="3"/>
      <c r="AC577" s="3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29">
        <v>21</v>
      </c>
    </row>
    <row r="578" spans="1:65">
      <c r="A578" s="32"/>
      <c r="B578" s="19">
        <v>1</v>
      </c>
      <c r="C578" s="8">
        <v>6</v>
      </c>
      <c r="D578" s="10">
        <v>3.08</v>
      </c>
      <c r="E578" s="10">
        <v>4.5999999999999996</v>
      </c>
      <c r="F578" s="10">
        <v>5.5</v>
      </c>
      <c r="G578" s="10">
        <v>3.6</v>
      </c>
      <c r="H578" s="10">
        <v>5</v>
      </c>
      <c r="I578" s="10">
        <v>6.5</v>
      </c>
      <c r="J578" s="10">
        <v>8.5</v>
      </c>
      <c r="K578" s="10">
        <v>3.23</v>
      </c>
      <c r="L578" s="10">
        <v>5.7</v>
      </c>
      <c r="M578" s="97" t="s">
        <v>112</v>
      </c>
      <c r="N578" s="10">
        <v>2.2000000000000002</v>
      </c>
      <c r="O578" s="10">
        <v>2.9519877199469988</v>
      </c>
      <c r="P578" s="10">
        <v>2.2000000000000002</v>
      </c>
      <c r="Q578" s="10">
        <v>6</v>
      </c>
      <c r="R578" s="10">
        <v>7.879999999999999</v>
      </c>
      <c r="S578" s="10">
        <v>8</v>
      </c>
      <c r="T578" s="105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58"/>
    </row>
    <row r="579" spans="1:65">
      <c r="A579" s="32"/>
      <c r="B579" s="20" t="s">
        <v>228</v>
      </c>
      <c r="C579" s="12"/>
      <c r="D579" s="24">
        <v>2.9683333333333337</v>
      </c>
      <c r="E579" s="24">
        <v>3.7749999999999999</v>
      </c>
      <c r="F579" s="24">
        <v>5.1499999999999995</v>
      </c>
      <c r="G579" s="24">
        <v>4.9000000000000004</v>
      </c>
      <c r="H579" s="24">
        <v>4.75</v>
      </c>
      <c r="I579" s="24">
        <v>6.5</v>
      </c>
      <c r="J579" s="24">
        <v>7.95</v>
      </c>
      <c r="K579" s="24">
        <v>3.8716666666666666</v>
      </c>
      <c r="L579" s="24">
        <v>5.45</v>
      </c>
      <c r="M579" s="24" t="s">
        <v>709</v>
      </c>
      <c r="N579" s="24">
        <v>2.0999999999999996</v>
      </c>
      <c r="O579" s="24">
        <v>2.9503422418422343</v>
      </c>
      <c r="P579" s="24">
        <v>2.1666666666666665</v>
      </c>
      <c r="Q579" s="24">
        <v>6.0666666666666673</v>
      </c>
      <c r="R579" s="24">
        <v>8.0116666666666649</v>
      </c>
      <c r="S579" s="24">
        <v>7.333333333333333</v>
      </c>
      <c r="T579" s="105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58"/>
    </row>
    <row r="580" spans="1:65">
      <c r="A580" s="32"/>
      <c r="B580" s="3" t="s">
        <v>229</v>
      </c>
      <c r="C580" s="30"/>
      <c r="D580" s="11">
        <v>3.0599999999999996</v>
      </c>
      <c r="E580" s="11">
        <v>3.3899999999999997</v>
      </c>
      <c r="F580" s="11">
        <v>5.0999999999999996</v>
      </c>
      <c r="G580" s="11">
        <v>4.8000000000000007</v>
      </c>
      <c r="H580" s="11">
        <v>5</v>
      </c>
      <c r="I580" s="11">
        <v>6.5</v>
      </c>
      <c r="J580" s="11">
        <v>7.8</v>
      </c>
      <c r="K580" s="11">
        <v>3.99</v>
      </c>
      <c r="L580" s="11">
        <v>5.4</v>
      </c>
      <c r="M580" s="11" t="s">
        <v>709</v>
      </c>
      <c r="N580" s="11">
        <v>2.1</v>
      </c>
      <c r="O580" s="11">
        <v>2.961860588575584</v>
      </c>
      <c r="P580" s="11">
        <v>2.2000000000000002</v>
      </c>
      <c r="Q580" s="11">
        <v>5.95</v>
      </c>
      <c r="R580" s="11">
        <v>8.0250000000000004</v>
      </c>
      <c r="S580" s="11">
        <v>7</v>
      </c>
      <c r="T580" s="105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58"/>
    </row>
    <row r="581" spans="1:65">
      <c r="A581" s="32"/>
      <c r="B581" s="3" t="s">
        <v>230</v>
      </c>
      <c r="C581" s="30"/>
      <c r="D581" s="25">
        <v>0.21008728344825311</v>
      </c>
      <c r="E581" s="25">
        <v>2.0806994016435918</v>
      </c>
      <c r="F581" s="25">
        <v>0.21679483388678794</v>
      </c>
      <c r="G581" s="25">
        <v>0.8318653737234144</v>
      </c>
      <c r="H581" s="25">
        <v>0.41833001326703778</v>
      </c>
      <c r="I581" s="25">
        <v>0.31622776601683794</v>
      </c>
      <c r="J581" s="25">
        <v>0.40373258476372698</v>
      </c>
      <c r="K581" s="25">
        <v>0.56816957562567993</v>
      </c>
      <c r="L581" s="25">
        <v>0.21679483388678808</v>
      </c>
      <c r="M581" s="25" t="s">
        <v>709</v>
      </c>
      <c r="N581" s="25">
        <v>6.3245553203367638E-2</v>
      </c>
      <c r="O581" s="25">
        <v>6.0993769497687846E-2</v>
      </c>
      <c r="P581" s="25">
        <v>5.1639777949432274E-2</v>
      </c>
      <c r="Q581" s="25">
        <v>0.63140055960275066</v>
      </c>
      <c r="R581" s="25">
        <v>8.9312186551817718E-2</v>
      </c>
      <c r="S581" s="25">
        <v>0.51639777949432231</v>
      </c>
      <c r="T581" s="105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58"/>
    </row>
    <row r="582" spans="1:65">
      <c r="A582" s="32"/>
      <c r="B582" s="3" t="s">
        <v>87</v>
      </c>
      <c r="C582" s="30"/>
      <c r="D582" s="13">
        <v>7.0776176344161626E-2</v>
      </c>
      <c r="E582" s="13">
        <v>0.55117864944201111</v>
      </c>
      <c r="F582" s="13">
        <v>4.2096084249861741E-2</v>
      </c>
      <c r="G582" s="13">
        <v>0.16976844361702334</v>
      </c>
      <c r="H582" s="13">
        <v>8.8069476477271105E-2</v>
      </c>
      <c r="I582" s="13">
        <v>4.8650425541051992E-2</v>
      </c>
      <c r="J582" s="13">
        <v>5.0783972926254965E-2</v>
      </c>
      <c r="K582" s="13">
        <v>0.14675064372596125</v>
      </c>
      <c r="L582" s="13">
        <v>3.9778868603080379E-2</v>
      </c>
      <c r="M582" s="13" t="s">
        <v>709</v>
      </c>
      <c r="N582" s="13">
        <v>3.0116930096841736E-2</v>
      </c>
      <c r="O582" s="13">
        <v>2.067345565292876E-2</v>
      </c>
      <c r="P582" s="13">
        <v>2.3833743668968742E-2</v>
      </c>
      <c r="Q582" s="13">
        <v>0.10407701531913471</v>
      </c>
      <c r="R582" s="13">
        <v>1.1147766159993893E-2</v>
      </c>
      <c r="S582" s="13">
        <v>7.0417879021953039E-2</v>
      </c>
      <c r="T582" s="105"/>
      <c r="U582" s="3"/>
      <c r="V582" s="3"/>
      <c r="W582" s="3"/>
      <c r="X582" s="3"/>
      <c r="Y582" s="3"/>
      <c r="Z582" s="3"/>
      <c r="AA582" s="3"/>
      <c r="AB582" s="3"/>
      <c r="AC582" s="3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58"/>
    </row>
    <row r="583" spans="1:65">
      <c r="A583" s="32"/>
      <c r="B583" s="3" t="s">
        <v>231</v>
      </c>
      <c r="C583" s="30"/>
      <c r="D583" s="13">
        <v>-0.39973313699274771</v>
      </c>
      <c r="E583" s="13">
        <v>-0.23660615120077133</v>
      </c>
      <c r="F583" s="13">
        <v>4.1451210944642991E-2</v>
      </c>
      <c r="G583" s="13">
        <v>-9.1046730817957444E-3</v>
      </c>
      <c r="H583" s="13">
        <v>-3.9438203497659252E-2</v>
      </c>
      <c r="I583" s="13">
        <v>0.31445298468741356</v>
      </c>
      <c r="J583" s="13">
        <v>0.6076771120407598</v>
      </c>
      <c r="K583" s="13">
        <v>-0.2170578760438816</v>
      </c>
      <c r="L583" s="13">
        <v>0.10211827177637001</v>
      </c>
      <c r="M583" s="13" t="s">
        <v>709</v>
      </c>
      <c r="N583" s="13">
        <v>-0.57533057417791256</v>
      </c>
      <c r="O583" s="13">
        <v>-0.40337135913248001</v>
      </c>
      <c r="P583" s="13">
        <v>-0.56184900510419555</v>
      </c>
      <c r="Q583" s="13">
        <v>0.22682278570825298</v>
      </c>
      <c r="R583" s="13">
        <v>0.62014756343394772</v>
      </c>
      <c r="S583" s="13">
        <v>0.48297259810887683</v>
      </c>
      <c r="T583" s="105"/>
      <c r="U583" s="3"/>
      <c r="V583" s="3"/>
      <c r="W583" s="3"/>
      <c r="X583" s="3"/>
      <c r="Y583" s="3"/>
      <c r="Z583" s="3"/>
      <c r="AA583" s="3"/>
      <c r="AB583" s="3"/>
      <c r="AC583" s="3"/>
      <c r="AD583" s="3"/>
      <c r="AE583" s="3"/>
      <c r="AF583" s="3"/>
      <c r="AG583" s="3"/>
      <c r="AH583" s="3"/>
      <c r="AI583" s="3"/>
      <c r="AJ583" s="3"/>
      <c r="AK583" s="3"/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58"/>
    </row>
    <row r="584" spans="1:65">
      <c r="A584" s="32"/>
      <c r="B584" s="49" t="s">
        <v>232</v>
      </c>
      <c r="C584" s="50"/>
      <c r="D584" s="48">
        <v>0.71</v>
      </c>
      <c r="E584" s="48">
        <v>0.4</v>
      </c>
      <c r="F584" s="48">
        <v>0.12</v>
      </c>
      <c r="G584" s="48">
        <v>0.03</v>
      </c>
      <c r="H584" s="48">
        <v>0.03</v>
      </c>
      <c r="I584" s="48">
        <v>0.64</v>
      </c>
      <c r="J584" s="48">
        <v>1.19</v>
      </c>
      <c r="K584" s="48">
        <v>0.36</v>
      </c>
      <c r="L584" s="48">
        <v>0.24</v>
      </c>
      <c r="M584" s="48">
        <v>0.89</v>
      </c>
      <c r="N584" s="48">
        <v>1.04</v>
      </c>
      <c r="O584" s="48">
        <v>0.72</v>
      </c>
      <c r="P584" s="48">
        <v>1.02</v>
      </c>
      <c r="Q584" s="48">
        <v>0.47</v>
      </c>
      <c r="R584" s="48">
        <v>1.22</v>
      </c>
      <c r="S584" s="48">
        <v>0.96</v>
      </c>
      <c r="T584" s="105"/>
      <c r="U584" s="3"/>
      <c r="V584" s="3"/>
      <c r="W584" s="3"/>
      <c r="X584" s="3"/>
      <c r="Y584" s="3"/>
      <c r="Z584" s="3"/>
      <c r="AA584" s="3"/>
      <c r="AB584" s="3"/>
      <c r="AC584" s="3"/>
      <c r="AD584" s="3"/>
      <c r="AE584" s="3"/>
      <c r="AF584" s="3"/>
      <c r="AG584" s="3"/>
      <c r="AH584" s="3"/>
      <c r="AI584" s="3"/>
      <c r="AJ584" s="3"/>
      <c r="AK584" s="3"/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58"/>
    </row>
    <row r="585" spans="1:65">
      <c r="B585" s="33"/>
      <c r="C585" s="20"/>
      <c r="D585" s="28"/>
      <c r="E585" s="28"/>
      <c r="F585" s="28"/>
      <c r="G585" s="28"/>
      <c r="H585" s="28"/>
      <c r="I585" s="28"/>
      <c r="J585" s="28"/>
      <c r="K585" s="28"/>
      <c r="L585" s="28"/>
      <c r="M585" s="28"/>
      <c r="N585" s="28"/>
      <c r="O585" s="28"/>
      <c r="P585" s="28"/>
      <c r="Q585" s="28"/>
      <c r="R585" s="28"/>
      <c r="S585" s="28"/>
      <c r="BM585" s="58"/>
    </row>
    <row r="586" spans="1:65" ht="15">
      <c r="B586" s="34" t="s">
        <v>617</v>
      </c>
      <c r="BM586" s="29" t="s">
        <v>67</v>
      </c>
    </row>
    <row r="587" spans="1:65" ht="15">
      <c r="A587" s="26" t="s">
        <v>31</v>
      </c>
      <c r="B587" s="18" t="s">
        <v>118</v>
      </c>
      <c r="C587" s="15" t="s">
        <v>119</v>
      </c>
      <c r="D587" s="16" t="s">
        <v>218</v>
      </c>
      <c r="E587" s="17" t="s">
        <v>218</v>
      </c>
      <c r="F587" s="17" t="s">
        <v>218</v>
      </c>
      <c r="G587" s="17" t="s">
        <v>218</v>
      </c>
      <c r="H587" s="17" t="s">
        <v>218</v>
      </c>
      <c r="I587" s="17" t="s">
        <v>218</v>
      </c>
      <c r="J587" s="17" t="s">
        <v>218</v>
      </c>
      <c r="K587" s="17" t="s">
        <v>218</v>
      </c>
      <c r="L587" s="17" t="s">
        <v>218</v>
      </c>
      <c r="M587" s="105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29">
        <v>1</v>
      </c>
    </row>
    <row r="588" spans="1:65">
      <c r="A588" s="32"/>
      <c r="B588" s="19" t="s">
        <v>219</v>
      </c>
      <c r="C588" s="8" t="s">
        <v>219</v>
      </c>
      <c r="D588" s="103" t="s">
        <v>276</v>
      </c>
      <c r="E588" s="104" t="s">
        <v>239</v>
      </c>
      <c r="F588" s="104" t="s">
        <v>240</v>
      </c>
      <c r="G588" s="104" t="s">
        <v>277</v>
      </c>
      <c r="H588" s="104" t="s">
        <v>242</v>
      </c>
      <c r="I588" s="104" t="s">
        <v>243</v>
      </c>
      <c r="J588" s="104" t="s">
        <v>249</v>
      </c>
      <c r="K588" s="104" t="s">
        <v>279</v>
      </c>
      <c r="L588" s="104" t="s">
        <v>272</v>
      </c>
      <c r="M588" s="105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  <c r="AB588" s="3"/>
      <c r="AC588" s="3"/>
      <c r="AD588" s="3"/>
      <c r="AE588" s="3"/>
      <c r="AF588" s="3"/>
      <c r="AG588" s="3"/>
      <c r="AH588" s="3"/>
      <c r="AI588" s="3"/>
      <c r="AJ588" s="3"/>
      <c r="AK588" s="3"/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29" t="s">
        <v>3</v>
      </c>
    </row>
    <row r="589" spans="1:65">
      <c r="A589" s="32"/>
      <c r="B589" s="19"/>
      <c r="C589" s="8"/>
      <c r="D589" s="9" t="s">
        <v>311</v>
      </c>
      <c r="E589" s="10" t="s">
        <v>311</v>
      </c>
      <c r="F589" s="10" t="s">
        <v>310</v>
      </c>
      <c r="G589" s="10" t="s">
        <v>311</v>
      </c>
      <c r="H589" s="10" t="s">
        <v>311</v>
      </c>
      <c r="I589" s="10" t="s">
        <v>311</v>
      </c>
      <c r="J589" s="10" t="s">
        <v>311</v>
      </c>
      <c r="K589" s="10" t="s">
        <v>311</v>
      </c>
      <c r="L589" s="10" t="s">
        <v>311</v>
      </c>
      <c r="M589" s="105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  <c r="AB589" s="3"/>
      <c r="AC589" s="3"/>
      <c r="AD589" s="3"/>
      <c r="AE589" s="3"/>
      <c r="AF589" s="3"/>
      <c r="AG589" s="3"/>
      <c r="AH589" s="3"/>
      <c r="AI589" s="3"/>
      <c r="AJ589" s="3"/>
      <c r="AK589" s="3"/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29">
        <v>1</v>
      </c>
    </row>
    <row r="590" spans="1:65">
      <c r="A590" s="32"/>
      <c r="B590" s="19"/>
      <c r="C590" s="8"/>
      <c r="D590" s="27"/>
      <c r="E590" s="27"/>
      <c r="F590" s="27"/>
      <c r="G590" s="27"/>
      <c r="H590" s="27"/>
      <c r="I590" s="27"/>
      <c r="J590" s="27"/>
      <c r="K590" s="27"/>
      <c r="L590" s="27"/>
      <c r="M590" s="105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29">
        <v>2</v>
      </c>
    </row>
    <row r="591" spans="1:65">
      <c r="A591" s="32"/>
      <c r="B591" s="18">
        <v>1</v>
      </c>
      <c r="C591" s="14">
        <v>1</v>
      </c>
      <c r="D591" s="173">
        <v>28.2</v>
      </c>
      <c r="E591" s="173">
        <v>28.8</v>
      </c>
      <c r="F591" s="211">
        <v>27.1</v>
      </c>
      <c r="G591" s="173">
        <v>26.65</v>
      </c>
      <c r="H591" s="214">
        <v>30.9</v>
      </c>
      <c r="I591" s="173">
        <v>24.780900257749053</v>
      </c>
      <c r="J591" s="214">
        <v>21.4</v>
      </c>
      <c r="K591" s="173">
        <v>28.89</v>
      </c>
      <c r="L591" s="173">
        <v>28.5</v>
      </c>
      <c r="M591" s="174"/>
      <c r="N591" s="175"/>
      <c r="O591" s="175"/>
      <c r="P591" s="175"/>
      <c r="Q591" s="175"/>
      <c r="R591" s="175"/>
      <c r="S591" s="175"/>
      <c r="T591" s="175"/>
      <c r="U591" s="175"/>
      <c r="V591" s="175"/>
      <c r="W591" s="175"/>
      <c r="X591" s="175"/>
      <c r="Y591" s="175"/>
      <c r="Z591" s="175"/>
      <c r="AA591" s="175"/>
      <c r="AB591" s="175"/>
      <c r="AC591" s="175"/>
      <c r="AD591" s="175"/>
      <c r="AE591" s="175"/>
      <c r="AF591" s="175"/>
      <c r="AG591" s="175"/>
      <c r="AH591" s="175"/>
      <c r="AI591" s="175"/>
      <c r="AJ591" s="175"/>
      <c r="AK591" s="175"/>
      <c r="AL591" s="175"/>
      <c r="AM591" s="175"/>
      <c r="AN591" s="175"/>
      <c r="AO591" s="175"/>
      <c r="AP591" s="175"/>
      <c r="AQ591" s="175"/>
      <c r="AR591" s="175"/>
      <c r="AS591" s="175"/>
      <c r="AT591" s="175"/>
      <c r="AU591" s="175"/>
      <c r="AV591" s="175"/>
      <c r="AW591" s="175"/>
      <c r="AX591" s="175"/>
      <c r="AY591" s="175"/>
      <c r="AZ591" s="175"/>
      <c r="BA591" s="175"/>
      <c r="BB591" s="175"/>
      <c r="BC591" s="175"/>
      <c r="BD591" s="175"/>
      <c r="BE591" s="175"/>
      <c r="BF591" s="175"/>
      <c r="BG591" s="175"/>
      <c r="BH591" s="175"/>
      <c r="BI591" s="175"/>
      <c r="BJ591" s="175"/>
      <c r="BK591" s="175"/>
      <c r="BL591" s="175"/>
      <c r="BM591" s="176">
        <v>1</v>
      </c>
    </row>
    <row r="592" spans="1:65">
      <c r="A592" s="32"/>
      <c r="B592" s="19">
        <v>1</v>
      </c>
      <c r="C592" s="8">
        <v>2</v>
      </c>
      <c r="D592" s="178">
        <v>28.3</v>
      </c>
      <c r="E592" s="178">
        <v>27.7</v>
      </c>
      <c r="F592" s="212">
        <v>27.5</v>
      </c>
      <c r="G592" s="178">
        <v>27.53</v>
      </c>
      <c r="H592" s="215">
        <v>31.100000000000005</v>
      </c>
      <c r="I592" s="178">
        <v>23.813359132147696</v>
      </c>
      <c r="J592" s="215">
        <v>22.6</v>
      </c>
      <c r="K592" s="178">
        <v>29.37</v>
      </c>
      <c r="L592" s="178">
        <v>27.9</v>
      </c>
      <c r="M592" s="174"/>
      <c r="N592" s="175"/>
      <c r="O592" s="175"/>
      <c r="P592" s="175"/>
      <c r="Q592" s="175"/>
      <c r="R592" s="175"/>
      <c r="S592" s="175"/>
      <c r="T592" s="175"/>
      <c r="U592" s="175"/>
      <c r="V592" s="175"/>
      <c r="W592" s="175"/>
      <c r="X592" s="175"/>
      <c r="Y592" s="175"/>
      <c r="Z592" s="175"/>
      <c r="AA592" s="175"/>
      <c r="AB592" s="175"/>
      <c r="AC592" s="175"/>
      <c r="AD592" s="175"/>
      <c r="AE592" s="175"/>
      <c r="AF592" s="175"/>
      <c r="AG592" s="175"/>
      <c r="AH592" s="175"/>
      <c r="AI592" s="175"/>
      <c r="AJ592" s="175"/>
      <c r="AK592" s="175"/>
      <c r="AL592" s="175"/>
      <c r="AM592" s="175"/>
      <c r="AN592" s="175"/>
      <c r="AO592" s="175"/>
      <c r="AP592" s="175"/>
      <c r="AQ592" s="175"/>
      <c r="AR592" s="175"/>
      <c r="AS592" s="175"/>
      <c r="AT592" s="175"/>
      <c r="AU592" s="175"/>
      <c r="AV592" s="175"/>
      <c r="AW592" s="175"/>
      <c r="AX592" s="175"/>
      <c r="AY592" s="175"/>
      <c r="AZ592" s="175"/>
      <c r="BA592" s="175"/>
      <c r="BB592" s="175"/>
      <c r="BC592" s="175"/>
      <c r="BD592" s="175"/>
      <c r="BE592" s="175"/>
      <c r="BF592" s="175"/>
      <c r="BG592" s="175"/>
      <c r="BH592" s="175"/>
      <c r="BI592" s="175"/>
      <c r="BJ592" s="175"/>
      <c r="BK592" s="175"/>
      <c r="BL592" s="175"/>
      <c r="BM592" s="176" t="e">
        <v>#N/A</v>
      </c>
    </row>
    <row r="593" spans="1:65">
      <c r="A593" s="32"/>
      <c r="B593" s="19">
        <v>1</v>
      </c>
      <c r="C593" s="8">
        <v>3</v>
      </c>
      <c r="D593" s="178">
        <v>28.8</v>
      </c>
      <c r="E593" s="178">
        <v>28.4</v>
      </c>
      <c r="F593" s="212">
        <v>27.3</v>
      </c>
      <c r="G593" s="178">
        <v>27.41</v>
      </c>
      <c r="H593" s="215">
        <v>32.799999999999997</v>
      </c>
      <c r="I593" s="178">
        <v>23.250605620318336</v>
      </c>
      <c r="J593" s="215">
        <v>23.4</v>
      </c>
      <c r="K593" s="212">
        <v>28.4</v>
      </c>
      <c r="L593" s="181">
        <v>27.7</v>
      </c>
      <c r="M593" s="174"/>
      <c r="N593" s="175"/>
      <c r="O593" s="175"/>
      <c r="P593" s="175"/>
      <c r="Q593" s="175"/>
      <c r="R593" s="175"/>
      <c r="S593" s="175"/>
      <c r="T593" s="175"/>
      <c r="U593" s="175"/>
      <c r="V593" s="175"/>
      <c r="W593" s="175"/>
      <c r="X593" s="175"/>
      <c r="Y593" s="175"/>
      <c r="Z593" s="175"/>
      <c r="AA593" s="175"/>
      <c r="AB593" s="175"/>
      <c r="AC593" s="175"/>
      <c r="AD593" s="175"/>
      <c r="AE593" s="175"/>
      <c r="AF593" s="175"/>
      <c r="AG593" s="175"/>
      <c r="AH593" s="175"/>
      <c r="AI593" s="175"/>
      <c r="AJ593" s="175"/>
      <c r="AK593" s="175"/>
      <c r="AL593" s="175"/>
      <c r="AM593" s="175"/>
      <c r="AN593" s="175"/>
      <c r="AO593" s="175"/>
      <c r="AP593" s="175"/>
      <c r="AQ593" s="175"/>
      <c r="AR593" s="175"/>
      <c r="AS593" s="175"/>
      <c r="AT593" s="175"/>
      <c r="AU593" s="175"/>
      <c r="AV593" s="175"/>
      <c r="AW593" s="175"/>
      <c r="AX593" s="175"/>
      <c r="AY593" s="175"/>
      <c r="AZ593" s="175"/>
      <c r="BA593" s="175"/>
      <c r="BB593" s="175"/>
      <c r="BC593" s="175"/>
      <c r="BD593" s="175"/>
      <c r="BE593" s="175"/>
      <c r="BF593" s="175"/>
      <c r="BG593" s="175"/>
      <c r="BH593" s="175"/>
      <c r="BI593" s="175"/>
      <c r="BJ593" s="175"/>
      <c r="BK593" s="175"/>
      <c r="BL593" s="175"/>
      <c r="BM593" s="176">
        <v>16</v>
      </c>
    </row>
    <row r="594" spans="1:65">
      <c r="A594" s="32"/>
      <c r="B594" s="19">
        <v>1</v>
      </c>
      <c r="C594" s="8">
        <v>4</v>
      </c>
      <c r="D594" s="178">
        <v>28.1</v>
      </c>
      <c r="E594" s="178">
        <v>27.2</v>
      </c>
      <c r="F594" s="212">
        <v>27.2</v>
      </c>
      <c r="G594" s="178">
        <v>27.02</v>
      </c>
      <c r="H594" s="215">
        <v>31.6</v>
      </c>
      <c r="I594" s="178">
        <v>24.277383957691203</v>
      </c>
      <c r="J594" s="215">
        <v>23.3</v>
      </c>
      <c r="K594" s="212">
        <v>29.11</v>
      </c>
      <c r="L594" s="181">
        <v>27.1</v>
      </c>
      <c r="M594" s="174"/>
      <c r="N594" s="175"/>
      <c r="O594" s="175"/>
      <c r="P594" s="175"/>
      <c r="Q594" s="175"/>
      <c r="R594" s="175"/>
      <c r="S594" s="175"/>
      <c r="T594" s="175"/>
      <c r="U594" s="175"/>
      <c r="V594" s="175"/>
      <c r="W594" s="175"/>
      <c r="X594" s="175"/>
      <c r="Y594" s="175"/>
      <c r="Z594" s="175"/>
      <c r="AA594" s="175"/>
      <c r="AB594" s="175"/>
      <c r="AC594" s="175"/>
      <c r="AD594" s="175"/>
      <c r="AE594" s="175"/>
      <c r="AF594" s="175"/>
      <c r="AG594" s="175"/>
      <c r="AH594" s="175"/>
      <c r="AI594" s="175"/>
      <c r="AJ594" s="175"/>
      <c r="AK594" s="175"/>
      <c r="AL594" s="175"/>
      <c r="AM594" s="175"/>
      <c r="AN594" s="175"/>
      <c r="AO594" s="175"/>
      <c r="AP594" s="175"/>
      <c r="AQ594" s="175"/>
      <c r="AR594" s="175"/>
      <c r="AS594" s="175"/>
      <c r="AT594" s="175"/>
      <c r="AU594" s="175"/>
      <c r="AV594" s="175"/>
      <c r="AW594" s="175"/>
      <c r="AX594" s="175"/>
      <c r="AY594" s="175"/>
      <c r="AZ594" s="175"/>
      <c r="BA594" s="175"/>
      <c r="BB594" s="175"/>
      <c r="BC594" s="175"/>
      <c r="BD594" s="175"/>
      <c r="BE594" s="175"/>
      <c r="BF594" s="175"/>
      <c r="BG594" s="175"/>
      <c r="BH594" s="175"/>
      <c r="BI594" s="175"/>
      <c r="BJ594" s="175"/>
      <c r="BK594" s="175"/>
      <c r="BL594" s="175"/>
      <c r="BM594" s="176">
        <v>27.148025244324533</v>
      </c>
    </row>
    <row r="595" spans="1:65">
      <c r="A595" s="32"/>
      <c r="B595" s="19">
        <v>1</v>
      </c>
      <c r="C595" s="8">
        <v>5</v>
      </c>
      <c r="D595" s="178">
        <v>28.2</v>
      </c>
      <c r="E595" s="178">
        <v>26.6</v>
      </c>
      <c r="F595" s="178">
        <v>27.3</v>
      </c>
      <c r="G595" s="178">
        <v>26.23</v>
      </c>
      <c r="H595" s="177">
        <v>32.299999999999997</v>
      </c>
      <c r="I595" s="178">
        <v>23.961452161576474</v>
      </c>
      <c r="J595" s="177">
        <v>22.9</v>
      </c>
      <c r="K595" s="178">
        <v>28</v>
      </c>
      <c r="L595" s="178">
        <v>27</v>
      </c>
      <c r="M595" s="174"/>
      <c r="N595" s="175"/>
      <c r="O595" s="175"/>
      <c r="P595" s="175"/>
      <c r="Q595" s="175"/>
      <c r="R595" s="175"/>
      <c r="S595" s="175"/>
      <c r="T595" s="175"/>
      <c r="U595" s="175"/>
      <c r="V595" s="175"/>
      <c r="W595" s="175"/>
      <c r="X595" s="175"/>
      <c r="Y595" s="175"/>
      <c r="Z595" s="175"/>
      <c r="AA595" s="175"/>
      <c r="AB595" s="175"/>
      <c r="AC595" s="175"/>
      <c r="AD595" s="175"/>
      <c r="AE595" s="175"/>
      <c r="AF595" s="175"/>
      <c r="AG595" s="175"/>
      <c r="AH595" s="175"/>
      <c r="AI595" s="175"/>
      <c r="AJ595" s="175"/>
      <c r="AK595" s="175"/>
      <c r="AL595" s="175"/>
      <c r="AM595" s="175"/>
      <c r="AN595" s="175"/>
      <c r="AO595" s="175"/>
      <c r="AP595" s="175"/>
      <c r="AQ595" s="175"/>
      <c r="AR595" s="175"/>
      <c r="AS595" s="175"/>
      <c r="AT595" s="175"/>
      <c r="AU595" s="175"/>
      <c r="AV595" s="175"/>
      <c r="AW595" s="175"/>
      <c r="AX595" s="175"/>
      <c r="AY595" s="175"/>
      <c r="AZ595" s="175"/>
      <c r="BA595" s="175"/>
      <c r="BB595" s="175"/>
      <c r="BC595" s="175"/>
      <c r="BD595" s="175"/>
      <c r="BE595" s="175"/>
      <c r="BF595" s="175"/>
      <c r="BG595" s="175"/>
      <c r="BH595" s="175"/>
      <c r="BI595" s="175"/>
      <c r="BJ595" s="175"/>
      <c r="BK595" s="175"/>
      <c r="BL595" s="175"/>
      <c r="BM595" s="176">
        <v>116</v>
      </c>
    </row>
    <row r="596" spans="1:65">
      <c r="A596" s="32"/>
      <c r="B596" s="19">
        <v>1</v>
      </c>
      <c r="C596" s="8">
        <v>6</v>
      </c>
      <c r="D596" s="178">
        <v>27.7</v>
      </c>
      <c r="E596" s="178">
        <v>26.5</v>
      </c>
      <c r="F596" s="178">
        <v>27.2</v>
      </c>
      <c r="G596" s="178">
        <v>27.12</v>
      </c>
      <c r="H596" s="177">
        <v>32.6</v>
      </c>
      <c r="I596" s="178">
        <v>23.813359132147696</v>
      </c>
      <c r="J596" s="177">
        <v>22.4</v>
      </c>
      <c r="K596" s="178">
        <v>27.49</v>
      </c>
      <c r="L596" s="178">
        <v>26.8</v>
      </c>
      <c r="M596" s="174"/>
      <c r="N596" s="175"/>
      <c r="O596" s="175"/>
      <c r="P596" s="175"/>
      <c r="Q596" s="175"/>
      <c r="R596" s="175"/>
      <c r="S596" s="175"/>
      <c r="T596" s="175"/>
      <c r="U596" s="175"/>
      <c r="V596" s="175"/>
      <c r="W596" s="175"/>
      <c r="X596" s="175"/>
      <c r="Y596" s="175"/>
      <c r="Z596" s="175"/>
      <c r="AA596" s="175"/>
      <c r="AB596" s="175"/>
      <c r="AC596" s="175"/>
      <c r="AD596" s="175"/>
      <c r="AE596" s="175"/>
      <c r="AF596" s="175"/>
      <c r="AG596" s="175"/>
      <c r="AH596" s="175"/>
      <c r="AI596" s="175"/>
      <c r="AJ596" s="175"/>
      <c r="AK596" s="175"/>
      <c r="AL596" s="175"/>
      <c r="AM596" s="175"/>
      <c r="AN596" s="175"/>
      <c r="AO596" s="175"/>
      <c r="AP596" s="175"/>
      <c r="AQ596" s="175"/>
      <c r="AR596" s="175"/>
      <c r="AS596" s="175"/>
      <c r="AT596" s="175"/>
      <c r="AU596" s="175"/>
      <c r="AV596" s="175"/>
      <c r="AW596" s="175"/>
      <c r="AX596" s="175"/>
      <c r="AY596" s="175"/>
      <c r="AZ596" s="175"/>
      <c r="BA596" s="175"/>
      <c r="BB596" s="175"/>
      <c r="BC596" s="175"/>
      <c r="BD596" s="175"/>
      <c r="BE596" s="175"/>
      <c r="BF596" s="175"/>
      <c r="BG596" s="175"/>
      <c r="BH596" s="175"/>
      <c r="BI596" s="175"/>
      <c r="BJ596" s="175"/>
      <c r="BK596" s="175"/>
      <c r="BL596" s="175"/>
      <c r="BM596" s="179"/>
    </row>
    <row r="597" spans="1:65">
      <c r="A597" s="32"/>
      <c r="B597" s="20" t="s">
        <v>228</v>
      </c>
      <c r="C597" s="12"/>
      <c r="D597" s="180">
        <v>28.216666666666665</v>
      </c>
      <c r="E597" s="180">
        <v>27.533333333333335</v>
      </c>
      <c r="F597" s="180">
        <v>27.266666666666666</v>
      </c>
      <c r="G597" s="180">
        <v>26.993333333333336</v>
      </c>
      <c r="H597" s="180">
        <v>31.883333333333329</v>
      </c>
      <c r="I597" s="180">
        <v>23.982843376938408</v>
      </c>
      <c r="J597" s="180">
        <v>22.666666666666668</v>
      </c>
      <c r="K597" s="180">
        <v>28.543333333333333</v>
      </c>
      <c r="L597" s="180">
        <v>27.5</v>
      </c>
      <c r="M597" s="174"/>
      <c r="N597" s="175"/>
      <c r="O597" s="175"/>
      <c r="P597" s="175"/>
      <c r="Q597" s="175"/>
      <c r="R597" s="175"/>
      <c r="S597" s="175"/>
      <c r="T597" s="175"/>
      <c r="U597" s="175"/>
      <c r="V597" s="175"/>
      <c r="W597" s="175"/>
      <c r="X597" s="175"/>
      <c r="Y597" s="175"/>
      <c r="Z597" s="175"/>
      <c r="AA597" s="175"/>
      <c r="AB597" s="175"/>
      <c r="AC597" s="175"/>
      <c r="AD597" s="175"/>
      <c r="AE597" s="175"/>
      <c r="AF597" s="175"/>
      <c r="AG597" s="175"/>
      <c r="AH597" s="175"/>
      <c r="AI597" s="175"/>
      <c r="AJ597" s="175"/>
      <c r="AK597" s="175"/>
      <c r="AL597" s="175"/>
      <c r="AM597" s="175"/>
      <c r="AN597" s="175"/>
      <c r="AO597" s="175"/>
      <c r="AP597" s="175"/>
      <c r="AQ597" s="175"/>
      <c r="AR597" s="175"/>
      <c r="AS597" s="175"/>
      <c r="AT597" s="175"/>
      <c r="AU597" s="175"/>
      <c r="AV597" s="175"/>
      <c r="AW597" s="175"/>
      <c r="AX597" s="175"/>
      <c r="AY597" s="175"/>
      <c r="AZ597" s="175"/>
      <c r="BA597" s="175"/>
      <c r="BB597" s="175"/>
      <c r="BC597" s="175"/>
      <c r="BD597" s="175"/>
      <c r="BE597" s="175"/>
      <c r="BF597" s="175"/>
      <c r="BG597" s="175"/>
      <c r="BH597" s="175"/>
      <c r="BI597" s="175"/>
      <c r="BJ597" s="175"/>
      <c r="BK597" s="175"/>
      <c r="BL597" s="175"/>
      <c r="BM597" s="179"/>
    </row>
    <row r="598" spans="1:65">
      <c r="A598" s="32"/>
      <c r="B598" s="3" t="s">
        <v>229</v>
      </c>
      <c r="C598" s="30"/>
      <c r="D598" s="181">
        <v>28.2</v>
      </c>
      <c r="E598" s="181">
        <v>27.45</v>
      </c>
      <c r="F598" s="181">
        <v>27.25</v>
      </c>
      <c r="G598" s="181">
        <v>27.07</v>
      </c>
      <c r="H598" s="181">
        <v>31.95</v>
      </c>
      <c r="I598" s="181">
        <v>23.887405646862085</v>
      </c>
      <c r="J598" s="181">
        <v>22.75</v>
      </c>
      <c r="K598" s="181">
        <v>28.645</v>
      </c>
      <c r="L598" s="181">
        <v>27.4</v>
      </c>
      <c r="M598" s="174"/>
      <c r="N598" s="175"/>
      <c r="O598" s="175"/>
      <c r="P598" s="175"/>
      <c r="Q598" s="175"/>
      <c r="R598" s="175"/>
      <c r="S598" s="175"/>
      <c r="T598" s="175"/>
      <c r="U598" s="175"/>
      <c r="V598" s="175"/>
      <c r="W598" s="175"/>
      <c r="X598" s="175"/>
      <c r="Y598" s="175"/>
      <c r="Z598" s="175"/>
      <c r="AA598" s="175"/>
      <c r="AB598" s="175"/>
      <c r="AC598" s="175"/>
      <c r="AD598" s="175"/>
      <c r="AE598" s="175"/>
      <c r="AF598" s="175"/>
      <c r="AG598" s="175"/>
      <c r="AH598" s="175"/>
      <c r="AI598" s="175"/>
      <c r="AJ598" s="175"/>
      <c r="AK598" s="175"/>
      <c r="AL598" s="175"/>
      <c r="AM598" s="175"/>
      <c r="AN598" s="175"/>
      <c r="AO598" s="175"/>
      <c r="AP598" s="175"/>
      <c r="AQ598" s="175"/>
      <c r="AR598" s="175"/>
      <c r="AS598" s="175"/>
      <c r="AT598" s="175"/>
      <c r="AU598" s="175"/>
      <c r="AV598" s="175"/>
      <c r="AW598" s="175"/>
      <c r="AX598" s="175"/>
      <c r="AY598" s="175"/>
      <c r="AZ598" s="175"/>
      <c r="BA598" s="175"/>
      <c r="BB598" s="175"/>
      <c r="BC598" s="175"/>
      <c r="BD598" s="175"/>
      <c r="BE598" s="175"/>
      <c r="BF598" s="175"/>
      <c r="BG598" s="175"/>
      <c r="BH598" s="175"/>
      <c r="BI598" s="175"/>
      <c r="BJ598" s="175"/>
      <c r="BK598" s="175"/>
      <c r="BL598" s="175"/>
      <c r="BM598" s="179"/>
    </row>
    <row r="599" spans="1:65">
      <c r="A599" s="32"/>
      <c r="B599" s="3" t="s">
        <v>230</v>
      </c>
      <c r="C599" s="30"/>
      <c r="D599" s="25">
        <v>0.35449494589721159</v>
      </c>
      <c r="E599" s="25">
        <v>0.94162979278836867</v>
      </c>
      <c r="F599" s="25">
        <v>0.13662601021279452</v>
      </c>
      <c r="G599" s="25">
        <v>0.48557869255834019</v>
      </c>
      <c r="H599" s="25">
        <v>0.79854033502802124</v>
      </c>
      <c r="I599" s="25">
        <v>0.51336701754176284</v>
      </c>
      <c r="J599" s="25">
        <v>0.7312090444371343</v>
      </c>
      <c r="K599" s="25">
        <v>0.71413350759271044</v>
      </c>
      <c r="L599" s="25">
        <v>0.64807406984078553</v>
      </c>
      <c r="M599" s="105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58"/>
    </row>
    <row r="600" spans="1:65">
      <c r="A600" s="32"/>
      <c r="B600" s="3" t="s">
        <v>87</v>
      </c>
      <c r="C600" s="30"/>
      <c r="D600" s="13">
        <v>1.2563317633687357E-2</v>
      </c>
      <c r="E600" s="13">
        <v>3.4199629278027915E-2</v>
      </c>
      <c r="F600" s="13">
        <v>5.0107338708848849E-3</v>
      </c>
      <c r="G600" s="13">
        <v>1.7988837709002475E-2</v>
      </c>
      <c r="H600" s="13">
        <v>2.5045697909922258E-2</v>
      </c>
      <c r="I600" s="13">
        <v>2.1405594385668629E-2</v>
      </c>
      <c r="J600" s="13">
        <v>3.2259222548697099E-2</v>
      </c>
      <c r="K600" s="13">
        <v>2.5019275052880197E-2</v>
      </c>
      <c r="L600" s="13">
        <v>2.3566329812392203E-2</v>
      </c>
      <c r="M600" s="105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58"/>
    </row>
    <row r="601" spans="1:65">
      <c r="A601" s="32"/>
      <c r="B601" s="3" t="s">
        <v>231</v>
      </c>
      <c r="C601" s="30"/>
      <c r="D601" s="13">
        <v>3.9363504812031991E-2</v>
      </c>
      <c r="E601" s="13">
        <v>1.4192858800636143E-2</v>
      </c>
      <c r="F601" s="13">
        <v>4.3701676742375906E-3</v>
      </c>
      <c r="G601" s="13">
        <v>-5.6980907303206818E-3</v>
      </c>
      <c r="H601" s="13">
        <v>0.17442550780000987</v>
      </c>
      <c r="I601" s="13">
        <v>-0.11658976440829061</v>
      </c>
      <c r="J601" s="13">
        <v>-0.16507125425613489</v>
      </c>
      <c r="K601" s="13">
        <v>5.1396301441869907E-2</v>
      </c>
      <c r="L601" s="13">
        <v>1.2965022409836324E-2</v>
      </c>
      <c r="M601" s="105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58"/>
    </row>
    <row r="602" spans="1:65">
      <c r="A602" s="32"/>
      <c r="B602" s="49" t="s">
        <v>232</v>
      </c>
      <c r="C602" s="50"/>
      <c r="D602" s="48">
        <v>0.67</v>
      </c>
      <c r="E602" s="48">
        <v>0.03</v>
      </c>
      <c r="F602" s="48">
        <v>0.22</v>
      </c>
      <c r="G602" s="48">
        <v>0.48</v>
      </c>
      <c r="H602" s="48">
        <v>4.12</v>
      </c>
      <c r="I602" s="48">
        <v>3.31</v>
      </c>
      <c r="J602" s="48">
        <v>4.55</v>
      </c>
      <c r="K602" s="48">
        <v>0.98</v>
      </c>
      <c r="L602" s="48">
        <v>0</v>
      </c>
      <c r="M602" s="105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  <c r="AB602" s="3"/>
      <c r="AC602" s="3"/>
      <c r="AD602" s="3"/>
      <c r="AE602" s="3"/>
      <c r="AF602" s="3"/>
      <c r="AG602" s="3"/>
      <c r="AH602" s="3"/>
      <c r="AI602" s="3"/>
      <c r="AJ602" s="3"/>
      <c r="AK602" s="3"/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3"/>
      <c r="BF602" s="3"/>
      <c r="BG602" s="3"/>
      <c r="BH602" s="3"/>
      <c r="BI602" s="3"/>
      <c r="BJ602" s="3"/>
      <c r="BK602" s="3"/>
      <c r="BL602" s="3"/>
      <c r="BM602" s="58"/>
    </row>
    <row r="603" spans="1:65">
      <c r="B603" s="33"/>
      <c r="C603" s="20"/>
      <c r="D603" s="28"/>
      <c r="E603" s="28"/>
      <c r="F603" s="28"/>
      <c r="G603" s="28"/>
      <c r="H603" s="28"/>
      <c r="I603" s="28"/>
      <c r="J603" s="28"/>
      <c r="K603" s="28"/>
      <c r="L603" s="28"/>
      <c r="BM603" s="58"/>
    </row>
    <row r="604" spans="1:65" ht="15">
      <c r="B604" s="34" t="s">
        <v>618</v>
      </c>
      <c r="BM604" s="29" t="s">
        <v>67</v>
      </c>
    </row>
    <row r="605" spans="1:65" ht="15">
      <c r="A605" s="26" t="s">
        <v>34</v>
      </c>
      <c r="B605" s="18" t="s">
        <v>118</v>
      </c>
      <c r="C605" s="15" t="s">
        <v>119</v>
      </c>
      <c r="D605" s="16" t="s">
        <v>218</v>
      </c>
      <c r="E605" s="17" t="s">
        <v>218</v>
      </c>
      <c r="F605" s="17" t="s">
        <v>218</v>
      </c>
      <c r="G605" s="17" t="s">
        <v>218</v>
      </c>
      <c r="H605" s="17" t="s">
        <v>218</v>
      </c>
      <c r="I605" s="17" t="s">
        <v>218</v>
      </c>
      <c r="J605" s="17" t="s">
        <v>218</v>
      </c>
      <c r="K605" s="17" t="s">
        <v>218</v>
      </c>
      <c r="L605" s="17" t="s">
        <v>218</v>
      </c>
      <c r="M605" s="17" t="s">
        <v>218</v>
      </c>
      <c r="N605" s="17" t="s">
        <v>218</v>
      </c>
      <c r="O605" s="17" t="s">
        <v>218</v>
      </c>
      <c r="P605" s="17" t="s">
        <v>218</v>
      </c>
      <c r="Q605" s="17" t="s">
        <v>218</v>
      </c>
      <c r="R605" s="17" t="s">
        <v>218</v>
      </c>
      <c r="S605" s="17" t="s">
        <v>218</v>
      </c>
      <c r="T605" s="17" t="s">
        <v>218</v>
      </c>
      <c r="U605" s="17" t="s">
        <v>218</v>
      </c>
      <c r="V605" s="17" t="s">
        <v>218</v>
      </c>
      <c r="W605" s="17" t="s">
        <v>218</v>
      </c>
      <c r="X605" s="17" t="s">
        <v>218</v>
      </c>
      <c r="Y605" s="17" t="s">
        <v>218</v>
      </c>
      <c r="Z605" s="17" t="s">
        <v>218</v>
      </c>
      <c r="AA605" s="17" t="s">
        <v>218</v>
      </c>
      <c r="AB605" s="105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29">
        <v>1</v>
      </c>
    </row>
    <row r="606" spans="1:65">
      <c r="A606" s="32"/>
      <c r="B606" s="19" t="s">
        <v>219</v>
      </c>
      <c r="C606" s="8" t="s">
        <v>219</v>
      </c>
      <c r="D606" s="103" t="s">
        <v>233</v>
      </c>
      <c r="E606" s="104" t="s">
        <v>234</v>
      </c>
      <c r="F606" s="104" t="s">
        <v>235</v>
      </c>
      <c r="G606" s="104" t="s">
        <v>236</v>
      </c>
      <c r="H606" s="104" t="s">
        <v>237</v>
      </c>
      <c r="I606" s="104" t="s">
        <v>275</v>
      </c>
      <c r="J606" s="104" t="s">
        <v>238</v>
      </c>
      <c r="K606" s="104" t="s">
        <v>276</v>
      </c>
      <c r="L606" s="104" t="s">
        <v>239</v>
      </c>
      <c r="M606" s="104" t="s">
        <v>240</v>
      </c>
      <c r="N606" s="104" t="s">
        <v>277</v>
      </c>
      <c r="O606" s="104" t="s">
        <v>278</v>
      </c>
      <c r="P606" s="104" t="s">
        <v>241</v>
      </c>
      <c r="Q606" s="104" t="s">
        <v>242</v>
      </c>
      <c r="R606" s="104" t="s">
        <v>243</v>
      </c>
      <c r="S606" s="104" t="s">
        <v>244</v>
      </c>
      <c r="T606" s="104" t="s">
        <v>245</v>
      </c>
      <c r="U606" s="104" t="s">
        <v>246</v>
      </c>
      <c r="V606" s="104" t="s">
        <v>247</v>
      </c>
      <c r="W606" s="104" t="s">
        <v>248</v>
      </c>
      <c r="X606" s="104" t="s">
        <v>249</v>
      </c>
      <c r="Y606" s="104" t="s">
        <v>279</v>
      </c>
      <c r="Z606" s="104" t="s">
        <v>250</v>
      </c>
      <c r="AA606" s="104" t="s">
        <v>272</v>
      </c>
      <c r="AB606" s="105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29" t="s">
        <v>3</v>
      </c>
    </row>
    <row r="607" spans="1:65">
      <c r="A607" s="32"/>
      <c r="B607" s="19"/>
      <c r="C607" s="8"/>
      <c r="D607" s="9" t="s">
        <v>310</v>
      </c>
      <c r="E607" s="10" t="s">
        <v>120</v>
      </c>
      <c r="F607" s="10" t="s">
        <v>120</v>
      </c>
      <c r="G607" s="10" t="s">
        <v>310</v>
      </c>
      <c r="H607" s="10" t="s">
        <v>310</v>
      </c>
      <c r="I607" s="10" t="s">
        <v>311</v>
      </c>
      <c r="J607" s="10" t="s">
        <v>311</v>
      </c>
      <c r="K607" s="10" t="s">
        <v>120</v>
      </c>
      <c r="L607" s="10" t="s">
        <v>120</v>
      </c>
      <c r="M607" s="10" t="s">
        <v>310</v>
      </c>
      <c r="N607" s="10" t="s">
        <v>311</v>
      </c>
      <c r="O607" s="10" t="s">
        <v>120</v>
      </c>
      <c r="P607" s="10" t="s">
        <v>120</v>
      </c>
      <c r="Q607" s="10" t="s">
        <v>311</v>
      </c>
      <c r="R607" s="10" t="s">
        <v>120</v>
      </c>
      <c r="S607" s="10" t="s">
        <v>120</v>
      </c>
      <c r="T607" s="10" t="s">
        <v>120</v>
      </c>
      <c r="U607" s="10" t="s">
        <v>120</v>
      </c>
      <c r="V607" s="10" t="s">
        <v>120</v>
      </c>
      <c r="W607" s="10" t="s">
        <v>120</v>
      </c>
      <c r="X607" s="10" t="s">
        <v>120</v>
      </c>
      <c r="Y607" s="10" t="s">
        <v>311</v>
      </c>
      <c r="Z607" s="10" t="s">
        <v>120</v>
      </c>
      <c r="AA607" s="10" t="s">
        <v>311</v>
      </c>
      <c r="AB607" s="105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29">
        <v>0</v>
      </c>
    </row>
    <row r="608" spans="1:65">
      <c r="A608" s="32"/>
      <c r="B608" s="19"/>
      <c r="C608" s="8"/>
      <c r="D608" s="27"/>
      <c r="E608" s="27"/>
      <c r="F608" s="27"/>
      <c r="G608" s="27"/>
      <c r="H608" s="27"/>
      <c r="I608" s="27"/>
      <c r="J608" s="27"/>
      <c r="K608" s="27"/>
      <c r="L608" s="27"/>
      <c r="M608" s="27"/>
      <c r="N608" s="27"/>
      <c r="O608" s="27"/>
      <c r="P608" s="27"/>
      <c r="Q608" s="27"/>
      <c r="R608" s="27"/>
      <c r="S608" s="27"/>
      <c r="T608" s="27"/>
      <c r="U608" s="27"/>
      <c r="V608" s="27"/>
      <c r="W608" s="27"/>
      <c r="X608" s="27"/>
      <c r="Y608" s="27"/>
      <c r="Z608" s="27"/>
      <c r="AA608" s="27"/>
      <c r="AB608" s="105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29">
        <v>0</v>
      </c>
    </row>
    <row r="609" spans="1:65">
      <c r="A609" s="32"/>
      <c r="B609" s="18">
        <v>1</v>
      </c>
      <c r="C609" s="14">
        <v>1</v>
      </c>
      <c r="D609" s="184">
        <v>259.39999999999998</v>
      </c>
      <c r="E609" s="184">
        <v>260</v>
      </c>
      <c r="F609" s="186">
        <v>234</v>
      </c>
      <c r="G609" s="184">
        <v>246.00000000000003</v>
      </c>
      <c r="H609" s="186">
        <v>219.3</v>
      </c>
      <c r="I609" s="184">
        <v>218</v>
      </c>
      <c r="J609" s="186">
        <v>241.7</v>
      </c>
      <c r="K609" s="184">
        <v>254</v>
      </c>
      <c r="L609" s="184">
        <v>252</v>
      </c>
      <c r="M609" s="184">
        <v>211</v>
      </c>
      <c r="N609" s="184">
        <v>207.9</v>
      </c>
      <c r="O609" s="184">
        <v>223</v>
      </c>
      <c r="P609" s="184">
        <v>206</v>
      </c>
      <c r="Q609" s="184">
        <v>239</v>
      </c>
      <c r="R609" s="184">
        <v>223</v>
      </c>
      <c r="S609" s="184">
        <v>224</v>
      </c>
      <c r="T609" s="184">
        <v>225</v>
      </c>
      <c r="U609" s="184">
        <v>237</v>
      </c>
      <c r="V609" s="184">
        <v>230</v>
      </c>
      <c r="W609" s="184">
        <v>224</v>
      </c>
      <c r="X609" s="184">
        <v>210</v>
      </c>
      <c r="Y609" s="184">
        <v>258.2</v>
      </c>
      <c r="Z609" s="184">
        <v>215</v>
      </c>
      <c r="AA609" s="184">
        <v>245</v>
      </c>
      <c r="AB609" s="189"/>
      <c r="AC609" s="190"/>
      <c r="AD609" s="190"/>
      <c r="AE609" s="190"/>
      <c r="AF609" s="190"/>
      <c r="AG609" s="190"/>
      <c r="AH609" s="190"/>
      <c r="AI609" s="190"/>
      <c r="AJ609" s="190"/>
      <c r="AK609" s="190"/>
      <c r="AL609" s="190"/>
      <c r="AM609" s="190"/>
      <c r="AN609" s="190"/>
      <c r="AO609" s="190"/>
      <c r="AP609" s="190"/>
      <c r="AQ609" s="190"/>
      <c r="AR609" s="190"/>
      <c r="AS609" s="190"/>
      <c r="AT609" s="190"/>
      <c r="AU609" s="190"/>
      <c r="AV609" s="190"/>
      <c r="AW609" s="190"/>
      <c r="AX609" s="190"/>
      <c r="AY609" s="190"/>
      <c r="AZ609" s="190"/>
      <c r="BA609" s="190"/>
      <c r="BB609" s="190"/>
      <c r="BC609" s="190"/>
      <c r="BD609" s="190"/>
      <c r="BE609" s="190"/>
      <c r="BF609" s="190"/>
      <c r="BG609" s="190"/>
      <c r="BH609" s="190"/>
      <c r="BI609" s="190"/>
      <c r="BJ609" s="190"/>
      <c r="BK609" s="190"/>
      <c r="BL609" s="190"/>
      <c r="BM609" s="191">
        <v>1</v>
      </c>
    </row>
    <row r="610" spans="1:65">
      <c r="A610" s="32"/>
      <c r="B610" s="19">
        <v>1</v>
      </c>
      <c r="C610" s="8">
        <v>2</v>
      </c>
      <c r="D610" s="192">
        <v>241.1</v>
      </c>
      <c r="E610" s="192">
        <v>250</v>
      </c>
      <c r="F610" s="193">
        <v>239</v>
      </c>
      <c r="G610" s="192">
        <v>241</v>
      </c>
      <c r="H610" s="193">
        <v>221.6</v>
      </c>
      <c r="I610" s="192">
        <v>215</v>
      </c>
      <c r="J610" s="193">
        <v>243.9</v>
      </c>
      <c r="K610" s="192">
        <v>246.00000000000003</v>
      </c>
      <c r="L610" s="192">
        <v>254</v>
      </c>
      <c r="M610" s="192">
        <v>227</v>
      </c>
      <c r="N610" s="192">
        <v>217.5</v>
      </c>
      <c r="O610" s="192">
        <v>227</v>
      </c>
      <c r="P610" s="192">
        <v>206</v>
      </c>
      <c r="Q610" s="192">
        <v>227</v>
      </c>
      <c r="R610" s="192">
        <v>226</v>
      </c>
      <c r="S610" s="192">
        <v>220</v>
      </c>
      <c r="T610" s="192">
        <v>226</v>
      </c>
      <c r="U610" s="192">
        <v>230</v>
      </c>
      <c r="V610" s="192">
        <v>232</v>
      </c>
      <c r="W610" s="192">
        <v>227</v>
      </c>
      <c r="X610" s="192">
        <v>220</v>
      </c>
      <c r="Y610" s="192">
        <v>257.5</v>
      </c>
      <c r="Z610" s="192">
        <v>213</v>
      </c>
      <c r="AA610" s="192">
        <v>242</v>
      </c>
      <c r="AB610" s="189"/>
      <c r="AC610" s="190"/>
      <c r="AD610" s="190"/>
      <c r="AE610" s="190"/>
      <c r="AF610" s="190"/>
      <c r="AG610" s="190"/>
      <c r="AH610" s="190"/>
      <c r="AI610" s="190"/>
      <c r="AJ610" s="190"/>
      <c r="AK610" s="190"/>
      <c r="AL610" s="190"/>
      <c r="AM610" s="190"/>
      <c r="AN610" s="190"/>
      <c r="AO610" s="190"/>
      <c r="AP610" s="190"/>
      <c r="AQ610" s="190"/>
      <c r="AR610" s="190"/>
      <c r="AS610" s="190"/>
      <c r="AT610" s="190"/>
      <c r="AU610" s="190"/>
      <c r="AV610" s="190"/>
      <c r="AW610" s="190"/>
      <c r="AX610" s="190"/>
      <c r="AY610" s="190"/>
      <c r="AZ610" s="190"/>
      <c r="BA610" s="190"/>
      <c r="BB610" s="190"/>
      <c r="BC610" s="190"/>
      <c r="BD610" s="190"/>
      <c r="BE610" s="190"/>
      <c r="BF610" s="190"/>
      <c r="BG610" s="190"/>
      <c r="BH610" s="190"/>
      <c r="BI610" s="190"/>
      <c r="BJ610" s="190"/>
      <c r="BK610" s="190"/>
      <c r="BL610" s="190"/>
      <c r="BM610" s="191">
        <v>6</v>
      </c>
    </row>
    <row r="611" spans="1:65">
      <c r="A611" s="32"/>
      <c r="B611" s="19">
        <v>1</v>
      </c>
      <c r="C611" s="8">
        <v>3</v>
      </c>
      <c r="D611" s="192">
        <v>220.8</v>
      </c>
      <c r="E611" s="192">
        <v>260</v>
      </c>
      <c r="F611" s="193">
        <v>236</v>
      </c>
      <c r="G611" s="192">
        <v>241</v>
      </c>
      <c r="H611" s="193">
        <v>223.9</v>
      </c>
      <c r="I611" s="192">
        <v>204</v>
      </c>
      <c r="J611" s="193">
        <v>248.3</v>
      </c>
      <c r="K611" s="193">
        <v>240</v>
      </c>
      <c r="L611" s="196">
        <v>238</v>
      </c>
      <c r="M611" s="196">
        <v>219</v>
      </c>
      <c r="N611" s="196">
        <v>213.6</v>
      </c>
      <c r="O611" s="196">
        <v>226</v>
      </c>
      <c r="P611" s="196">
        <v>204</v>
      </c>
      <c r="Q611" s="196">
        <v>232</v>
      </c>
      <c r="R611" s="196">
        <v>228</v>
      </c>
      <c r="S611" s="196">
        <v>219</v>
      </c>
      <c r="T611" s="196">
        <v>237</v>
      </c>
      <c r="U611" s="196">
        <v>229</v>
      </c>
      <c r="V611" s="196">
        <v>232</v>
      </c>
      <c r="W611" s="196">
        <v>225</v>
      </c>
      <c r="X611" s="196">
        <v>225</v>
      </c>
      <c r="Y611" s="196">
        <v>264.10000000000002</v>
      </c>
      <c r="Z611" s="196">
        <v>210</v>
      </c>
      <c r="AA611" s="196">
        <v>246.00000000000003</v>
      </c>
      <c r="AB611" s="189"/>
      <c r="AC611" s="190"/>
      <c r="AD611" s="190"/>
      <c r="AE611" s="190"/>
      <c r="AF611" s="190"/>
      <c r="AG611" s="190"/>
      <c r="AH611" s="190"/>
      <c r="AI611" s="190"/>
      <c r="AJ611" s="190"/>
      <c r="AK611" s="190"/>
      <c r="AL611" s="190"/>
      <c r="AM611" s="190"/>
      <c r="AN611" s="190"/>
      <c r="AO611" s="190"/>
      <c r="AP611" s="190"/>
      <c r="AQ611" s="190"/>
      <c r="AR611" s="190"/>
      <c r="AS611" s="190"/>
      <c r="AT611" s="190"/>
      <c r="AU611" s="190"/>
      <c r="AV611" s="190"/>
      <c r="AW611" s="190"/>
      <c r="AX611" s="190"/>
      <c r="AY611" s="190"/>
      <c r="AZ611" s="190"/>
      <c r="BA611" s="190"/>
      <c r="BB611" s="190"/>
      <c r="BC611" s="190"/>
      <c r="BD611" s="190"/>
      <c r="BE611" s="190"/>
      <c r="BF611" s="190"/>
      <c r="BG611" s="190"/>
      <c r="BH611" s="190"/>
      <c r="BI611" s="190"/>
      <c r="BJ611" s="190"/>
      <c r="BK611" s="190"/>
      <c r="BL611" s="190"/>
      <c r="BM611" s="191">
        <v>16</v>
      </c>
    </row>
    <row r="612" spans="1:65">
      <c r="A612" s="32"/>
      <c r="B612" s="19">
        <v>1</v>
      </c>
      <c r="C612" s="8">
        <v>4</v>
      </c>
      <c r="D612" s="192">
        <v>257</v>
      </c>
      <c r="E612" s="192">
        <v>250</v>
      </c>
      <c r="F612" s="193">
        <v>234</v>
      </c>
      <c r="G612" s="192">
        <v>246.00000000000003</v>
      </c>
      <c r="H612" s="193">
        <v>219.6</v>
      </c>
      <c r="I612" s="192">
        <v>212</v>
      </c>
      <c r="J612" s="193">
        <v>243.3</v>
      </c>
      <c r="K612" s="193">
        <v>246.00000000000003</v>
      </c>
      <c r="L612" s="196">
        <v>238</v>
      </c>
      <c r="M612" s="196">
        <v>218</v>
      </c>
      <c r="N612" s="196">
        <v>212.5</v>
      </c>
      <c r="O612" s="196">
        <v>228</v>
      </c>
      <c r="P612" s="196">
        <v>206</v>
      </c>
      <c r="Q612" s="196">
        <v>236</v>
      </c>
      <c r="R612" s="196">
        <v>224</v>
      </c>
      <c r="S612" s="196">
        <v>221</v>
      </c>
      <c r="T612" s="196">
        <v>235</v>
      </c>
      <c r="U612" s="196">
        <v>235</v>
      </c>
      <c r="V612" s="196">
        <v>230</v>
      </c>
      <c r="W612" s="213">
        <v>237</v>
      </c>
      <c r="X612" s="196">
        <v>230</v>
      </c>
      <c r="Y612" s="196">
        <v>265.60000000000002</v>
      </c>
      <c r="Z612" s="196">
        <v>213</v>
      </c>
      <c r="AA612" s="196">
        <v>250.99999999999997</v>
      </c>
      <c r="AB612" s="189"/>
      <c r="AC612" s="190"/>
      <c r="AD612" s="190"/>
      <c r="AE612" s="190"/>
      <c r="AF612" s="190"/>
      <c r="AG612" s="190"/>
      <c r="AH612" s="190"/>
      <c r="AI612" s="190"/>
      <c r="AJ612" s="190"/>
      <c r="AK612" s="190"/>
      <c r="AL612" s="190"/>
      <c r="AM612" s="190"/>
      <c r="AN612" s="190"/>
      <c r="AO612" s="190"/>
      <c r="AP612" s="190"/>
      <c r="AQ612" s="190"/>
      <c r="AR612" s="190"/>
      <c r="AS612" s="190"/>
      <c r="AT612" s="190"/>
      <c r="AU612" s="190"/>
      <c r="AV612" s="190"/>
      <c r="AW612" s="190"/>
      <c r="AX612" s="190"/>
      <c r="AY612" s="190"/>
      <c r="AZ612" s="190"/>
      <c r="BA612" s="190"/>
      <c r="BB612" s="190"/>
      <c r="BC612" s="190"/>
      <c r="BD612" s="190"/>
      <c r="BE612" s="190"/>
      <c r="BF612" s="190"/>
      <c r="BG612" s="190"/>
      <c r="BH612" s="190"/>
      <c r="BI612" s="190"/>
      <c r="BJ612" s="190"/>
      <c r="BK612" s="190"/>
      <c r="BL612" s="190"/>
      <c r="BM612" s="191">
        <v>231.76319444444445</v>
      </c>
    </row>
    <row r="613" spans="1:65">
      <c r="A613" s="32"/>
      <c r="B613" s="19">
        <v>1</v>
      </c>
      <c r="C613" s="8">
        <v>5</v>
      </c>
      <c r="D613" s="192">
        <v>244.6</v>
      </c>
      <c r="E613" s="192">
        <v>260</v>
      </c>
      <c r="F613" s="192">
        <v>235</v>
      </c>
      <c r="G613" s="197">
        <v>221</v>
      </c>
      <c r="H613" s="192">
        <v>221.4</v>
      </c>
      <c r="I613" s="192">
        <v>203</v>
      </c>
      <c r="J613" s="192">
        <v>245.9</v>
      </c>
      <c r="K613" s="192">
        <v>254</v>
      </c>
      <c r="L613" s="192">
        <v>246.00000000000003</v>
      </c>
      <c r="M613" s="192">
        <v>212</v>
      </c>
      <c r="N613" s="192">
        <v>211.1</v>
      </c>
      <c r="O613" s="192">
        <v>222</v>
      </c>
      <c r="P613" s="192">
        <v>207</v>
      </c>
      <c r="Q613" s="192">
        <v>244</v>
      </c>
      <c r="R613" s="192">
        <v>223</v>
      </c>
      <c r="S613" s="192">
        <v>218</v>
      </c>
      <c r="T613" s="192">
        <v>231</v>
      </c>
      <c r="U613" s="192">
        <v>230</v>
      </c>
      <c r="V613" s="192">
        <v>236</v>
      </c>
      <c r="W613" s="192">
        <v>225</v>
      </c>
      <c r="X613" s="192">
        <v>230</v>
      </c>
      <c r="Y613" s="192">
        <v>263.8</v>
      </c>
      <c r="Z613" s="192">
        <v>209</v>
      </c>
      <c r="AA613" s="192">
        <v>241</v>
      </c>
      <c r="AB613" s="189"/>
      <c r="AC613" s="190"/>
      <c r="AD613" s="190"/>
      <c r="AE613" s="190"/>
      <c r="AF613" s="190"/>
      <c r="AG613" s="190"/>
      <c r="AH613" s="190"/>
      <c r="AI613" s="190"/>
      <c r="AJ613" s="190"/>
      <c r="AK613" s="190"/>
      <c r="AL613" s="190"/>
      <c r="AM613" s="190"/>
      <c r="AN613" s="190"/>
      <c r="AO613" s="190"/>
      <c r="AP613" s="190"/>
      <c r="AQ613" s="190"/>
      <c r="AR613" s="190"/>
      <c r="AS613" s="190"/>
      <c r="AT613" s="190"/>
      <c r="AU613" s="190"/>
      <c r="AV613" s="190"/>
      <c r="AW613" s="190"/>
      <c r="AX613" s="190"/>
      <c r="AY613" s="190"/>
      <c r="AZ613" s="190"/>
      <c r="BA613" s="190"/>
      <c r="BB613" s="190"/>
      <c r="BC613" s="190"/>
      <c r="BD613" s="190"/>
      <c r="BE613" s="190"/>
      <c r="BF613" s="190"/>
      <c r="BG613" s="190"/>
      <c r="BH613" s="190"/>
      <c r="BI613" s="190"/>
      <c r="BJ613" s="190"/>
      <c r="BK613" s="190"/>
      <c r="BL613" s="190"/>
      <c r="BM613" s="191">
        <v>117</v>
      </c>
    </row>
    <row r="614" spans="1:65">
      <c r="A614" s="32"/>
      <c r="B614" s="19">
        <v>1</v>
      </c>
      <c r="C614" s="8">
        <v>6</v>
      </c>
      <c r="D614" s="192">
        <v>248</v>
      </c>
      <c r="E614" s="192">
        <v>260</v>
      </c>
      <c r="F614" s="192">
        <v>234</v>
      </c>
      <c r="G614" s="192">
        <v>248.99999999999997</v>
      </c>
      <c r="H614" s="192">
        <v>225.6</v>
      </c>
      <c r="I614" s="192">
        <v>215</v>
      </c>
      <c r="J614" s="192">
        <v>246.59999999999997</v>
      </c>
      <c r="K614" s="192">
        <v>242</v>
      </c>
      <c r="L614" s="192">
        <v>244</v>
      </c>
      <c r="M614" s="192">
        <v>220</v>
      </c>
      <c r="N614" s="192">
        <v>217.3</v>
      </c>
      <c r="O614" s="192">
        <v>226</v>
      </c>
      <c r="P614" s="192">
        <v>206</v>
      </c>
      <c r="Q614" s="192">
        <v>242</v>
      </c>
      <c r="R614" s="192">
        <v>224</v>
      </c>
      <c r="S614" s="192">
        <v>222</v>
      </c>
      <c r="T614" s="192">
        <v>231</v>
      </c>
      <c r="U614" s="192">
        <v>237</v>
      </c>
      <c r="V614" s="192">
        <v>227</v>
      </c>
      <c r="W614" s="192">
        <v>228</v>
      </c>
      <c r="X614" s="192">
        <v>230</v>
      </c>
      <c r="Y614" s="192">
        <v>270.39999999999998</v>
      </c>
      <c r="Z614" s="192">
        <v>211</v>
      </c>
      <c r="AA614" s="192">
        <v>250</v>
      </c>
      <c r="AB614" s="189"/>
      <c r="AC614" s="190"/>
      <c r="AD614" s="190"/>
      <c r="AE614" s="190"/>
      <c r="AF614" s="190"/>
      <c r="AG614" s="190"/>
      <c r="AH614" s="190"/>
      <c r="AI614" s="190"/>
      <c r="AJ614" s="190"/>
      <c r="AK614" s="190"/>
      <c r="AL614" s="190"/>
      <c r="AM614" s="190"/>
      <c r="AN614" s="190"/>
      <c r="AO614" s="190"/>
      <c r="AP614" s="190"/>
      <c r="AQ614" s="190"/>
      <c r="AR614" s="190"/>
      <c r="AS614" s="190"/>
      <c r="AT614" s="190"/>
      <c r="AU614" s="190"/>
      <c r="AV614" s="190"/>
      <c r="AW614" s="190"/>
      <c r="AX614" s="190"/>
      <c r="AY614" s="190"/>
      <c r="AZ614" s="190"/>
      <c r="BA614" s="190"/>
      <c r="BB614" s="190"/>
      <c r="BC614" s="190"/>
      <c r="BD614" s="190"/>
      <c r="BE614" s="190"/>
      <c r="BF614" s="190"/>
      <c r="BG614" s="190"/>
      <c r="BH614" s="190"/>
      <c r="BI614" s="190"/>
      <c r="BJ614" s="190"/>
      <c r="BK614" s="190"/>
      <c r="BL614" s="190"/>
      <c r="BM614" s="198"/>
    </row>
    <row r="615" spans="1:65">
      <c r="A615" s="32"/>
      <c r="B615" s="20" t="s">
        <v>228</v>
      </c>
      <c r="C615" s="12"/>
      <c r="D615" s="199">
        <v>245.14999999999998</v>
      </c>
      <c r="E615" s="199">
        <v>256.66666666666669</v>
      </c>
      <c r="F615" s="199">
        <v>235.33333333333334</v>
      </c>
      <c r="G615" s="199">
        <v>240.66666666666666</v>
      </c>
      <c r="H615" s="199">
        <v>221.89999999999998</v>
      </c>
      <c r="I615" s="199">
        <v>211.16666666666666</v>
      </c>
      <c r="J615" s="199">
        <v>244.95000000000002</v>
      </c>
      <c r="K615" s="199">
        <v>247</v>
      </c>
      <c r="L615" s="199">
        <v>245.33333333333334</v>
      </c>
      <c r="M615" s="199">
        <v>217.83333333333334</v>
      </c>
      <c r="N615" s="199">
        <v>213.31666666666663</v>
      </c>
      <c r="O615" s="199">
        <v>225.33333333333334</v>
      </c>
      <c r="P615" s="199">
        <v>205.83333333333334</v>
      </c>
      <c r="Q615" s="199">
        <v>236.66666666666666</v>
      </c>
      <c r="R615" s="199">
        <v>224.66666666666666</v>
      </c>
      <c r="S615" s="199">
        <v>220.66666666666666</v>
      </c>
      <c r="T615" s="199">
        <v>230.83333333333334</v>
      </c>
      <c r="U615" s="199">
        <v>233</v>
      </c>
      <c r="V615" s="199">
        <v>231.16666666666666</v>
      </c>
      <c r="W615" s="199">
        <v>227.66666666666666</v>
      </c>
      <c r="X615" s="199">
        <v>224.16666666666666</v>
      </c>
      <c r="Y615" s="199">
        <v>263.26666666666665</v>
      </c>
      <c r="Z615" s="199">
        <v>211.83333333333334</v>
      </c>
      <c r="AA615" s="199">
        <v>245.83333333333334</v>
      </c>
      <c r="AB615" s="189"/>
      <c r="AC615" s="190"/>
      <c r="AD615" s="190"/>
      <c r="AE615" s="190"/>
      <c r="AF615" s="190"/>
      <c r="AG615" s="190"/>
      <c r="AH615" s="190"/>
      <c r="AI615" s="190"/>
      <c r="AJ615" s="190"/>
      <c r="AK615" s="190"/>
      <c r="AL615" s="190"/>
      <c r="AM615" s="190"/>
      <c r="AN615" s="190"/>
      <c r="AO615" s="190"/>
      <c r="AP615" s="190"/>
      <c r="AQ615" s="190"/>
      <c r="AR615" s="190"/>
      <c r="AS615" s="190"/>
      <c r="AT615" s="190"/>
      <c r="AU615" s="190"/>
      <c r="AV615" s="190"/>
      <c r="AW615" s="190"/>
      <c r="AX615" s="190"/>
      <c r="AY615" s="190"/>
      <c r="AZ615" s="190"/>
      <c r="BA615" s="190"/>
      <c r="BB615" s="190"/>
      <c r="BC615" s="190"/>
      <c r="BD615" s="190"/>
      <c r="BE615" s="190"/>
      <c r="BF615" s="190"/>
      <c r="BG615" s="190"/>
      <c r="BH615" s="190"/>
      <c r="BI615" s="190"/>
      <c r="BJ615" s="190"/>
      <c r="BK615" s="190"/>
      <c r="BL615" s="190"/>
      <c r="BM615" s="198"/>
    </row>
    <row r="616" spans="1:65">
      <c r="A616" s="32"/>
      <c r="B616" s="3" t="s">
        <v>229</v>
      </c>
      <c r="C616" s="30"/>
      <c r="D616" s="196">
        <v>246.3</v>
      </c>
      <c r="E616" s="196">
        <v>260</v>
      </c>
      <c r="F616" s="196">
        <v>234.5</v>
      </c>
      <c r="G616" s="196">
        <v>243.5</v>
      </c>
      <c r="H616" s="196">
        <v>221.5</v>
      </c>
      <c r="I616" s="196">
        <v>213.5</v>
      </c>
      <c r="J616" s="196">
        <v>244.9</v>
      </c>
      <c r="K616" s="196">
        <v>246.00000000000003</v>
      </c>
      <c r="L616" s="196">
        <v>245</v>
      </c>
      <c r="M616" s="196">
        <v>218.5</v>
      </c>
      <c r="N616" s="196">
        <v>213.05</v>
      </c>
      <c r="O616" s="196">
        <v>226</v>
      </c>
      <c r="P616" s="196">
        <v>206</v>
      </c>
      <c r="Q616" s="196">
        <v>237.5</v>
      </c>
      <c r="R616" s="196">
        <v>224</v>
      </c>
      <c r="S616" s="196">
        <v>220.5</v>
      </c>
      <c r="T616" s="196">
        <v>231</v>
      </c>
      <c r="U616" s="196">
        <v>232.5</v>
      </c>
      <c r="V616" s="196">
        <v>231</v>
      </c>
      <c r="W616" s="196">
        <v>226</v>
      </c>
      <c r="X616" s="196">
        <v>227.5</v>
      </c>
      <c r="Y616" s="196">
        <v>263.95000000000005</v>
      </c>
      <c r="Z616" s="196">
        <v>212</v>
      </c>
      <c r="AA616" s="196">
        <v>245.5</v>
      </c>
      <c r="AB616" s="189"/>
      <c r="AC616" s="190"/>
      <c r="AD616" s="190"/>
      <c r="AE616" s="190"/>
      <c r="AF616" s="190"/>
      <c r="AG616" s="190"/>
      <c r="AH616" s="190"/>
      <c r="AI616" s="190"/>
      <c r="AJ616" s="190"/>
      <c r="AK616" s="190"/>
      <c r="AL616" s="190"/>
      <c r="AM616" s="190"/>
      <c r="AN616" s="190"/>
      <c r="AO616" s="190"/>
      <c r="AP616" s="190"/>
      <c r="AQ616" s="190"/>
      <c r="AR616" s="190"/>
      <c r="AS616" s="190"/>
      <c r="AT616" s="190"/>
      <c r="AU616" s="190"/>
      <c r="AV616" s="190"/>
      <c r="AW616" s="190"/>
      <c r="AX616" s="190"/>
      <c r="AY616" s="190"/>
      <c r="AZ616" s="190"/>
      <c r="BA616" s="190"/>
      <c r="BB616" s="190"/>
      <c r="BC616" s="190"/>
      <c r="BD616" s="190"/>
      <c r="BE616" s="190"/>
      <c r="BF616" s="190"/>
      <c r="BG616" s="190"/>
      <c r="BH616" s="190"/>
      <c r="BI616" s="190"/>
      <c r="BJ616" s="190"/>
      <c r="BK616" s="190"/>
      <c r="BL616" s="190"/>
      <c r="BM616" s="198"/>
    </row>
    <row r="617" spans="1:65">
      <c r="A617" s="32"/>
      <c r="B617" s="3" t="s">
        <v>230</v>
      </c>
      <c r="C617" s="30"/>
      <c r="D617" s="196">
        <v>13.865316440673102</v>
      </c>
      <c r="E617" s="196">
        <v>5.1639777949432224</v>
      </c>
      <c r="F617" s="196">
        <v>1.9663841605003503</v>
      </c>
      <c r="G617" s="196">
        <v>10.132456102380445</v>
      </c>
      <c r="H617" s="196">
        <v>2.4527535546809407</v>
      </c>
      <c r="I617" s="196">
        <v>6.2423286253341921</v>
      </c>
      <c r="J617" s="196">
        <v>2.4180570712867797</v>
      </c>
      <c r="K617" s="196">
        <v>5.8991524815010479</v>
      </c>
      <c r="L617" s="196">
        <v>6.7724933862401571</v>
      </c>
      <c r="M617" s="196">
        <v>5.8452259722500601</v>
      </c>
      <c r="N617" s="196">
        <v>3.6977921340533295</v>
      </c>
      <c r="O617" s="196">
        <v>2.3380903889000244</v>
      </c>
      <c r="P617" s="196">
        <v>0.98319208025017513</v>
      </c>
      <c r="Q617" s="196">
        <v>6.3770421565696633</v>
      </c>
      <c r="R617" s="196">
        <v>1.9663841605003503</v>
      </c>
      <c r="S617" s="196">
        <v>2.1602468994692869</v>
      </c>
      <c r="T617" s="196">
        <v>4.750438576243952</v>
      </c>
      <c r="U617" s="196">
        <v>3.7416573867739413</v>
      </c>
      <c r="V617" s="196">
        <v>2.9944392908634274</v>
      </c>
      <c r="W617" s="196">
        <v>4.8027769744874336</v>
      </c>
      <c r="X617" s="196">
        <v>8.0104098937986095</v>
      </c>
      <c r="Y617" s="196">
        <v>4.8214797175417692</v>
      </c>
      <c r="Z617" s="196">
        <v>2.228601953392904</v>
      </c>
      <c r="AA617" s="196">
        <v>4.0702170294305695</v>
      </c>
      <c r="AB617" s="189"/>
      <c r="AC617" s="190"/>
      <c r="AD617" s="190"/>
      <c r="AE617" s="190"/>
      <c r="AF617" s="190"/>
      <c r="AG617" s="190"/>
      <c r="AH617" s="190"/>
      <c r="AI617" s="190"/>
      <c r="AJ617" s="190"/>
      <c r="AK617" s="190"/>
      <c r="AL617" s="190"/>
      <c r="AM617" s="190"/>
      <c r="AN617" s="190"/>
      <c r="AO617" s="190"/>
      <c r="AP617" s="190"/>
      <c r="AQ617" s="190"/>
      <c r="AR617" s="190"/>
      <c r="AS617" s="190"/>
      <c r="AT617" s="190"/>
      <c r="AU617" s="190"/>
      <c r="AV617" s="190"/>
      <c r="AW617" s="190"/>
      <c r="AX617" s="190"/>
      <c r="AY617" s="190"/>
      <c r="AZ617" s="190"/>
      <c r="BA617" s="190"/>
      <c r="BB617" s="190"/>
      <c r="BC617" s="190"/>
      <c r="BD617" s="190"/>
      <c r="BE617" s="190"/>
      <c r="BF617" s="190"/>
      <c r="BG617" s="190"/>
      <c r="BH617" s="190"/>
      <c r="BI617" s="190"/>
      <c r="BJ617" s="190"/>
      <c r="BK617" s="190"/>
      <c r="BL617" s="190"/>
      <c r="BM617" s="198"/>
    </row>
    <row r="618" spans="1:65">
      <c r="A618" s="32"/>
      <c r="B618" s="3" t="s">
        <v>87</v>
      </c>
      <c r="C618" s="30"/>
      <c r="D618" s="13">
        <v>5.6558500675802988E-2</v>
      </c>
      <c r="E618" s="13">
        <v>2.0119394006272294E-2</v>
      </c>
      <c r="F618" s="13">
        <v>8.355740058783357E-3</v>
      </c>
      <c r="G618" s="13">
        <v>4.2101618153935372E-2</v>
      </c>
      <c r="H618" s="13">
        <v>1.1053418452820825E-2</v>
      </c>
      <c r="I618" s="13">
        <v>2.9561145818472891E-2</v>
      </c>
      <c r="J618" s="13">
        <v>9.8716353185824852E-3</v>
      </c>
      <c r="K618" s="13">
        <v>2.3883208427129748E-2</v>
      </c>
      <c r="L618" s="13">
        <v>2.7605271954783246E-2</v>
      </c>
      <c r="M618" s="13">
        <v>2.6833478066947483E-2</v>
      </c>
      <c r="N618" s="13">
        <v>1.7334754906102024E-2</v>
      </c>
      <c r="O618" s="13">
        <v>1.037614077914212E-2</v>
      </c>
      <c r="P618" s="13">
        <v>4.776641685425952E-3</v>
      </c>
      <c r="Q618" s="13">
        <v>2.6945248548885904E-2</v>
      </c>
      <c r="R618" s="13">
        <v>8.7524517529689178E-3</v>
      </c>
      <c r="S618" s="13">
        <v>9.7896385172324182E-3</v>
      </c>
      <c r="T618" s="13">
        <v>2.0579517297807735E-2</v>
      </c>
      <c r="U618" s="13">
        <v>1.6058615393879577E-2</v>
      </c>
      <c r="V618" s="13">
        <v>1.2953594625220307E-2</v>
      </c>
      <c r="W618" s="13">
        <v>2.1095652889403075E-2</v>
      </c>
      <c r="X618" s="13">
        <v>3.5734170529956623E-2</v>
      </c>
      <c r="Y618" s="13">
        <v>1.8314053118036602E-2</v>
      </c>
      <c r="Z618" s="13">
        <v>1.0520544233168705E-2</v>
      </c>
      <c r="AA618" s="13">
        <v>1.6556815034971809E-2</v>
      </c>
      <c r="AB618" s="105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58"/>
    </row>
    <row r="619" spans="1:65">
      <c r="A619" s="32"/>
      <c r="B619" s="3" t="s">
        <v>231</v>
      </c>
      <c r="C619" s="30"/>
      <c r="D619" s="13">
        <v>5.7760705221745035E-2</v>
      </c>
      <c r="E619" s="13">
        <v>0.10745223063531695</v>
      </c>
      <c r="F619" s="13">
        <v>1.540425302406967E-2</v>
      </c>
      <c r="G619" s="13">
        <v>3.8416247426881434E-2</v>
      </c>
      <c r="H619" s="13">
        <v>-4.2557207878012537E-2</v>
      </c>
      <c r="I619" s="13">
        <v>-8.8868846613671226E-2</v>
      </c>
      <c r="J619" s="13">
        <v>5.6897755431639663E-2</v>
      </c>
      <c r="K619" s="13">
        <v>6.57429907802205E-2</v>
      </c>
      <c r="L619" s="13">
        <v>5.855174252934181E-2</v>
      </c>
      <c r="M619" s="13">
        <v>-6.0103853610156466E-2</v>
      </c>
      <c r="N619" s="13">
        <v>-7.9592136370037814E-2</v>
      </c>
      <c r="O619" s="13">
        <v>-2.774323648120236E-2</v>
      </c>
      <c r="P619" s="13">
        <v>-0.11188084101648288</v>
      </c>
      <c r="Q619" s="13">
        <v>2.1157251624772666E-2</v>
      </c>
      <c r="R619" s="13">
        <v>-3.0619735781553969E-2</v>
      </c>
      <c r="S619" s="13">
        <v>-4.7878731583662737E-2</v>
      </c>
      <c r="T619" s="13">
        <v>-4.0121172533027494E-3</v>
      </c>
      <c r="U619" s="13">
        <v>5.3365054728395922E-3</v>
      </c>
      <c r="V619" s="13">
        <v>-2.5738676031270558E-3</v>
      </c>
      <c r="W619" s="13">
        <v>-1.7675488929972283E-2</v>
      </c>
      <c r="X619" s="13">
        <v>-3.277711025681751E-2</v>
      </c>
      <c r="Y619" s="13">
        <v>0.13592957370879621</v>
      </c>
      <c r="Z619" s="13">
        <v>-8.5992347313319728E-2</v>
      </c>
      <c r="AA619" s="13">
        <v>6.0709117004605462E-2</v>
      </c>
      <c r="AB619" s="105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58"/>
    </row>
    <row r="620" spans="1:65">
      <c r="A620" s="32"/>
      <c r="B620" s="49" t="s">
        <v>232</v>
      </c>
      <c r="C620" s="50"/>
      <c r="D620" s="48">
        <v>0.81</v>
      </c>
      <c r="E620" s="48">
        <v>1.47</v>
      </c>
      <c r="F620" s="48">
        <v>0.25</v>
      </c>
      <c r="G620" s="48">
        <v>0.55000000000000004</v>
      </c>
      <c r="H620" s="48">
        <v>0.52</v>
      </c>
      <c r="I620" s="48">
        <v>1.1399999999999999</v>
      </c>
      <c r="J620" s="48">
        <v>0.8</v>
      </c>
      <c r="K620" s="48">
        <v>0.92</v>
      </c>
      <c r="L620" s="48">
        <v>0.82</v>
      </c>
      <c r="M620" s="48">
        <v>0.76</v>
      </c>
      <c r="N620" s="48">
        <v>1.01</v>
      </c>
      <c r="O620" s="48">
        <v>0.33</v>
      </c>
      <c r="P620" s="48">
        <v>1.44</v>
      </c>
      <c r="Q620" s="48">
        <v>0.33</v>
      </c>
      <c r="R620" s="48">
        <v>0.36</v>
      </c>
      <c r="S620" s="48">
        <v>0.59</v>
      </c>
      <c r="T620" s="48">
        <v>0.01</v>
      </c>
      <c r="U620" s="48">
        <v>0.11</v>
      </c>
      <c r="V620" s="48">
        <v>0.01</v>
      </c>
      <c r="W620" s="48">
        <v>0.19</v>
      </c>
      <c r="X620" s="48">
        <v>0.39</v>
      </c>
      <c r="Y620" s="48">
        <v>1.85</v>
      </c>
      <c r="Z620" s="48">
        <v>1.1000000000000001</v>
      </c>
      <c r="AA620" s="48">
        <v>0.85</v>
      </c>
      <c r="AB620" s="105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58"/>
    </row>
    <row r="621" spans="1:65">
      <c r="B621" s="33"/>
      <c r="C621" s="20"/>
      <c r="D621" s="28"/>
      <c r="E621" s="28"/>
      <c r="F621" s="28"/>
      <c r="G621" s="28"/>
      <c r="H621" s="28"/>
      <c r="I621" s="28"/>
      <c r="J621" s="28"/>
      <c r="K621" s="28"/>
      <c r="L621" s="28"/>
      <c r="M621" s="28"/>
      <c r="N621" s="28"/>
      <c r="O621" s="28"/>
      <c r="P621" s="28"/>
      <c r="Q621" s="28"/>
      <c r="R621" s="28"/>
      <c r="S621" s="28"/>
      <c r="T621" s="28"/>
      <c r="U621" s="28"/>
      <c r="V621" s="28"/>
      <c r="W621" s="28"/>
      <c r="X621" s="28"/>
      <c r="Y621" s="28"/>
      <c r="Z621" s="28"/>
      <c r="AA621" s="28"/>
      <c r="BM621" s="58"/>
    </row>
    <row r="622" spans="1:65" ht="15">
      <c r="B622" s="34" t="s">
        <v>619</v>
      </c>
      <c r="BM622" s="29" t="s">
        <v>67</v>
      </c>
    </row>
    <row r="623" spans="1:65" ht="15">
      <c r="A623" s="26" t="s">
        <v>58</v>
      </c>
      <c r="B623" s="18" t="s">
        <v>118</v>
      </c>
      <c r="C623" s="15" t="s">
        <v>119</v>
      </c>
      <c r="D623" s="16" t="s">
        <v>218</v>
      </c>
      <c r="E623" s="17" t="s">
        <v>218</v>
      </c>
      <c r="F623" s="17" t="s">
        <v>218</v>
      </c>
      <c r="G623" s="17" t="s">
        <v>218</v>
      </c>
      <c r="H623" s="17" t="s">
        <v>218</v>
      </c>
      <c r="I623" s="17" t="s">
        <v>218</v>
      </c>
      <c r="J623" s="17" t="s">
        <v>218</v>
      </c>
      <c r="K623" s="17" t="s">
        <v>218</v>
      </c>
      <c r="L623" s="17" t="s">
        <v>218</v>
      </c>
      <c r="M623" s="17" t="s">
        <v>218</v>
      </c>
      <c r="N623" s="17" t="s">
        <v>218</v>
      </c>
      <c r="O623" s="17" t="s">
        <v>218</v>
      </c>
      <c r="P623" s="17" t="s">
        <v>218</v>
      </c>
      <c r="Q623" s="17" t="s">
        <v>218</v>
      </c>
      <c r="R623" s="17" t="s">
        <v>218</v>
      </c>
      <c r="S623" s="17" t="s">
        <v>218</v>
      </c>
      <c r="T623" s="17" t="s">
        <v>218</v>
      </c>
      <c r="U623" s="17" t="s">
        <v>218</v>
      </c>
      <c r="V623" s="17" t="s">
        <v>218</v>
      </c>
      <c r="W623" s="17" t="s">
        <v>218</v>
      </c>
      <c r="X623" s="17" t="s">
        <v>218</v>
      </c>
      <c r="Y623" s="17" t="s">
        <v>218</v>
      </c>
      <c r="Z623" s="105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29">
        <v>1</v>
      </c>
    </row>
    <row r="624" spans="1:65">
      <c r="A624" s="32"/>
      <c r="B624" s="19" t="s">
        <v>219</v>
      </c>
      <c r="C624" s="8" t="s">
        <v>219</v>
      </c>
      <c r="D624" s="103" t="s">
        <v>233</v>
      </c>
      <c r="E624" s="104" t="s">
        <v>234</v>
      </c>
      <c r="F624" s="104" t="s">
        <v>235</v>
      </c>
      <c r="G624" s="104" t="s">
        <v>236</v>
      </c>
      <c r="H624" s="104" t="s">
        <v>237</v>
      </c>
      <c r="I624" s="104" t="s">
        <v>275</v>
      </c>
      <c r="J624" s="104" t="s">
        <v>238</v>
      </c>
      <c r="K624" s="104" t="s">
        <v>276</v>
      </c>
      <c r="L624" s="104" t="s">
        <v>240</v>
      </c>
      <c r="M624" s="104" t="s">
        <v>277</v>
      </c>
      <c r="N624" s="104" t="s">
        <v>278</v>
      </c>
      <c r="O624" s="104" t="s">
        <v>241</v>
      </c>
      <c r="P624" s="104" t="s">
        <v>242</v>
      </c>
      <c r="Q624" s="104" t="s">
        <v>244</v>
      </c>
      <c r="R624" s="104" t="s">
        <v>245</v>
      </c>
      <c r="S624" s="104" t="s">
        <v>246</v>
      </c>
      <c r="T624" s="104" t="s">
        <v>247</v>
      </c>
      <c r="U624" s="104" t="s">
        <v>248</v>
      </c>
      <c r="V624" s="104" t="s">
        <v>249</v>
      </c>
      <c r="W624" s="104" t="s">
        <v>279</v>
      </c>
      <c r="X624" s="104" t="s">
        <v>250</v>
      </c>
      <c r="Y624" s="104" t="s">
        <v>272</v>
      </c>
      <c r="Z624" s="105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29" t="s">
        <v>1</v>
      </c>
    </row>
    <row r="625" spans="1:65">
      <c r="A625" s="32"/>
      <c r="B625" s="19"/>
      <c r="C625" s="8"/>
      <c r="D625" s="9" t="s">
        <v>310</v>
      </c>
      <c r="E625" s="10" t="s">
        <v>120</v>
      </c>
      <c r="F625" s="10" t="s">
        <v>120</v>
      </c>
      <c r="G625" s="10" t="s">
        <v>310</v>
      </c>
      <c r="H625" s="10" t="s">
        <v>310</v>
      </c>
      <c r="I625" s="10" t="s">
        <v>311</v>
      </c>
      <c r="J625" s="10" t="s">
        <v>120</v>
      </c>
      <c r="K625" s="10" t="s">
        <v>120</v>
      </c>
      <c r="L625" s="10" t="s">
        <v>310</v>
      </c>
      <c r="M625" s="10" t="s">
        <v>311</v>
      </c>
      <c r="N625" s="10" t="s">
        <v>120</v>
      </c>
      <c r="O625" s="10" t="s">
        <v>120</v>
      </c>
      <c r="P625" s="10" t="s">
        <v>120</v>
      </c>
      <c r="Q625" s="10" t="s">
        <v>120</v>
      </c>
      <c r="R625" s="10" t="s">
        <v>120</v>
      </c>
      <c r="S625" s="10" t="s">
        <v>120</v>
      </c>
      <c r="T625" s="10" t="s">
        <v>120</v>
      </c>
      <c r="U625" s="10" t="s">
        <v>120</v>
      </c>
      <c r="V625" s="10" t="s">
        <v>120</v>
      </c>
      <c r="W625" s="10" t="s">
        <v>120</v>
      </c>
      <c r="X625" s="10" t="s">
        <v>120</v>
      </c>
      <c r="Y625" s="10" t="s">
        <v>120</v>
      </c>
      <c r="Z625" s="105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29">
        <v>3</v>
      </c>
    </row>
    <row r="626" spans="1:65">
      <c r="A626" s="32"/>
      <c r="B626" s="19"/>
      <c r="C626" s="8"/>
      <c r="D626" s="27"/>
      <c r="E626" s="27"/>
      <c r="F626" s="27"/>
      <c r="G626" s="27"/>
      <c r="H626" s="27"/>
      <c r="I626" s="27"/>
      <c r="J626" s="27"/>
      <c r="K626" s="27"/>
      <c r="L626" s="27"/>
      <c r="M626" s="27"/>
      <c r="N626" s="27"/>
      <c r="O626" s="27"/>
      <c r="P626" s="27"/>
      <c r="Q626" s="27"/>
      <c r="R626" s="27"/>
      <c r="S626" s="27"/>
      <c r="T626" s="27"/>
      <c r="U626" s="27"/>
      <c r="V626" s="27"/>
      <c r="W626" s="27"/>
      <c r="X626" s="27"/>
      <c r="Y626" s="27"/>
      <c r="Z626" s="105"/>
      <c r="AA626" s="3"/>
      <c r="AB626" s="3"/>
      <c r="AC626" s="3"/>
      <c r="AD626" s="3"/>
      <c r="AE626" s="3"/>
      <c r="AF626" s="3"/>
      <c r="AG626" s="3"/>
      <c r="AH626" s="3"/>
      <c r="AI626" s="3"/>
      <c r="AJ626" s="3"/>
      <c r="AK626" s="3"/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29">
        <v>3</v>
      </c>
    </row>
    <row r="627" spans="1:65">
      <c r="A627" s="32"/>
      <c r="B627" s="18">
        <v>1</v>
      </c>
      <c r="C627" s="14">
        <v>1</v>
      </c>
      <c r="D627" s="200">
        <v>3.9599999999999996E-2</v>
      </c>
      <c r="E627" s="200">
        <v>0.03</v>
      </c>
      <c r="F627" s="201">
        <v>3.4000000000000002E-2</v>
      </c>
      <c r="G627" s="200">
        <v>4.1700000000000001E-2</v>
      </c>
      <c r="H627" s="201">
        <v>3.2800000000000003E-2</v>
      </c>
      <c r="I627" s="200">
        <v>3.39E-2</v>
      </c>
      <c r="J627" s="201">
        <v>0.03</v>
      </c>
      <c r="K627" s="200">
        <v>3.4999999999999996E-2</v>
      </c>
      <c r="L627" s="200">
        <v>3.5000000000000003E-2</v>
      </c>
      <c r="M627" s="200">
        <v>3.0300000000000001E-2</v>
      </c>
      <c r="N627" s="200">
        <v>3.4000000000000002E-2</v>
      </c>
      <c r="O627" s="200">
        <v>3.27E-2</v>
      </c>
      <c r="P627" s="200">
        <v>3.7999999999999999E-2</v>
      </c>
      <c r="Q627" s="200">
        <v>0.03</v>
      </c>
      <c r="R627" s="200">
        <v>3.3000000000000002E-2</v>
      </c>
      <c r="S627" s="200">
        <v>3.2000000000000001E-2</v>
      </c>
      <c r="T627" s="200">
        <v>3.2000000000000001E-2</v>
      </c>
      <c r="U627" s="200">
        <v>3.2000000000000001E-2</v>
      </c>
      <c r="V627" s="200">
        <v>3.4999999999999996E-2</v>
      </c>
      <c r="W627" s="200">
        <v>3.3300000000000003E-2</v>
      </c>
      <c r="X627" s="200">
        <v>0.04</v>
      </c>
      <c r="Y627" s="200">
        <v>3.4000000000000002E-2</v>
      </c>
      <c r="Z627" s="182"/>
      <c r="AA627" s="183"/>
      <c r="AB627" s="183"/>
      <c r="AC627" s="183"/>
      <c r="AD627" s="183"/>
      <c r="AE627" s="183"/>
      <c r="AF627" s="183"/>
      <c r="AG627" s="183"/>
      <c r="AH627" s="183"/>
      <c r="AI627" s="183"/>
      <c r="AJ627" s="183"/>
      <c r="AK627" s="183"/>
      <c r="AL627" s="183"/>
      <c r="AM627" s="183"/>
      <c r="AN627" s="183"/>
      <c r="AO627" s="183"/>
      <c r="AP627" s="183"/>
      <c r="AQ627" s="183"/>
      <c r="AR627" s="183"/>
      <c r="AS627" s="183"/>
      <c r="AT627" s="183"/>
      <c r="AU627" s="183"/>
      <c r="AV627" s="183"/>
      <c r="AW627" s="183"/>
      <c r="AX627" s="183"/>
      <c r="AY627" s="183"/>
      <c r="AZ627" s="183"/>
      <c r="BA627" s="183"/>
      <c r="BB627" s="183"/>
      <c r="BC627" s="183"/>
      <c r="BD627" s="183"/>
      <c r="BE627" s="183"/>
      <c r="BF627" s="183"/>
      <c r="BG627" s="183"/>
      <c r="BH627" s="183"/>
      <c r="BI627" s="183"/>
      <c r="BJ627" s="183"/>
      <c r="BK627" s="183"/>
      <c r="BL627" s="183"/>
      <c r="BM627" s="203">
        <v>1</v>
      </c>
    </row>
    <row r="628" spans="1:65">
      <c r="A628" s="32"/>
      <c r="B628" s="19">
        <v>1</v>
      </c>
      <c r="C628" s="8">
        <v>2</v>
      </c>
      <c r="D628" s="204">
        <v>3.56E-2</v>
      </c>
      <c r="E628" s="204">
        <v>0.03</v>
      </c>
      <c r="F628" s="205">
        <v>3.4000000000000002E-2</v>
      </c>
      <c r="G628" s="204">
        <v>3.7900000000000003E-2</v>
      </c>
      <c r="H628" s="205">
        <v>3.2399999999999998E-2</v>
      </c>
      <c r="I628" s="204">
        <v>3.2099999999999997E-2</v>
      </c>
      <c r="J628" s="205">
        <v>0.03</v>
      </c>
      <c r="K628" s="208">
        <v>0.03</v>
      </c>
      <c r="L628" s="204">
        <v>3.5999999999999997E-2</v>
      </c>
      <c r="M628" s="204">
        <v>3.3500000000000002E-2</v>
      </c>
      <c r="N628" s="204">
        <v>3.4000000000000002E-2</v>
      </c>
      <c r="O628" s="204">
        <v>3.2500000000000001E-2</v>
      </c>
      <c r="P628" s="204">
        <v>3.5999999999999997E-2</v>
      </c>
      <c r="Q628" s="204">
        <v>0.03</v>
      </c>
      <c r="R628" s="204">
        <v>3.4000000000000002E-2</v>
      </c>
      <c r="S628" s="204">
        <v>3.1E-2</v>
      </c>
      <c r="T628" s="204">
        <v>3.3000000000000002E-2</v>
      </c>
      <c r="U628" s="204">
        <v>3.1E-2</v>
      </c>
      <c r="V628" s="204">
        <v>3.9E-2</v>
      </c>
      <c r="W628" s="204">
        <v>3.4200000000000001E-2</v>
      </c>
      <c r="X628" s="204">
        <v>0.04</v>
      </c>
      <c r="Y628" s="204">
        <v>3.3599999999999998E-2</v>
      </c>
      <c r="Z628" s="182"/>
      <c r="AA628" s="183"/>
      <c r="AB628" s="183"/>
      <c r="AC628" s="183"/>
      <c r="AD628" s="183"/>
      <c r="AE628" s="183"/>
      <c r="AF628" s="183"/>
      <c r="AG628" s="183"/>
      <c r="AH628" s="183"/>
      <c r="AI628" s="183"/>
      <c r="AJ628" s="183"/>
      <c r="AK628" s="183"/>
      <c r="AL628" s="183"/>
      <c r="AM628" s="183"/>
      <c r="AN628" s="183"/>
      <c r="AO628" s="183"/>
      <c r="AP628" s="183"/>
      <c r="AQ628" s="183"/>
      <c r="AR628" s="183"/>
      <c r="AS628" s="183"/>
      <c r="AT628" s="183"/>
      <c r="AU628" s="183"/>
      <c r="AV628" s="183"/>
      <c r="AW628" s="183"/>
      <c r="AX628" s="183"/>
      <c r="AY628" s="183"/>
      <c r="AZ628" s="183"/>
      <c r="BA628" s="183"/>
      <c r="BB628" s="183"/>
      <c r="BC628" s="183"/>
      <c r="BD628" s="183"/>
      <c r="BE628" s="183"/>
      <c r="BF628" s="183"/>
      <c r="BG628" s="183"/>
      <c r="BH628" s="183"/>
      <c r="BI628" s="183"/>
      <c r="BJ628" s="183"/>
      <c r="BK628" s="183"/>
      <c r="BL628" s="183"/>
      <c r="BM628" s="203" t="e">
        <v>#N/A</v>
      </c>
    </row>
    <row r="629" spans="1:65">
      <c r="A629" s="32"/>
      <c r="B629" s="19">
        <v>1</v>
      </c>
      <c r="C629" s="8">
        <v>3</v>
      </c>
      <c r="D629" s="204">
        <v>3.5099999999999999E-2</v>
      </c>
      <c r="E629" s="204">
        <v>0.03</v>
      </c>
      <c r="F629" s="205">
        <v>3.4000000000000002E-2</v>
      </c>
      <c r="G629" s="204">
        <v>3.8300000000000001E-2</v>
      </c>
      <c r="H629" s="205">
        <v>3.3300000000000003E-2</v>
      </c>
      <c r="I629" s="204">
        <v>3.1100000000000003E-2</v>
      </c>
      <c r="J629" s="205">
        <v>0.03</v>
      </c>
      <c r="K629" s="205">
        <v>3.4999999999999996E-2</v>
      </c>
      <c r="L629" s="25">
        <v>3.5999999999999997E-2</v>
      </c>
      <c r="M629" s="25">
        <v>3.0200000000000001E-2</v>
      </c>
      <c r="N629" s="25">
        <v>3.4000000000000002E-2</v>
      </c>
      <c r="O629" s="25">
        <v>3.3000000000000002E-2</v>
      </c>
      <c r="P629" s="25">
        <v>3.7999999999999999E-2</v>
      </c>
      <c r="Q629" s="25">
        <v>0.03</v>
      </c>
      <c r="R629" s="25">
        <v>3.4999999999999996E-2</v>
      </c>
      <c r="S629" s="25">
        <v>3.1E-2</v>
      </c>
      <c r="T629" s="25">
        <v>3.3000000000000002E-2</v>
      </c>
      <c r="U629" s="25">
        <v>3.2000000000000001E-2</v>
      </c>
      <c r="V629" s="25">
        <v>3.9E-2</v>
      </c>
      <c r="W629" s="25">
        <v>3.2500000000000001E-2</v>
      </c>
      <c r="X629" s="25">
        <v>0.04</v>
      </c>
      <c r="Y629" s="25">
        <v>3.3599999999999998E-2</v>
      </c>
      <c r="Z629" s="182"/>
      <c r="AA629" s="183"/>
      <c r="AB629" s="183"/>
      <c r="AC629" s="183"/>
      <c r="AD629" s="183"/>
      <c r="AE629" s="183"/>
      <c r="AF629" s="183"/>
      <c r="AG629" s="183"/>
      <c r="AH629" s="183"/>
      <c r="AI629" s="183"/>
      <c r="AJ629" s="183"/>
      <c r="AK629" s="183"/>
      <c r="AL629" s="183"/>
      <c r="AM629" s="183"/>
      <c r="AN629" s="183"/>
      <c r="AO629" s="183"/>
      <c r="AP629" s="183"/>
      <c r="AQ629" s="183"/>
      <c r="AR629" s="183"/>
      <c r="AS629" s="183"/>
      <c r="AT629" s="183"/>
      <c r="AU629" s="183"/>
      <c r="AV629" s="183"/>
      <c r="AW629" s="183"/>
      <c r="AX629" s="183"/>
      <c r="AY629" s="183"/>
      <c r="AZ629" s="183"/>
      <c r="BA629" s="183"/>
      <c r="BB629" s="183"/>
      <c r="BC629" s="183"/>
      <c r="BD629" s="183"/>
      <c r="BE629" s="183"/>
      <c r="BF629" s="183"/>
      <c r="BG629" s="183"/>
      <c r="BH629" s="183"/>
      <c r="BI629" s="183"/>
      <c r="BJ629" s="183"/>
      <c r="BK629" s="183"/>
      <c r="BL629" s="183"/>
      <c r="BM629" s="203">
        <v>16</v>
      </c>
    </row>
    <row r="630" spans="1:65">
      <c r="A630" s="32"/>
      <c r="B630" s="19">
        <v>1</v>
      </c>
      <c r="C630" s="8">
        <v>4</v>
      </c>
      <c r="D630" s="204">
        <v>3.4999999999999996E-2</v>
      </c>
      <c r="E630" s="204">
        <v>0.03</v>
      </c>
      <c r="F630" s="205">
        <v>3.4000000000000002E-2</v>
      </c>
      <c r="G630" s="208">
        <v>4.36E-2</v>
      </c>
      <c r="H630" s="205">
        <v>3.27E-2</v>
      </c>
      <c r="I630" s="204">
        <v>3.1699999999999999E-2</v>
      </c>
      <c r="J630" s="205">
        <v>0.03</v>
      </c>
      <c r="K630" s="205">
        <v>3.4999999999999996E-2</v>
      </c>
      <c r="L630" s="25">
        <v>3.5999999999999997E-2</v>
      </c>
      <c r="M630" s="25">
        <v>3.2099999999999997E-2</v>
      </c>
      <c r="N630" s="25">
        <v>3.4000000000000002E-2</v>
      </c>
      <c r="O630" s="25">
        <v>3.2600000000000004E-2</v>
      </c>
      <c r="P630" s="25">
        <v>3.9E-2</v>
      </c>
      <c r="Q630" s="25">
        <v>2.9000000000000001E-2</v>
      </c>
      <c r="R630" s="25">
        <v>3.4999999999999996E-2</v>
      </c>
      <c r="S630" s="25">
        <v>3.2000000000000001E-2</v>
      </c>
      <c r="T630" s="25">
        <v>3.2000000000000001E-2</v>
      </c>
      <c r="U630" s="25">
        <v>3.3000000000000002E-2</v>
      </c>
      <c r="V630" s="25">
        <v>3.9E-2</v>
      </c>
      <c r="W630" s="25">
        <v>3.3000000000000002E-2</v>
      </c>
      <c r="X630" s="25">
        <v>0.04</v>
      </c>
      <c r="Y630" s="25">
        <v>3.2300000000000002E-2</v>
      </c>
      <c r="Z630" s="182"/>
      <c r="AA630" s="183"/>
      <c r="AB630" s="183"/>
      <c r="AC630" s="183"/>
      <c r="AD630" s="183"/>
      <c r="AE630" s="183"/>
      <c r="AF630" s="183"/>
      <c r="AG630" s="183"/>
      <c r="AH630" s="183"/>
      <c r="AI630" s="183"/>
      <c r="AJ630" s="183"/>
      <c r="AK630" s="183"/>
      <c r="AL630" s="183"/>
      <c r="AM630" s="183"/>
      <c r="AN630" s="183"/>
      <c r="AO630" s="183"/>
      <c r="AP630" s="183"/>
      <c r="AQ630" s="183"/>
      <c r="AR630" s="183"/>
      <c r="AS630" s="183"/>
      <c r="AT630" s="183"/>
      <c r="AU630" s="183"/>
      <c r="AV630" s="183"/>
      <c r="AW630" s="183"/>
      <c r="AX630" s="183"/>
      <c r="AY630" s="183"/>
      <c r="AZ630" s="183"/>
      <c r="BA630" s="183"/>
      <c r="BB630" s="183"/>
      <c r="BC630" s="183"/>
      <c r="BD630" s="183"/>
      <c r="BE630" s="183"/>
      <c r="BF630" s="183"/>
      <c r="BG630" s="183"/>
      <c r="BH630" s="183"/>
      <c r="BI630" s="183"/>
      <c r="BJ630" s="183"/>
      <c r="BK630" s="183"/>
      <c r="BL630" s="183"/>
      <c r="BM630" s="203">
        <v>3.3686049709875862E-2</v>
      </c>
    </row>
    <row r="631" spans="1:65">
      <c r="A631" s="32"/>
      <c r="B631" s="19">
        <v>1</v>
      </c>
      <c r="C631" s="8">
        <v>5</v>
      </c>
      <c r="D631" s="204">
        <v>3.1699999999999999E-2</v>
      </c>
      <c r="E631" s="204">
        <v>0.03</v>
      </c>
      <c r="F631" s="204">
        <v>3.4000000000000002E-2</v>
      </c>
      <c r="G631" s="204">
        <v>3.2800000000000003E-2</v>
      </c>
      <c r="H631" s="204">
        <v>3.2899999999999999E-2</v>
      </c>
      <c r="I631" s="204">
        <v>3.0699999999999998E-2</v>
      </c>
      <c r="J631" s="204">
        <v>0.04</v>
      </c>
      <c r="K631" s="204">
        <v>3.4999999999999996E-2</v>
      </c>
      <c r="L631" s="204">
        <v>3.5999999999999997E-2</v>
      </c>
      <c r="M631" s="204">
        <v>3.0400000000000003E-2</v>
      </c>
      <c r="N631" s="204">
        <v>3.3000000000000002E-2</v>
      </c>
      <c r="O631" s="204">
        <v>3.2300000000000002E-2</v>
      </c>
      <c r="P631" s="204">
        <v>3.7999999999999999E-2</v>
      </c>
      <c r="Q631" s="204">
        <v>0.03</v>
      </c>
      <c r="R631" s="204">
        <v>3.4000000000000002E-2</v>
      </c>
      <c r="S631" s="204">
        <v>0.03</v>
      </c>
      <c r="T631" s="204">
        <v>3.3000000000000002E-2</v>
      </c>
      <c r="U631" s="204">
        <v>3.2000000000000001E-2</v>
      </c>
      <c r="V631" s="204">
        <v>3.6000000000000004E-2</v>
      </c>
      <c r="W631" s="204">
        <v>3.4499999999999996E-2</v>
      </c>
      <c r="X631" s="204">
        <v>0.03</v>
      </c>
      <c r="Y631" s="208">
        <v>3.5799999999999998E-2</v>
      </c>
      <c r="Z631" s="182"/>
      <c r="AA631" s="183"/>
      <c r="AB631" s="183"/>
      <c r="AC631" s="183"/>
      <c r="AD631" s="183"/>
      <c r="AE631" s="183"/>
      <c r="AF631" s="183"/>
      <c r="AG631" s="183"/>
      <c r="AH631" s="183"/>
      <c r="AI631" s="183"/>
      <c r="AJ631" s="183"/>
      <c r="AK631" s="183"/>
      <c r="AL631" s="183"/>
      <c r="AM631" s="183"/>
      <c r="AN631" s="183"/>
      <c r="AO631" s="183"/>
      <c r="AP631" s="183"/>
      <c r="AQ631" s="183"/>
      <c r="AR631" s="183"/>
      <c r="AS631" s="183"/>
      <c r="AT631" s="183"/>
      <c r="AU631" s="183"/>
      <c r="AV631" s="183"/>
      <c r="AW631" s="183"/>
      <c r="AX631" s="183"/>
      <c r="AY631" s="183"/>
      <c r="AZ631" s="183"/>
      <c r="BA631" s="183"/>
      <c r="BB631" s="183"/>
      <c r="BC631" s="183"/>
      <c r="BD631" s="183"/>
      <c r="BE631" s="183"/>
      <c r="BF631" s="183"/>
      <c r="BG631" s="183"/>
      <c r="BH631" s="183"/>
      <c r="BI631" s="183"/>
      <c r="BJ631" s="183"/>
      <c r="BK631" s="183"/>
      <c r="BL631" s="183"/>
      <c r="BM631" s="203">
        <v>118</v>
      </c>
    </row>
    <row r="632" spans="1:65">
      <c r="A632" s="32"/>
      <c r="B632" s="19">
        <v>1</v>
      </c>
      <c r="C632" s="8">
        <v>6</v>
      </c>
      <c r="D632" s="204">
        <v>3.6799999999999999E-2</v>
      </c>
      <c r="E632" s="204">
        <v>0.03</v>
      </c>
      <c r="F632" s="204">
        <v>3.4000000000000002E-2</v>
      </c>
      <c r="G632" s="204">
        <v>3.9800000000000002E-2</v>
      </c>
      <c r="H632" s="204">
        <v>3.3100000000000004E-2</v>
      </c>
      <c r="I632" s="204">
        <v>3.2300000000000002E-2</v>
      </c>
      <c r="J632" s="204">
        <v>0.03</v>
      </c>
      <c r="K632" s="204">
        <v>3.4999999999999996E-2</v>
      </c>
      <c r="L632" s="204">
        <v>3.6999999999999998E-2</v>
      </c>
      <c r="M632" s="204">
        <v>3.1100000000000003E-2</v>
      </c>
      <c r="N632" s="204">
        <v>3.3000000000000002E-2</v>
      </c>
      <c r="O632" s="204">
        <v>3.2300000000000002E-2</v>
      </c>
      <c r="P632" s="204">
        <v>3.7999999999999999E-2</v>
      </c>
      <c r="Q632" s="204">
        <v>0.03</v>
      </c>
      <c r="R632" s="204">
        <v>3.3000000000000002E-2</v>
      </c>
      <c r="S632" s="204">
        <v>3.2000000000000001E-2</v>
      </c>
      <c r="T632" s="204">
        <v>3.3000000000000002E-2</v>
      </c>
      <c r="U632" s="204">
        <v>3.1E-2</v>
      </c>
      <c r="V632" s="204">
        <v>3.6000000000000004E-2</v>
      </c>
      <c r="W632" s="204">
        <v>3.3100000000000004E-2</v>
      </c>
      <c r="X632" s="204">
        <v>0.03</v>
      </c>
      <c r="Y632" s="204">
        <v>3.3599999999999998E-2</v>
      </c>
      <c r="Z632" s="182"/>
      <c r="AA632" s="183"/>
      <c r="AB632" s="183"/>
      <c r="AC632" s="183"/>
      <c r="AD632" s="183"/>
      <c r="AE632" s="183"/>
      <c r="AF632" s="183"/>
      <c r="AG632" s="183"/>
      <c r="AH632" s="183"/>
      <c r="AI632" s="183"/>
      <c r="AJ632" s="183"/>
      <c r="AK632" s="183"/>
      <c r="AL632" s="183"/>
      <c r="AM632" s="183"/>
      <c r="AN632" s="183"/>
      <c r="AO632" s="183"/>
      <c r="AP632" s="183"/>
      <c r="AQ632" s="183"/>
      <c r="AR632" s="183"/>
      <c r="AS632" s="183"/>
      <c r="AT632" s="183"/>
      <c r="AU632" s="183"/>
      <c r="AV632" s="183"/>
      <c r="AW632" s="183"/>
      <c r="AX632" s="183"/>
      <c r="AY632" s="183"/>
      <c r="AZ632" s="183"/>
      <c r="BA632" s="183"/>
      <c r="BB632" s="183"/>
      <c r="BC632" s="183"/>
      <c r="BD632" s="183"/>
      <c r="BE632" s="183"/>
      <c r="BF632" s="183"/>
      <c r="BG632" s="183"/>
      <c r="BH632" s="183"/>
      <c r="BI632" s="183"/>
      <c r="BJ632" s="183"/>
      <c r="BK632" s="183"/>
      <c r="BL632" s="183"/>
      <c r="BM632" s="59"/>
    </row>
    <row r="633" spans="1:65">
      <c r="A633" s="32"/>
      <c r="B633" s="20" t="s">
        <v>228</v>
      </c>
      <c r="C633" s="12"/>
      <c r="D633" s="209">
        <v>3.5633333333333329E-2</v>
      </c>
      <c r="E633" s="209">
        <v>0.03</v>
      </c>
      <c r="F633" s="209">
        <v>3.4000000000000002E-2</v>
      </c>
      <c r="G633" s="209">
        <v>3.9016666666666665E-2</v>
      </c>
      <c r="H633" s="209">
        <v>3.2866666666666676E-2</v>
      </c>
      <c r="I633" s="209">
        <v>3.1966666666666664E-2</v>
      </c>
      <c r="J633" s="209">
        <v>3.1666666666666669E-2</v>
      </c>
      <c r="K633" s="209">
        <v>3.4166666666666672E-2</v>
      </c>
      <c r="L633" s="209">
        <v>3.6000000000000004E-2</v>
      </c>
      <c r="M633" s="209">
        <v>3.1266666666666665E-2</v>
      </c>
      <c r="N633" s="209">
        <v>3.3666666666666671E-2</v>
      </c>
      <c r="O633" s="209">
        <v>3.2566666666666667E-2</v>
      </c>
      <c r="P633" s="209">
        <v>3.7833333333333337E-2</v>
      </c>
      <c r="Q633" s="209">
        <v>2.9833333333333333E-2</v>
      </c>
      <c r="R633" s="209">
        <v>3.4000000000000002E-2</v>
      </c>
      <c r="S633" s="209">
        <v>3.1333333333333331E-2</v>
      </c>
      <c r="T633" s="209">
        <v>3.266666666666667E-2</v>
      </c>
      <c r="U633" s="209">
        <v>3.1833333333333332E-2</v>
      </c>
      <c r="V633" s="209">
        <v>3.7333333333333336E-2</v>
      </c>
      <c r="W633" s="209">
        <v>3.3433333333333336E-2</v>
      </c>
      <c r="X633" s="209">
        <v>3.6666666666666667E-2</v>
      </c>
      <c r="Y633" s="209">
        <v>3.3816666666666662E-2</v>
      </c>
      <c r="Z633" s="182"/>
      <c r="AA633" s="183"/>
      <c r="AB633" s="183"/>
      <c r="AC633" s="183"/>
      <c r="AD633" s="183"/>
      <c r="AE633" s="183"/>
      <c r="AF633" s="183"/>
      <c r="AG633" s="183"/>
      <c r="AH633" s="183"/>
      <c r="AI633" s="183"/>
      <c r="AJ633" s="183"/>
      <c r="AK633" s="183"/>
      <c r="AL633" s="183"/>
      <c r="AM633" s="183"/>
      <c r="AN633" s="183"/>
      <c r="AO633" s="183"/>
      <c r="AP633" s="183"/>
      <c r="AQ633" s="183"/>
      <c r="AR633" s="183"/>
      <c r="AS633" s="183"/>
      <c r="AT633" s="183"/>
      <c r="AU633" s="183"/>
      <c r="AV633" s="183"/>
      <c r="AW633" s="183"/>
      <c r="AX633" s="183"/>
      <c r="AY633" s="183"/>
      <c r="AZ633" s="183"/>
      <c r="BA633" s="183"/>
      <c r="BB633" s="183"/>
      <c r="BC633" s="183"/>
      <c r="BD633" s="183"/>
      <c r="BE633" s="183"/>
      <c r="BF633" s="183"/>
      <c r="BG633" s="183"/>
      <c r="BH633" s="183"/>
      <c r="BI633" s="183"/>
      <c r="BJ633" s="183"/>
      <c r="BK633" s="183"/>
      <c r="BL633" s="183"/>
      <c r="BM633" s="59"/>
    </row>
    <row r="634" spans="1:65">
      <c r="A634" s="32"/>
      <c r="B634" s="3" t="s">
        <v>229</v>
      </c>
      <c r="C634" s="30"/>
      <c r="D634" s="25">
        <v>3.5349999999999999E-2</v>
      </c>
      <c r="E634" s="25">
        <v>0.03</v>
      </c>
      <c r="F634" s="25">
        <v>3.4000000000000002E-2</v>
      </c>
      <c r="G634" s="25">
        <v>3.9050000000000001E-2</v>
      </c>
      <c r="H634" s="25">
        <v>3.2850000000000004E-2</v>
      </c>
      <c r="I634" s="25">
        <v>3.1899999999999998E-2</v>
      </c>
      <c r="J634" s="25">
        <v>0.03</v>
      </c>
      <c r="K634" s="25">
        <v>3.4999999999999996E-2</v>
      </c>
      <c r="L634" s="25">
        <v>3.5999999999999997E-2</v>
      </c>
      <c r="M634" s="25">
        <v>3.0750000000000003E-2</v>
      </c>
      <c r="N634" s="25">
        <v>3.4000000000000002E-2</v>
      </c>
      <c r="O634" s="25">
        <v>3.2550000000000003E-2</v>
      </c>
      <c r="P634" s="25">
        <v>3.7999999999999999E-2</v>
      </c>
      <c r="Q634" s="25">
        <v>0.03</v>
      </c>
      <c r="R634" s="25">
        <v>3.4000000000000002E-2</v>
      </c>
      <c r="S634" s="25">
        <v>3.15E-2</v>
      </c>
      <c r="T634" s="25">
        <v>3.3000000000000002E-2</v>
      </c>
      <c r="U634" s="25">
        <v>3.2000000000000001E-2</v>
      </c>
      <c r="V634" s="25">
        <v>3.7500000000000006E-2</v>
      </c>
      <c r="W634" s="25">
        <v>3.3200000000000007E-2</v>
      </c>
      <c r="X634" s="25">
        <v>0.04</v>
      </c>
      <c r="Y634" s="25">
        <v>3.3599999999999998E-2</v>
      </c>
      <c r="Z634" s="182"/>
      <c r="AA634" s="183"/>
      <c r="AB634" s="183"/>
      <c r="AC634" s="183"/>
      <c r="AD634" s="183"/>
      <c r="AE634" s="183"/>
      <c r="AF634" s="183"/>
      <c r="AG634" s="183"/>
      <c r="AH634" s="183"/>
      <c r="AI634" s="183"/>
      <c r="AJ634" s="183"/>
      <c r="AK634" s="183"/>
      <c r="AL634" s="183"/>
      <c r="AM634" s="183"/>
      <c r="AN634" s="183"/>
      <c r="AO634" s="183"/>
      <c r="AP634" s="183"/>
      <c r="AQ634" s="183"/>
      <c r="AR634" s="183"/>
      <c r="AS634" s="183"/>
      <c r="AT634" s="183"/>
      <c r="AU634" s="183"/>
      <c r="AV634" s="183"/>
      <c r="AW634" s="183"/>
      <c r="AX634" s="183"/>
      <c r="AY634" s="183"/>
      <c r="AZ634" s="183"/>
      <c r="BA634" s="183"/>
      <c r="BB634" s="183"/>
      <c r="BC634" s="183"/>
      <c r="BD634" s="183"/>
      <c r="BE634" s="183"/>
      <c r="BF634" s="183"/>
      <c r="BG634" s="183"/>
      <c r="BH634" s="183"/>
      <c r="BI634" s="183"/>
      <c r="BJ634" s="183"/>
      <c r="BK634" s="183"/>
      <c r="BL634" s="183"/>
      <c r="BM634" s="59"/>
    </row>
    <row r="635" spans="1:65">
      <c r="A635" s="32"/>
      <c r="B635" s="3" t="s">
        <v>230</v>
      </c>
      <c r="C635" s="30"/>
      <c r="D635" s="25">
        <v>2.5788886495284481E-3</v>
      </c>
      <c r="E635" s="25">
        <v>0</v>
      </c>
      <c r="F635" s="25">
        <v>0</v>
      </c>
      <c r="G635" s="25">
        <v>3.7209765743238237E-3</v>
      </c>
      <c r="H635" s="25">
        <v>3.1411250638372848E-4</v>
      </c>
      <c r="I635" s="25">
        <v>1.1219031449580068E-3</v>
      </c>
      <c r="J635" s="25">
        <v>4.0824829046386315E-3</v>
      </c>
      <c r="K635" s="25">
        <v>2.041241452319314E-3</v>
      </c>
      <c r="L635" s="25">
        <v>6.3245553203367425E-4</v>
      </c>
      <c r="M635" s="25">
        <v>1.3063945294843611E-3</v>
      </c>
      <c r="N635" s="25">
        <v>5.1639777949432275E-4</v>
      </c>
      <c r="O635" s="25">
        <v>2.6583202716502476E-4</v>
      </c>
      <c r="P635" s="25">
        <v>9.8319208025017578E-4</v>
      </c>
      <c r="Q635" s="25">
        <v>4.08248290463862E-4</v>
      </c>
      <c r="R635" s="25">
        <v>8.9442719099991363E-4</v>
      </c>
      <c r="S635" s="25">
        <v>8.1649658092772671E-4</v>
      </c>
      <c r="T635" s="25">
        <v>5.1639777949432275E-4</v>
      </c>
      <c r="U635" s="25">
        <v>7.5277265270908163E-4</v>
      </c>
      <c r="V635" s="25">
        <v>1.8618986725025253E-3</v>
      </c>
      <c r="W635" s="25">
        <v>7.6332605527825652E-4</v>
      </c>
      <c r="X635" s="25">
        <v>5.1639777949432242E-3</v>
      </c>
      <c r="Y635" s="25">
        <v>1.1321071798494455E-3</v>
      </c>
      <c r="Z635" s="182"/>
      <c r="AA635" s="183"/>
      <c r="AB635" s="183"/>
      <c r="AC635" s="183"/>
      <c r="AD635" s="183"/>
      <c r="AE635" s="183"/>
      <c r="AF635" s="183"/>
      <c r="AG635" s="183"/>
      <c r="AH635" s="183"/>
      <c r="AI635" s="183"/>
      <c r="AJ635" s="183"/>
      <c r="AK635" s="183"/>
      <c r="AL635" s="183"/>
      <c r="AM635" s="183"/>
      <c r="AN635" s="183"/>
      <c r="AO635" s="183"/>
      <c r="AP635" s="183"/>
      <c r="AQ635" s="183"/>
      <c r="AR635" s="183"/>
      <c r="AS635" s="183"/>
      <c r="AT635" s="183"/>
      <c r="AU635" s="183"/>
      <c r="AV635" s="183"/>
      <c r="AW635" s="183"/>
      <c r="AX635" s="183"/>
      <c r="AY635" s="183"/>
      <c r="AZ635" s="183"/>
      <c r="BA635" s="183"/>
      <c r="BB635" s="183"/>
      <c r="BC635" s="183"/>
      <c r="BD635" s="183"/>
      <c r="BE635" s="183"/>
      <c r="BF635" s="183"/>
      <c r="BG635" s="183"/>
      <c r="BH635" s="183"/>
      <c r="BI635" s="183"/>
      <c r="BJ635" s="183"/>
      <c r="BK635" s="183"/>
      <c r="BL635" s="183"/>
      <c r="BM635" s="59"/>
    </row>
    <row r="636" spans="1:65">
      <c r="A636" s="32"/>
      <c r="B636" s="3" t="s">
        <v>87</v>
      </c>
      <c r="C636" s="30"/>
      <c r="D636" s="13">
        <v>7.237292748910519E-2</v>
      </c>
      <c r="E636" s="13">
        <v>0</v>
      </c>
      <c r="F636" s="13">
        <v>0</v>
      </c>
      <c r="G636" s="13">
        <v>9.536889981180241E-2</v>
      </c>
      <c r="H636" s="13">
        <v>9.5571756506205394E-3</v>
      </c>
      <c r="I636" s="13">
        <v>3.5096031646235877E-2</v>
      </c>
      <c r="J636" s="13">
        <v>0.12892051277806205</v>
      </c>
      <c r="K636" s="13">
        <v>5.9743652263004307E-2</v>
      </c>
      <c r="L636" s="13">
        <v>1.7568209223157615E-2</v>
      </c>
      <c r="M636" s="13">
        <v>4.1782341028284473E-2</v>
      </c>
      <c r="N636" s="13">
        <v>1.533854790577196E-2</v>
      </c>
      <c r="O636" s="13">
        <v>8.1627029835729201E-3</v>
      </c>
      <c r="P636" s="13">
        <v>2.5987455865643411E-2</v>
      </c>
      <c r="Q636" s="13">
        <v>1.3684300239012135E-2</v>
      </c>
      <c r="R636" s="13">
        <v>2.6306682088232752E-2</v>
      </c>
      <c r="S636" s="13">
        <v>2.6058401518970004E-2</v>
      </c>
      <c r="T636" s="13">
        <v>1.5808095290642532E-2</v>
      </c>
      <c r="U636" s="13">
        <v>2.3647308462065392E-2</v>
      </c>
      <c r="V636" s="13">
        <v>4.9872285870603356E-2</v>
      </c>
      <c r="W636" s="13">
        <v>2.2831287794962806E-2</v>
      </c>
      <c r="X636" s="13">
        <v>0.14083575804390611</v>
      </c>
      <c r="Y636" s="13">
        <v>3.3477787477065916E-2</v>
      </c>
      <c r="Z636" s="105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58"/>
    </row>
    <row r="637" spans="1:65">
      <c r="A637" s="32"/>
      <c r="B637" s="3" t="s">
        <v>231</v>
      </c>
      <c r="C637" s="30"/>
      <c r="D637" s="13">
        <v>5.7806826274633627E-2</v>
      </c>
      <c r="E637" s="13">
        <v>-0.10942362614857781</v>
      </c>
      <c r="F637" s="13">
        <v>9.3198903649454046E-3</v>
      </c>
      <c r="G637" s="13">
        <v>0.15824405065898861</v>
      </c>
      <c r="H637" s="13">
        <v>-2.4324105980552679E-2</v>
      </c>
      <c r="I637" s="13">
        <v>-5.1041397196095684E-2</v>
      </c>
      <c r="J637" s="13">
        <v>-5.9947160934609722E-2</v>
      </c>
      <c r="K637" s="13">
        <v>1.426753688634208E-2</v>
      </c>
      <c r="L637" s="13">
        <v>6.8691648621706847E-2</v>
      </c>
      <c r="M637" s="13">
        <v>-7.1821512585962144E-2</v>
      </c>
      <c r="N637" s="13">
        <v>-5.7540267784828014E-4</v>
      </c>
      <c r="O637" s="13">
        <v>-3.3229869719067162E-2</v>
      </c>
      <c r="P637" s="13">
        <v>0.12311576035707161</v>
      </c>
      <c r="Q637" s="13">
        <v>-0.11437127266997449</v>
      </c>
      <c r="R637" s="13">
        <v>9.3198903649454046E-3</v>
      </c>
      <c r="S637" s="13">
        <v>-6.9842453977403518E-2</v>
      </c>
      <c r="T637" s="13">
        <v>-3.0261281806229001E-2</v>
      </c>
      <c r="U637" s="13">
        <v>-5.4999514413213157E-2</v>
      </c>
      <c r="V637" s="13">
        <v>0.10827282079288114</v>
      </c>
      <c r="W637" s="13">
        <v>-7.5021078078038039E-3</v>
      </c>
      <c r="X637" s="13">
        <v>8.8482234707293772E-2</v>
      </c>
      <c r="Y637" s="13">
        <v>3.8774791914086837E-3</v>
      </c>
      <c r="Z637" s="105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58"/>
    </row>
    <row r="638" spans="1:65">
      <c r="A638" s="32"/>
      <c r="B638" s="49" t="s">
        <v>232</v>
      </c>
      <c r="C638" s="50"/>
      <c r="D638" s="48">
        <v>0.78</v>
      </c>
      <c r="E638" s="48">
        <v>1.33</v>
      </c>
      <c r="F638" s="48">
        <v>0.17</v>
      </c>
      <c r="G638" s="48">
        <v>2.0499999999999998</v>
      </c>
      <c r="H638" s="48">
        <v>0.26</v>
      </c>
      <c r="I638" s="48">
        <v>0.59</v>
      </c>
      <c r="J638" s="48">
        <v>0.71</v>
      </c>
      <c r="K638" s="48">
        <v>0.23</v>
      </c>
      <c r="L638" s="48">
        <v>0.92</v>
      </c>
      <c r="M638" s="48">
        <v>0.86</v>
      </c>
      <c r="N638" s="48">
        <v>0.04</v>
      </c>
      <c r="O638" s="48">
        <v>0.37</v>
      </c>
      <c r="P638" s="48">
        <v>1.6</v>
      </c>
      <c r="Q638" s="48">
        <v>1.39</v>
      </c>
      <c r="R638" s="48">
        <v>0.17</v>
      </c>
      <c r="S638" s="48">
        <v>0.83</v>
      </c>
      <c r="T638" s="48">
        <v>0.33</v>
      </c>
      <c r="U638" s="48">
        <v>0.64</v>
      </c>
      <c r="V638" s="48">
        <v>1.42</v>
      </c>
      <c r="W638" s="48">
        <v>0.04</v>
      </c>
      <c r="X638" s="48">
        <v>1.17</v>
      </c>
      <c r="Y638" s="48">
        <v>0.1</v>
      </c>
      <c r="Z638" s="105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58"/>
    </row>
    <row r="639" spans="1:65">
      <c r="B639" s="33"/>
      <c r="C639" s="20"/>
      <c r="D639" s="28"/>
      <c r="E639" s="28"/>
      <c r="F639" s="28"/>
      <c r="G639" s="28"/>
      <c r="H639" s="28"/>
      <c r="I639" s="28"/>
      <c r="J639" s="28"/>
      <c r="K639" s="28"/>
      <c r="L639" s="28"/>
      <c r="M639" s="28"/>
      <c r="N639" s="28"/>
      <c r="O639" s="28"/>
      <c r="P639" s="28"/>
      <c r="Q639" s="28"/>
      <c r="R639" s="28"/>
      <c r="S639" s="28"/>
      <c r="T639" s="28"/>
      <c r="U639" s="28"/>
      <c r="V639" s="28"/>
      <c r="W639" s="28"/>
      <c r="X639" s="28"/>
      <c r="Y639" s="28"/>
      <c r="BM639" s="58"/>
    </row>
    <row r="640" spans="1:65" ht="15">
      <c r="B640" s="34" t="s">
        <v>620</v>
      </c>
      <c r="BM640" s="29" t="s">
        <v>67</v>
      </c>
    </row>
    <row r="641" spans="1:65" ht="15">
      <c r="A641" s="26" t="s">
        <v>37</v>
      </c>
      <c r="B641" s="18" t="s">
        <v>118</v>
      </c>
      <c r="C641" s="15" t="s">
        <v>119</v>
      </c>
      <c r="D641" s="16" t="s">
        <v>218</v>
      </c>
      <c r="E641" s="17" t="s">
        <v>218</v>
      </c>
      <c r="F641" s="17" t="s">
        <v>218</v>
      </c>
      <c r="G641" s="17" t="s">
        <v>218</v>
      </c>
      <c r="H641" s="17" t="s">
        <v>218</v>
      </c>
      <c r="I641" s="17" t="s">
        <v>218</v>
      </c>
      <c r="J641" s="17" t="s">
        <v>218</v>
      </c>
      <c r="K641" s="17" t="s">
        <v>218</v>
      </c>
      <c r="L641" s="17" t="s">
        <v>218</v>
      </c>
      <c r="M641" s="17" t="s">
        <v>218</v>
      </c>
      <c r="N641" s="17" t="s">
        <v>218</v>
      </c>
      <c r="O641" s="17" t="s">
        <v>218</v>
      </c>
      <c r="P641" s="17" t="s">
        <v>218</v>
      </c>
      <c r="Q641" s="17" t="s">
        <v>218</v>
      </c>
      <c r="R641" s="17" t="s">
        <v>218</v>
      </c>
      <c r="S641" s="17" t="s">
        <v>218</v>
      </c>
      <c r="T641" s="17" t="s">
        <v>218</v>
      </c>
      <c r="U641" s="17" t="s">
        <v>218</v>
      </c>
      <c r="V641" s="17" t="s">
        <v>218</v>
      </c>
      <c r="W641" s="17" t="s">
        <v>218</v>
      </c>
      <c r="X641" s="17" t="s">
        <v>218</v>
      </c>
      <c r="Y641" s="17" t="s">
        <v>218</v>
      </c>
      <c r="Z641" s="17" t="s">
        <v>218</v>
      </c>
      <c r="AA641" s="105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29">
        <v>1</v>
      </c>
    </row>
    <row r="642" spans="1:65">
      <c r="A642" s="32"/>
      <c r="B642" s="19" t="s">
        <v>219</v>
      </c>
      <c r="C642" s="8" t="s">
        <v>219</v>
      </c>
      <c r="D642" s="103" t="s">
        <v>233</v>
      </c>
      <c r="E642" s="104" t="s">
        <v>234</v>
      </c>
      <c r="F642" s="104" t="s">
        <v>235</v>
      </c>
      <c r="G642" s="104" t="s">
        <v>236</v>
      </c>
      <c r="H642" s="104" t="s">
        <v>237</v>
      </c>
      <c r="I642" s="104" t="s">
        <v>275</v>
      </c>
      <c r="J642" s="104" t="s">
        <v>238</v>
      </c>
      <c r="K642" s="104" t="s">
        <v>276</v>
      </c>
      <c r="L642" s="104" t="s">
        <v>239</v>
      </c>
      <c r="M642" s="104" t="s">
        <v>240</v>
      </c>
      <c r="N642" s="104" t="s">
        <v>277</v>
      </c>
      <c r="O642" s="104" t="s">
        <v>278</v>
      </c>
      <c r="P642" s="104" t="s">
        <v>241</v>
      </c>
      <c r="Q642" s="104" t="s">
        <v>243</v>
      </c>
      <c r="R642" s="104" t="s">
        <v>244</v>
      </c>
      <c r="S642" s="104" t="s">
        <v>245</v>
      </c>
      <c r="T642" s="104" t="s">
        <v>246</v>
      </c>
      <c r="U642" s="104" t="s">
        <v>247</v>
      </c>
      <c r="V642" s="104" t="s">
        <v>248</v>
      </c>
      <c r="W642" s="104" t="s">
        <v>249</v>
      </c>
      <c r="X642" s="104" t="s">
        <v>279</v>
      </c>
      <c r="Y642" s="104" t="s">
        <v>250</v>
      </c>
      <c r="Z642" s="104" t="s">
        <v>272</v>
      </c>
      <c r="AA642" s="105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29" t="s">
        <v>1</v>
      </c>
    </row>
    <row r="643" spans="1:65">
      <c r="A643" s="32"/>
      <c r="B643" s="19"/>
      <c r="C643" s="8"/>
      <c r="D643" s="9" t="s">
        <v>310</v>
      </c>
      <c r="E643" s="10" t="s">
        <v>120</v>
      </c>
      <c r="F643" s="10" t="s">
        <v>121</v>
      </c>
      <c r="G643" s="10" t="s">
        <v>310</v>
      </c>
      <c r="H643" s="10" t="s">
        <v>120</v>
      </c>
      <c r="I643" s="10" t="s">
        <v>311</v>
      </c>
      <c r="J643" s="10" t="s">
        <v>318</v>
      </c>
      <c r="K643" s="10" t="s">
        <v>311</v>
      </c>
      <c r="L643" s="10" t="s">
        <v>120</v>
      </c>
      <c r="M643" s="10" t="s">
        <v>120</v>
      </c>
      <c r="N643" s="10" t="s">
        <v>120</v>
      </c>
      <c r="O643" s="10" t="s">
        <v>120</v>
      </c>
      <c r="P643" s="10" t="s">
        <v>318</v>
      </c>
      <c r="Q643" s="10" t="s">
        <v>120</v>
      </c>
      <c r="R643" s="10" t="s">
        <v>318</v>
      </c>
      <c r="S643" s="10" t="s">
        <v>121</v>
      </c>
      <c r="T643" s="10" t="s">
        <v>121</v>
      </c>
      <c r="U643" s="10" t="s">
        <v>121</v>
      </c>
      <c r="V643" s="10" t="s">
        <v>121</v>
      </c>
      <c r="W643" s="10" t="s">
        <v>120</v>
      </c>
      <c r="X643" s="10" t="s">
        <v>120</v>
      </c>
      <c r="Y643" s="10" t="s">
        <v>120</v>
      </c>
      <c r="Z643" s="10" t="s">
        <v>120</v>
      </c>
      <c r="AA643" s="105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29">
        <v>2</v>
      </c>
    </row>
    <row r="644" spans="1:65">
      <c r="A644" s="32"/>
      <c r="B644" s="19"/>
      <c r="C644" s="8"/>
      <c r="D644" s="27"/>
      <c r="E644" s="27"/>
      <c r="F644" s="27"/>
      <c r="G644" s="27"/>
      <c r="H644" s="27"/>
      <c r="I644" s="27"/>
      <c r="J644" s="27"/>
      <c r="K644" s="27"/>
      <c r="L644" s="27"/>
      <c r="M644" s="27"/>
      <c r="N644" s="27"/>
      <c r="O644" s="27"/>
      <c r="P644" s="27"/>
      <c r="Q644" s="27"/>
      <c r="R644" s="27"/>
      <c r="S644" s="27"/>
      <c r="T644" s="27"/>
      <c r="U644" s="27"/>
      <c r="V644" s="27"/>
      <c r="W644" s="27"/>
      <c r="X644" s="27"/>
      <c r="Y644" s="27"/>
      <c r="Z644" s="27"/>
      <c r="AA644" s="105"/>
      <c r="AB644" s="3"/>
      <c r="AC644" s="3"/>
      <c r="AD644" s="3"/>
      <c r="AE644" s="3"/>
      <c r="AF644" s="3"/>
      <c r="AG644" s="3"/>
      <c r="AH644" s="3"/>
      <c r="AI644" s="3"/>
      <c r="AJ644" s="3"/>
      <c r="AK644" s="3"/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3"/>
      <c r="BF644" s="3"/>
      <c r="BG644" s="3"/>
      <c r="BH644" s="3"/>
      <c r="BI644" s="3"/>
      <c r="BJ644" s="3"/>
      <c r="BK644" s="3"/>
      <c r="BL644" s="3"/>
      <c r="BM644" s="29">
        <v>3</v>
      </c>
    </row>
    <row r="645" spans="1:65">
      <c r="A645" s="32"/>
      <c r="B645" s="18">
        <v>1</v>
      </c>
      <c r="C645" s="14">
        <v>1</v>
      </c>
      <c r="D645" s="21">
        <v>3.9141000000000004</v>
      </c>
      <c r="E645" s="21">
        <v>3.82</v>
      </c>
      <c r="F645" s="22">
        <v>3.75</v>
      </c>
      <c r="G645" s="96">
        <v>3.5900000000000003</v>
      </c>
      <c r="H645" s="22">
        <v>3.61</v>
      </c>
      <c r="I645" s="21">
        <v>4.1099999999999994</v>
      </c>
      <c r="J645" s="22">
        <v>3.88</v>
      </c>
      <c r="K645" s="21">
        <v>3.7900000000000005</v>
      </c>
      <c r="L645" s="21">
        <v>3.7900000000000005</v>
      </c>
      <c r="M645" s="21">
        <v>3.7900000000000005</v>
      </c>
      <c r="N645" s="100">
        <v>3.8966000000000003</v>
      </c>
      <c r="O645" s="21">
        <v>3.7856000000000001</v>
      </c>
      <c r="P645" s="96">
        <v>4.08</v>
      </c>
      <c r="Q645" s="21">
        <v>3.7663000000000002</v>
      </c>
      <c r="R645" s="21">
        <v>3.7000000000000006</v>
      </c>
      <c r="S645" s="21">
        <v>3.58</v>
      </c>
      <c r="T645" s="21">
        <v>3.7699999999999996</v>
      </c>
      <c r="U645" s="21">
        <v>3.91</v>
      </c>
      <c r="V645" s="21">
        <v>3.7699999999999996</v>
      </c>
      <c r="W645" s="96">
        <v>3.82</v>
      </c>
      <c r="X645" s="96">
        <v>3.5456000000000003</v>
      </c>
      <c r="Y645" s="21" t="s">
        <v>309</v>
      </c>
      <c r="Z645" s="96">
        <v>3.52</v>
      </c>
      <c r="AA645" s="105"/>
      <c r="AB645" s="3"/>
      <c r="AC645" s="3"/>
      <c r="AD645" s="3"/>
      <c r="AE645" s="3"/>
      <c r="AF645" s="3"/>
      <c r="AG645" s="3"/>
      <c r="AH645" s="3"/>
      <c r="AI645" s="3"/>
      <c r="AJ645" s="3"/>
      <c r="AK645" s="3"/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29">
        <v>1</v>
      </c>
    </row>
    <row r="646" spans="1:65">
      <c r="A646" s="32"/>
      <c r="B646" s="19">
        <v>1</v>
      </c>
      <c r="C646" s="8">
        <v>2</v>
      </c>
      <c r="D646" s="10">
        <v>3.8210000000000002</v>
      </c>
      <c r="E646" s="10">
        <v>3.91</v>
      </c>
      <c r="F646" s="23">
        <v>3.83</v>
      </c>
      <c r="G646" s="97">
        <v>3.46</v>
      </c>
      <c r="H646" s="23">
        <v>3.6799999999999997</v>
      </c>
      <c r="I646" s="10">
        <v>3.8600000000000003</v>
      </c>
      <c r="J646" s="23">
        <v>3.94</v>
      </c>
      <c r="K646" s="10">
        <v>3.7600000000000002</v>
      </c>
      <c r="L646" s="10">
        <v>3.88</v>
      </c>
      <c r="M646" s="10">
        <v>3.71</v>
      </c>
      <c r="N646" s="10">
        <v>3.6262999999999996</v>
      </c>
      <c r="O646" s="10">
        <v>3.7965</v>
      </c>
      <c r="P646" s="97">
        <v>4.05</v>
      </c>
      <c r="Q646" s="10">
        <v>3.7809000000000004</v>
      </c>
      <c r="R646" s="10">
        <v>3.7599999999999993</v>
      </c>
      <c r="S646" s="10">
        <v>3.9599999999999995</v>
      </c>
      <c r="T646" s="10">
        <v>3.5699999999999994</v>
      </c>
      <c r="U646" s="10">
        <v>3.7699999999999996</v>
      </c>
      <c r="V646" s="10">
        <v>3.62</v>
      </c>
      <c r="W646" s="97">
        <v>4.1500000000000004</v>
      </c>
      <c r="X646" s="97">
        <v>3.2841</v>
      </c>
      <c r="Y646" s="10" t="s">
        <v>309</v>
      </c>
      <c r="Z646" s="97">
        <v>3.5000000000000004</v>
      </c>
      <c r="AA646" s="105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29" t="e">
        <v>#N/A</v>
      </c>
    </row>
    <row r="647" spans="1:65">
      <c r="A647" s="32"/>
      <c r="B647" s="19">
        <v>1</v>
      </c>
      <c r="C647" s="8">
        <v>3</v>
      </c>
      <c r="D647" s="10">
        <v>3.7815000000000003</v>
      </c>
      <c r="E647" s="10">
        <v>3.8900000000000006</v>
      </c>
      <c r="F647" s="23">
        <v>3.74</v>
      </c>
      <c r="G647" s="97">
        <v>3.45</v>
      </c>
      <c r="H647" s="23">
        <v>3.7000000000000006</v>
      </c>
      <c r="I647" s="10">
        <v>3.95</v>
      </c>
      <c r="J647" s="23">
        <v>3.91</v>
      </c>
      <c r="K647" s="23">
        <v>3.9</v>
      </c>
      <c r="L647" s="11">
        <v>3.82</v>
      </c>
      <c r="M647" s="11">
        <v>3.82</v>
      </c>
      <c r="N647" s="11">
        <v>3.6083999999999996</v>
      </c>
      <c r="O647" s="11">
        <v>3.8919000000000001</v>
      </c>
      <c r="P647" s="98">
        <v>4.09</v>
      </c>
      <c r="Q647" s="11">
        <v>3.8149000000000002</v>
      </c>
      <c r="R647" s="11">
        <v>3.85</v>
      </c>
      <c r="S647" s="11">
        <v>3.61</v>
      </c>
      <c r="T647" s="11">
        <v>3.72</v>
      </c>
      <c r="U647" s="11">
        <v>3.73</v>
      </c>
      <c r="V647" s="11">
        <v>3.7900000000000005</v>
      </c>
      <c r="W647" s="98">
        <v>4.2299999999999995</v>
      </c>
      <c r="X647" s="98">
        <v>3.5188999999999999</v>
      </c>
      <c r="Y647" s="11" t="s">
        <v>309</v>
      </c>
      <c r="Z647" s="98">
        <v>3.3099999999999996</v>
      </c>
      <c r="AA647" s="105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29">
        <v>16</v>
      </c>
    </row>
    <row r="648" spans="1:65">
      <c r="A648" s="32"/>
      <c r="B648" s="19">
        <v>1</v>
      </c>
      <c r="C648" s="8">
        <v>4</v>
      </c>
      <c r="D648" s="10">
        <v>3.7810000000000001</v>
      </c>
      <c r="E648" s="10">
        <v>3.7800000000000002</v>
      </c>
      <c r="F648" s="23">
        <v>3.6799999999999997</v>
      </c>
      <c r="G648" s="97">
        <v>3.61</v>
      </c>
      <c r="H648" s="23">
        <v>3.6900000000000004</v>
      </c>
      <c r="I648" s="101">
        <v>4.33</v>
      </c>
      <c r="J648" s="23">
        <v>3.9599999999999995</v>
      </c>
      <c r="K648" s="23">
        <v>3.8600000000000003</v>
      </c>
      <c r="L648" s="11">
        <v>3.81</v>
      </c>
      <c r="M648" s="11">
        <v>3.7900000000000005</v>
      </c>
      <c r="N648" s="11">
        <v>3.5652000000000004</v>
      </c>
      <c r="O648" s="11">
        <v>3.8205999999999998</v>
      </c>
      <c r="P648" s="98">
        <v>4.18</v>
      </c>
      <c r="Q648" s="11">
        <v>3.7960000000000003</v>
      </c>
      <c r="R648" s="11">
        <v>3.81</v>
      </c>
      <c r="S648" s="11">
        <v>3.66</v>
      </c>
      <c r="T648" s="11">
        <v>3.6799999999999997</v>
      </c>
      <c r="U648" s="11">
        <v>3.8900000000000006</v>
      </c>
      <c r="V648" s="11">
        <v>3.6799999999999997</v>
      </c>
      <c r="W648" s="98">
        <v>4.03</v>
      </c>
      <c r="X648" s="98">
        <v>3.4493000000000005</v>
      </c>
      <c r="Y648" s="11" t="s">
        <v>309</v>
      </c>
      <c r="Z648" s="98">
        <v>3.7199999999999998</v>
      </c>
      <c r="AA648" s="105"/>
      <c r="AB648" s="3"/>
      <c r="AC648" s="3"/>
      <c r="AD648" s="3"/>
      <c r="AE648" s="3"/>
      <c r="AF648" s="3"/>
      <c r="AG648" s="3"/>
      <c r="AH648" s="3"/>
      <c r="AI648" s="3"/>
      <c r="AJ648" s="3"/>
      <c r="AK648" s="3"/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29">
        <v>3.7870641176470592</v>
      </c>
    </row>
    <row r="649" spans="1:65">
      <c r="A649" s="32"/>
      <c r="B649" s="19">
        <v>1</v>
      </c>
      <c r="C649" s="8">
        <v>5</v>
      </c>
      <c r="D649" s="10">
        <v>3.7898000000000001</v>
      </c>
      <c r="E649" s="10">
        <v>3.8699999999999997</v>
      </c>
      <c r="F649" s="10">
        <v>3.7900000000000005</v>
      </c>
      <c r="G649" s="97">
        <v>3.2300000000000004</v>
      </c>
      <c r="H649" s="10">
        <v>3.6699999999999995</v>
      </c>
      <c r="I649" s="10">
        <v>4</v>
      </c>
      <c r="J649" s="10">
        <v>4.04</v>
      </c>
      <c r="K649" s="10">
        <v>3.8699999999999997</v>
      </c>
      <c r="L649" s="10">
        <v>3.84</v>
      </c>
      <c r="M649" s="10">
        <v>3.62</v>
      </c>
      <c r="N649" s="10">
        <v>3.6739000000000002</v>
      </c>
      <c r="O649" s="10">
        <v>3.7505999999999999</v>
      </c>
      <c r="P649" s="97">
        <v>4.09</v>
      </c>
      <c r="Q649" s="10">
        <v>3.7930999999999999</v>
      </c>
      <c r="R649" s="10">
        <v>3.81</v>
      </c>
      <c r="S649" s="10">
        <v>3.61</v>
      </c>
      <c r="T649" s="10">
        <v>3.7699999999999996</v>
      </c>
      <c r="U649" s="10">
        <v>3.66</v>
      </c>
      <c r="V649" s="10">
        <v>3.6900000000000004</v>
      </c>
      <c r="W649" s="97">
        <v>4.01</v>
      </c>
      <c r="X649" s="97">
        <v>3.3833000000000002</v>
      </c>
      <c r="Y649" s="10" t="s">
        <v>309</v>
      </c>
      <c r="Z649" s="97">
        <v>3.29</v>
      </c>
      <c r="AA649" s="105"/>
      <c r="AB649" s="3"/>
      <c r="AC649" s="3"/>
      <c r="AD649" s="3"/>
      <c r="AE649" s="3"/>
      <c r="AF649" s="3"/>
      <c r="AG649" s="3"/>
      <c r="AH649" s="3"/>
      <c r="AI649" s="3"/>
      <c r="AJ649" s="3"/>
      <c r="AK649" s="3"/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29">
        <v>119</v>
      </c>
    </row>
    <row r="650" spans="1:65">
      <c r="A650" s="32"/>
      <c r="B650" s="19">
        <v>1</v>
      </c>
      <c r="C650" s="8">
        <v>6</v>
      </c>
      <c r="D650" s="10">
        <v>3.8332999999999999</v>
      </c>
      <c r="E650" s="10">
        <v>3.82</v>
      </c>
      <c r="F650" s="10">
        <v>3.73</v>
      </c>
      <c r="G650" s="97">
        <v>3.61</v>
      </c>
      <c r="H650" s="10">
        <v>3.72</v>
      </c>
      <c r="I650" s="10">
        <v>3.9</v>
      </c>
      <c r="J650" s="10">
        <v>3.9800000000000004</v>
      </c>
      <c r="K650" s="10">
        <v>3.88</v>
      </c>
      <c r="L650" s="10">
        <v>3.83</v>
      </c>
      <c r="M650" s="10">
        <v>3.74</v>
      </c>
      <c r="N650" s="10">
        <v>3.6083999999999996</v>
      </c>
      <c r="O650" s="10">
        <v>3.9020000000000001</v>
      </c>
      <c r="P650" s="97">
        <v>4.0999999999999996</v>
      </c>
      <c r="Q650" s="10">
        <v>3.8087999999999997</v>
      </c>
      <c r="R650" s="10">
        <v>3.82</v>
      </c>
      <c r="S650" s="10">
        <v>3.8900000000000006</v>
      </c>
      <c r="T650" s="10">
        <v>3.71</v>
      </c>
      <c r="U650" s="10">
        <v>3.73</v>
      </c>
      <c r="V650" s="10">
        <v>3.7599999999999993</v>
      </c>
      <c r="W650" s="97">
        <v>4.4799999999999995</v>
      </c>
      <c r="X650" s="97">
        <v>3.3914</v>
      </c>
      <c r="Y650" s="10" t="s">
        <v>309</v>
      </c>
      <c r="Z650" s="97">
        <v>3.8</v>
      </c>
      <c r="AA650" s="105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58"/>
    </row>
    <row r="651" spans="1:65">
      <c r="A651" s="32"/>
      <c r="B651" s="20" t="s">
        <v>228</v>
      </c>
      <c r="C651" s="12"/>
      <c r="D651" s="24">
        <v>3.8201166666666673</v>
      </c>
      <c r="E651" s="24">
        <v>3.848333333333334</v>
      </c>
      <c r="F651" s="24">
        <v>3.7533333333333334</v>
      </c>
      <c r="G651" s="24">
        <v>3.4916666666666667</v>
      </c>
      <c r="H651" s="24">
        <v>3.6783333333333328</v>
      </c>
      <c r="I651" s="24">
        <v>4.0249999999999995</v>
      </c>
      <c r="J651" s="24">
        <v>3.9516666666666667</v>
      </c>
      <c r="K651" s="24">
        <v>3.8433333333333337</v>
      </c>
      <c r="L651" s="24">
        <v>3.8283333333333331</v>
      </c>
      <c r="M651" s="24">
        <v>3.7449999999999997</v>
      </c>
      <c r="N651" s="24">
        <v>3.6631333333333331</v>
      </c>
      <c r="O651" s="24">
        <v>3.8245333333333331</v>
      </c>
      <c r="P651" s="24">
        <v>4.0983333333333327</v>
      </c>
      <c r="Q651" s="24">
        <v>3.793333333333333</v>
      </c>
      <c r="R651" s="24">
        <v>3.7916666666666665</v>
      </c>
      <c r="S651" s="24">
        <v>3.7183333333333333</v>
      </c>
      <c r="T651" s="24">
        <v>3.7033333333333331</v>
      </c>
      <c r="U651" s="24">
        <v>3.7816666666666667</v>
      </c>
      <c r="V651" s="24">
        <v>3.7183333333333333</v>
      </c>
      <c r="W651" s="24">
        <v>4.12</v>
      </c>
      <c r="X651" s="24">
        <v>3.4287666666666676</v>
      </c>
      <c r="Y651" s="24" t="s">
        <v>709</v>
      </c>
      <c r="Z651" s="24">
        <v>3.5233333333333334</v>
      </c>
      <c r="AA651" s="105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58"/>
    </row>
    <row r="652" spans="1:65">
      <c r="A652" s="32"/>
      <c r="B652" s="3" t="s">
        <v>229</v>
      </c>
      <c r="C652" s="30"/>
      <c r="D652" s="11">
        <v>3.8054000000000001</v>
      </c>
      <c r="E652" s="11">
        <v>3.8449999999999998</v>
      </c>
      <c r="F652" s="11">
        <v>3.7450000000000001</v>
      </c>
      <c r="G652" s="11">
        <v>3.5250000000000004</v>
      </c>
      <c r="H652" s="11">
        <v>3.6850000000000001</v>
      </c>
      <c r="I652" s="11">
        <v>3.9750000000000001</v>
      </c>
      <c r="J652" s="11">
        <v>3.9499999999999997</v>
      </c>
      <c r="K652" s="11">
        <v>3.8650000000000002</v>
      </c>
      <c r="L652" s="11">
        <v>3.8250000000000002</v>
      </c>
      <c r="M652" s="11">
        <v>3.7650000000000006</v>
      </c>
      <c r="N652" s="11">
        <v>3.6173499999999996</v>
      </c>
      <c r="O652" s="11">
        <v>3.8085499999999999</v>
      </c>
      <c r="P652" s="11">
        <v>4.09</v>
      </c>
      <c r="Q652" s="11">
        <v>3.7945500000000001</v>
      </c>
      <c r="R652" s="11">
        <v>3.81</v>
      </c>
      <c r="S652" s="11">
        <v>3.6349999999999998</v>
      </c>
      <c r="T652" s="11">
        <v>3.7149999999999999</v>
      </c>
      <c r="U652" s="11">
        <v>3.75</v>
      </c>
      <c r="V652" s="11">
        <v>3.7249999999999996</v>
      </c>
      <c r="W652" s="11">
        <v>4.09</v>
      </c>
      <c r="X652" s="11">
        <v>3.42035</v>
      </c>
      <c r="Y652" s="11" t="s">
        <v>709</v>
      </c>
      <c r="Z652" s="11">
        <v>3.5100000000000002</v>
      </c>
      <c r="AA652" s="105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58"/>
    </row>
    <row r="653" spans="1:65">
      <c r="A653" s="32"/>
      <c r="B653" s="3" t="s">
        <v>230</v>
      </c>
      <c r="C653" s="30"/>
      <c r="D653" s="25">
        <v>5.0887932426722467E-2</v>
      </c>
      <c r="E653" s="25">
        <v>4.9564772436345085E-2</v>
      </c>
      <c r="F653" s="25">
        <v>5.1639777949432385E-2</v>
      </c>
      <c r="G653" s="25">
        <v>0.14756919281024281</v>
      </c>
      <c r="H653" s="25">
        <v>3.763863263545425E-2</v>
      </c>
      <c r="I653" s="25">
        <v>0.1728293956478468</v>
      </c>
      <c r="J653" s="25">
        <v>5.6005952064639271E-2</v>
      </c>
      <c r="K653" s="25">
        <v>5.5377492419453625E-2</v>
      </c>
      <c r="L653" s="25">
        <v>3.0605010483034583E-2</v>
      </c>
      <c r="M653" s="25">
        <v>7.286974680894677E-2</v>
      </c>
      <c r="N653" s="25">
        <v>0.11963420358186326</v>
      </c>
      <c r="O653" s="25">
        <v>6.0535334034484981E-2</v>
      </c>
      <c r="P653" s="25">
        <v>4.3550736694878779E-2</v>
      </c>
      <c r="Q653" s="25">
        <v>1.7871168587047209E-2</v>
      </c>
      <c r="R653" s="25">
        <v>5.3447793842839326E-2</v>
      </c>
      <c r="S653" s="25">
        <v>0.16363577440971355</v>
      </c>
      <c r="T653" s="25">
        <v>7.4206917916503454E-2</v>
      </c>
      <c r="U653" s="25">
        <v>9.8471654127808242E-2</v>
      </c>
      <c r="V653" s="25">
        <v>6.5548963887056652E-2</v>
      </c>
      <c r="W653" s="25">
        <v>0.22485550916088301</v>
      </c>
      <c r="X653" s="25">
        <v>9.6527294930846774E-2</v>
      </c>
      <c r="Y653" s="25" t="s">
        <v>709</v>
      </c>
      <c r="Z653" s="25">
        <v>0.20771775722519886</v>
      </c>
      <c r="AA653" s="182"/>
      <c r="AB653" s="183"/>
      <c r="AC653" s="183"/>
      <c r="AD653" s="183"/>
      <c r="AE653" s="183"/>
      <c r="AF653" s="183"/>
      <c r="AG653" s="183"/>
      <c r="AH653" s="183"/>
      <c r="AI653" s="183"/>
      <c r="AJ653" s="183"/>
      <c r="AK653" s="183"/>
      <c r="AL653" s="183"/>
      <c r="AM653" s="183"/>
      <c r="AN653" s="183"/>
      <c r="AO653" s="183"/>
      <c r="AP653" s="183"/>
      <c r="AQ653" s="183"/>
      <c r="AR653" s="183"/>
      <c r="AS653" s="183"/>
      <c r="AT653" s="183"/>
      <c r="AU653" s="183"/>
      <c r="AV653" s="183"/>
      <c r="AW653" s="183"/>
      <c r="AX653" s="183"/>
      <c r="AY653" s="183"/>
      <c r="AZ653" s="183"/>
      <c r="BA653" s="183"/>
      <c r="BB653" s="183"/>
      <c r="BC653" s="183"/>
      <c r="BD653" s="183"/>
      <c r="BE653" s="183"/>
      <c r="BF653" s="183"/>
      <c r="BG653" s="183"/>
      <c r="BH653" s="183"/>
      <c r="BI653" s="183"/>
      <c r="BJ653" s="183"/>
      <c r="BK653" s="183"/>
      <c r="BL653" s="183"/>
      <c r="BM653" s="59"/>
    </row>
    <row r="654" spans="1:65">
      <c r="A654" s="32"/>
      <c r="B654" s="3" t="s">
        <v>87</v>
      </c>
      <c r="C654" s="30"/>
      <c r="D654" s="13">
        <v>1.3321041441157328E-2</v>
      </c>
      <c r="E654" s="13">
        <v>1.2879542426074943E-2</v>
      </c>
      <c r="F654" s="13">
        <v>1.37583777840406E-2</v>
      </c>
      <c r="G654" s="13">
        <v>4.2263253310809393E-2</v>
      </c>
      <c r="H654" s="13">
        <v>1.023252359822046E-2</v>
      </c>
      <c r="I654" s="13">
        <v>4.2938980285179333E-2</v>
      </c>
      <c r="J654" s="13">
        <v>1.4172741981772907E-2</v>
      </c>
      <c r="K654" s="13">
        <v>1.4408714419632339E-2</v>
      </c>
      <c r="L654" s="13">
        <v>7.9943431823338053E-3</v>
      </c>
      <c r="M654" s="13">
        <v>1.9457876317475774E-2</v>
      </c>
      <c r="N654" s="13">
        <v>3.2658981449905346E-2</v>
      </c>
      <c r="O654" s="13">
        <v>1.5828162224886255E-2</v>
      </c>
      <c r="P654" s="13">
        <v>1.06264505965544E-2</v>
      </c>
      <c r="Q654" s="13">
        <v>4.7112043726837988E-3</v>
      </c>
      <c r="R654" s="13">
        <v>1.4096121453056526E-2</v>
      </c>
      <c r="S654" s="13">
        <v>4.400782816935371E-2</v>
      </c>
      <c r="T654" s="13">
        <v>2.0037871624618394E-2</v>
      </c>
      <c r="U654" s="13">
        <v>2.6039221012201387E-2</v>
      </c>
      <c r="V654" s="13">
        <v>1.7628587329553559E-2</v>
      </c>
      <c r="W654" s="13">
        <v>5.4576579893418208E-2</v>
      </c>
      <c r="X654" s="13">
        <v>2.8152191243940021E-2</v>
      </c>
      <c r="Y654" s="13" t="s">
        <v>709</v>
      </c>
      <c r="Z654" s="13">
        <v>5.8954897982554072E-2</v>
      </c>
      <c r="AA654" s="105"/>
      <c r="AB654" s="3"/>
      <c r="AC654" s="3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58"/>
    </row>
    <row r="655" spans="1:65">
      <c r="A655" s="32"/>
      <c r="B655" s="3" t="s">
        <v>231</v>
      </c>
      <c r="C655" s="30"/>
      <c r="D655" s="13">
        <v>8.7277500440483546E-3</v>
      </c>
      <c r="E655" s="13">
        <v>1.6178552510048849E-2</v>
      </c>
      <c r="F655" s="13">
        <v>-8.9068426796753419E-3</v>
      </c>
      <c r="G655" s="13">
        <v>-7.8001703114529253E-2</v>
      </c>
      <c r="H655" s="13">
        <v>-2.8711102039983949E-2</v>
      </c>
      <c r="I655" s="13">
        <v>6.282858566988625E-2</v>
      </c>
      <c r="J655" s="13">
        <v>4.3464420962029182E-2</v>
      </c>
      <c r="K655" s="13">
        <v>1.4858268552694787E-2</v>
      </c>
      <c r="L655" s="13">
        <v>1.0897416680633043E-2</v>
      </c>
      <c r="M655" s="13">
        <v>-1.1107315941931928E-2</v>
      </c>
      <c r="N655" s="13">
        <v>-3.2724765270339629E-2</v>
      </c>
      <c r="O655" s="13">
        <v>9.8940008730441509E-3</v>
      </c>
      <c r="P655" s="13">
        <v>8.2192750377743318E-2</v>
      </c>
      <c r="Q655" s="13">
        <v>1.6554289791557153E-3</v>
      </c>
      <c r="R655" s="13">
        <v>1.2153343267045091E-3</v>
      </c>
      <c r="S655" s="13">
        <v>-1.814883038115267E-2</v>
      </c>
      <c r="T655" s="13">
        <v>-2.2109682253214302E-2</v>
      </c>
      <c r="U655" s="13">
        <v>-1.4252335880032829E-3</v>
      </c>
      <c r="V655" s="13">
        <v>-1.814883038115267E-2</v>
      </c>
      <c r="W655" s="13">
        <v>8.791398085961033E-2</v>
      </c>
      <c r="X655" s="13">
        <v>-9.4610875298041019E-2</v>
      </c>
      <c r="Y655" s="13" t="s">
        <v>709</v>
      </c>
      <c r="Z655" s="13">
        <v>-6.9639904717954559E-2</v>
      </c>
      <c r="AA655" s="105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58"/>
    </row>
    <row r="656" spans="1:65">
      <c r="A656" s="32"/>
      <c r="B656" s="49" t="s">
        <v>232</v>
      </c>
      <c r="C656" s="50"/>
      <c r="D656" s="48">
        <v>0.33</v>
      </c>
      <c r="E656" s="48">
        <v>0.61</v>
      </c>
      <c r="F656" s="48">
        <v>0.33</v>
      </c>
      <c r="G656" s="48">
        <v>2.91</v>
      </c>
      <c r="H656" s="48">
        <v>1.07</v>
      </c>
      <c r="I656" s="48">
        <v>2.35</v>
      </c>
      <c r="J656" s="48">
        <v>1.63</v>
      </c>
      <c r="K656" s="48">
        <v>0.56000000000000005</v>
      </c>
      <c r="L656" s="48">
        <v>0.41</v>
      </c>
      <c r="M656" s="48">
        <v>0.41</v>
      </c>
      <c r="N656" s="48">
        <v>1.22</v>
      </c>
      <c r="O656" s="48">
        <v>0.37</v>
      </c>
      <c r="P656" s="48">
        <v>3.08</v>
      </c>
      <c r="Q656" s="48">
        <v>7.0000000000000007E-2</v>
      </c>
      <c r="R656" s="48">
        <v>0.05</v>
      </c>
      <c r="S656" s="48">
        <v>0.67</v>
      </c>
      <c r="T656" s="48">
        <v>0.82</v>
      </c>
      <c r="U656" s="48">
        <v>0.05</v>
      </c>
      <c r="V656" s="48">
        <v>0.67</v>
      </c>
      <c r="W656" s="48">
        <v>3.29</v>
      </c>
      <c r="X656" s="48">
        <v>3.53</v>
      </c>
      <c r="Y656" s="48" t="s">
        <v>253</v>
      </c>
      <c r="Z656" s="48">
        <v>2.6</v>
      </c>
      <c r="AA656" s="105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58"/>
    </row>
    <row r="657" spans="1:65">
      <c r="B657" s="33"/>
      <c r="C657" s="20"/>
      <c r="D657" s="28"/>
      <c r="E657" s="28"/>
      <c r="F657" s="28"/>
      <c r="G657" s="28"/>
      <c r="H657" s="28"/>
      <c r="I657" s="28"/>
      <c r="J657" s="28"/>
      <c r="K657" s="28"/>
      <c r="L657" s="28"/>
      <c r="M657" s="28"/>
      <c r="N657" s="28"/>
      <c r="O657" s="28"/>
      <c r="P657" s="28"/>
      <c r="Q657" s="28"/>
      <c r="R657" s="28"/>
      <c r="S657" s="28"/>
      <c r="T657" s="28"/>
      <c r="U657" s="28"/>
      <c r="V657" s="28"/>
      <c r="W657" s="28"/>
      <c r="X657" s="28"/>
      <c r="Y657" s="28"/>
      <c r="Z657" s="28"/>
      <c r="BM657" s="58"/>
    </row>
    <row r="658" spans="1:65" ht="15">
      <c r="B658" s="34" t="s">
        <v>621</v>
      </c>
      <c r="BM658" s="29" t="s">
        <v>67</v>
      </c>
    </row>
    <row r="659" spans="1:65" ht="15">
      <c r="A659" s="26" t="s">
        <v>40</v>
      </c>
      <c r="B659" s="18" t="s">
        <v>118</v>
      </c>
      <c r="C659" s="15" t="s">
        <v>119</v>
      </c>
      <c r="D659" s="16" t="s">
        <v>218</v>
      </c>
      <c r="E659" s="17" t="s">
        <v>218</v>
      </c>
      <c r="F659" s="17" t="s">
        <v>218</v>
      </c>
      <c r="G659" s="17" t="s">
        <v>218</v>
      </c>
      <c r="H659" s="17" t="s">
        <v>218</v>
      </c>
      <c r="I659" s="17" t="s">
        <v>218</v>
      </c>
      <c r="J659" s="17" t="s">
        <v>218</v>
      </c>
      <c r="K659" s="17" t="s">
        <v>218</v>
      </c>
      <c r="L659" s="17" t="s">
        <v>218</v>
      </c>
      <c r="M659" s="105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  <c r="AB659" s="3"/>
      <c r="AC659" s="3"/>
      <c r="AD659" s="3"/>
      <c r="AE659" s="3"/>
      <c r="AF659" s="3"/>
      <c r="AG659" s="3"/>
      <c r="AH659" s="3"/>
      <c r="AI659" s="3"/>
      <c r="AJ659" s="3"/>
      <c r="AK659" s="3"/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29">
        <v>1</v>
      </c>
    </row>
    <row r="660" spans="1:65">
      <c r="A660" s="32"/>
      <c r="B660" s="19" t="s">
        <v>219</v>
      </c>
      <c r="C660" s="8" t="s">
        <v>219</v>
      </c>
      <c r="D660" s="103" t="s">
        <v>276</v>
      </c>
      <c r="E660" s="104" t="s">
        <v>239</v>
      </c>
      <c r="F660" s="104" t="s">
        <v>240</v>
      </c>
      <c r="G660" s="104" t="s">
        <v>277</v>
      </c>
      <c r="H660" s="104" t="s">
        <v>242</v>
      </c>
      <c r="I660" s="104" t="s">
        <v>243</v>
      </c>
      <c r="J660" s="104" t="s">
        <v>249</v>
      </c>
      <c r="K660" s="104" t="s">
        <v>279</v>
      </c>
      <c r="L660" s="104" t="s">
        <v>272</v>
      </c>
      <c r="M660" s="105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29" t="s">
        <v>3</v>
      </c>
    </row>
    <row r="661" spans="1:65">
      <c r="A661" s="32"/>
      <c r="B661" s="19"/>
      <c r="C661" s="8"/>
      <c r="D661" s="9" t="s">
        <v>311</v>
      </c>
      <c r="E661" s="10" t="s">
        <v>311</v>
      </c>
      <c r="F661" s="10" t="s">
        <v>310</v>
      </c>
      <c r="G661" s="10" t="s">
        <v>311</v>
      </c>
      <c r="H661" s="10" t="s">
        <v>311</v>
      </c>
      <c r="I661" s="10" t="s">
        <v>311</v>
      </c>
      <c r="J661" s="10" t="s">
        <v>311</v>
      </c>
      <c r="K661" s="10" t="s">
        <v>311</v>
      </c>
      <c r="L661" s="10" t="s">
        <v>311</v>
      </c>
      <c r="M661" s="105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29">
        <v>2</v>
      </c>
    </row>
    <row r="662" spans="1:65">
      <c r="A662" s="32"/>
      <c r="B662" s="19"/>
      <c r="C662" s="8"/>
      <c r="D662" s="27"/>
      <c r="E662" s="27"/>
      <c r="F662" s="27"/>
      <c r="G662" s="27"/>
      <c r="H662" s="27"/>
      <c r="I662" s="27"/>
      <c r="J662" s="27"/>
      <c r="K662" s="27"/>
      <c r="L662" s="27"/>
      <c r="M662" s="105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29">
        <v>3</v>
      </c>
    </row>
    <row r="663" spans="1:65">
      <c r="A663" s="32"/>
      <c r="B663" s="18">
        <v>1</v>
      </c>
      <c r="C663" s="14">
        <v>1</v>
      </c>
      <c r="D663" s="21">
        <v>7.6</v>
      </c>
      <c r="E663" s="21">
        <v>7.6</v>
      </c>
      <c r="F663" s="22">
        <v>7.6</v>
      </c>
      <c r="G663" s="21">
        <v>7.19</v>
      </c>
      <c r="H663" s="22">
        <v>8.25</v>
      </c>
      <c r="I663" s="21">
        <v>6.2593987105230671</v>
      </c>
      <c r="J663" s="22">
        <v>6</v>
      </c>
      <c r="K663" s="21">
        <v>7.78</v>
      </c>
      <c r="L663" s="100">
        <v>7</v>
      </c>
      <c r="M663" s="105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29">
        <v>1</v>
      </c>
    </row>
    <row r="664" spans="1:65">
      <c r="A664" s="32"/>
      <c r="B664" s="19">
        <v>1</v>
      </c>
      <c r="C664" s="8">
        <v>2</v>
      </c>
      <c r="D664" s="10">
        <v>7.68</v>
      </c>
      <c r="E664" s="10">
        <v>7.55</v>
      </c>
      <c r="F664" s="23">
        <v>7.7000000000000011</v>
      </c>
      <c r="G664" s="10">
        <v>7.25</v>
      </c>
      <c r="H664" s="23">
        <v>8.2899999999999991</v>
      </c>
      <c r="I664" s="10">
        <v>6.0915599438371171</v>
      </c>
      <c r="J664" s="23">
        <v>6.5</v>
      </c>
      <c r="K664" s="10">
        <v>8</v>
      </c>
      <c r="L664" s="10">
        <v>6.8</v>
      </c>
      <c r="M664" s="105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29" t="e">
        <v>#N/A</v>
      </c>
    </row>
    <row r="665" spans="1:65">
      <c r="A665" s="32"/>
      <c r="B665" s="19">
        <v>1</v>
      </c>
      <c r="C665" s="8">
        <v>3</v>
      </c>
      <c r="D665" s="10">
        <v>7.6</v>
      </c>
      <c r="E665" s="10">
        <v>7.6</v>
      </c>
      <c r="F665" s="23">
        <v>7.7000000000000011</v>
      </c>
      <c r="G665" s="10">
        <v>7.24</v>
      </c>
      <c r="H665" s="23">
        <v>8.6999999999999993</v>
      </c>
      <c r="I665" s="10">
        <v>6.1705428928658002</v>
      </c>
      <c r="J665" s="23">
        <v>6.5</v>
      </c>
      <c r="K665" s="23">
        <v>7.8899999999999988</v>
      </c>
      <c r="L665" s="11">
        <v>6.7</v>
      </c>
      <c r="M665" s="105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29">
        <v>16</v>
      </c>
    </row>
    <row r="666" spans="1:65">
      <c r="A666" s="32"/>
      <c r="B666" s="19">
        <v>1</v>
      </c>
      <c r="C666" s="8">
        <v>4</v>
      </c>
      <c r="D666" s="10">
        <v>7.48</v>
      </c>
      <c r="E666" s="10">
        <v>7.2</v>
      </c>
      <c r="F666" s="23">
        <v>7.4</v>
      </c>
      <c r="G666" s="10">
        <v>7.15</v>
      </c>
      <c r="H666" s="23">
        <v>8.56</v>
      </c>
      <c r="I666" s="10">
        <v>6.3482545281803349</v>
      </c>
      <c r="J666" s="23">
        <v>6.6</v>
      </c>
      <c r="K666" s="23">
        <v>8.01</v>
      </c>
      <c r="L666" s="11">
        <v>6.7</v>
      </c>
      <c r="M666" s="105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  <c r="AB666" s="3"/>
      <c r="AC666" s="3"/>
      <c r="AD666" s="3"/>
      <c r="AE666" s="3"/>
      <c r="AF666" s="3"/>
      <c r="AG666" s="3"/>
      <c r="AH666" s="3"/>
      <c r="AI666" s="3"/>
      <c r="AJ666" s="3"/>
      <c r="AK666" s="3"/>
      <c r="AL666" s="3"/>
      <c r="AM666" s="3"/>
      <c r="AN666" s="3"/>
      <c r="AO666" s="3"/>
      <c r="AP666" s="3"/>
      <c r="AQ666" s="3"/>
      <c r="AR666" s="3"/>
      <c r="AS666" s="3"/>
      <c r="AT666" s="3"/>
      <c r="AU666" s="3"/>
      <c r="AV666" s="3"/>
      <c r="AW666" s="3"/>
      <c r="AX666" s="3"/>
      <c r="AY666" s="3"/>
      <c r="AZ666" s="3"/>
      <c r="BA666" s="3"/>
      <c r="BB666" s="3"/>
      <c r="BC666" s="3"/>
      <c r="BD666" s="3"/>
      <c r="BE666" s="3"/>
      <c r="BF666" s="3"/>
      <c r="BG666" s="3"/>
      <c r="BH666" s="3"/>
      <c r="BI666" s="3"/>
      <c r="BJ666" s="3"/>
      <c r="BK666" s="3"/>
      <c r="BL666" s="3"/>
      <c r="BM666" s="29">
        <v>7.2655358313067904</v>
      </c>
    </row>
    <row r="667" spans="1:65">
      <c r="A667" s="32"/>
      <c r="B667" s="19">
        <v>1</v>
      </c>
      <c r="C667" s="8">
        <v>5</v>
      </c>
      <c r="D667" s="10">
        <v>7.52</v>
      </c>
      <c r="E667" s="10">
        <v>7.4</v>
      </c>
      <c r="F667" s="10">
        <v>7.6</v>
      </c>
      <c r="G667" s="10">
        <v>6.98</v>
      </c>
      <c r="H667" s="10">
        <v>8.61</v>
      </c>
      <c r="I667" s="10">
        <v>6.1902886301229696</v>
      </c>
      <c r="J667" s="10">
        <v>6.6</v>
      </c>
      <c r="K667" s="10">
        <v>7.97</v>
      </c>
      <c r="L667" s="10">
        <v>6.7</v>
      </c>
      <c r="M667" s="105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  <c r="AB667" s="3"/>
      <c r="AC667" s="3"/>
      <c r="AD667" s="3"/>
      <c r="AE667" s="3"/>
      <c r="AF667" s="3"/>
      <c r="AG667" s="3"/>
      <c r="AH667" s="3"/>
      <c r="AI667" s="3"/>
      <c r="AJ667" s="3"/>
      <c r="AK667" s="3"/>
      <c r="AL667" s="3"/>
      <c r="AM667" s="3"/>
      <c r="AN667" s="3"/>
      <c r="AO667" s="3"/>
      <c r="AP667" s="3"/>
      <c r="AQ667" s="3"/>
      <c r="AR667" s="3"/>
      <c r="AS667" s="3"/>
      <c r="AT667" s="3"/>
      <c r="AU667" s="3"/>
      <c r="AV667" s="3"/>
      <c r="AW667" s="3"/>
      <c r="AX667" s="3"/>
      <c r="AY667" s="3"/>
      <c r="AZ667" s="3"/>
      <c r="BA667" s="3"/>
      <c r="BB667" s="3"/>
      <c r="BC667" s="3"/>
      <c r="BD667" s="3"/>
      <c r="BE667" s="3"/>
      <c r="BF667" s="3"/>
      <c r="BG667" s="3"/>
      <c r="BH667" s="3"/>
      <c r="BI667" s="3"/>
      <c r="BJ667" s="3"/>
      <c r="BK667" s="3"/>
      <c r="BL667" s="3"/>
      <c r="BM667" s="29">
        <v>120</v>
      </c>
    </row>
    <row r="668" spans="1:65">
      <c r="A668" s="32"/>
      <c r="B668" s="19">
        <v>1</v>
      </c>
      <c r="C668" s="8">
        <v>6</v>
      </c>
      <c r="D668" s="10">
        <v>7.42</v>
      </c>
      <c r="E668" s="10">
        <v>7</v>
      </c>
      <c r="F668" s="10">
        <v>7.3</v>
      </c>
      <c r="G668" s="10">
        <v>7.1</v>
      </c>
      <c r="H668" s="10">
        <v>8.6999999999999993</v>
      </c>
      <c r="I668" s="10">
        <v>6.2988901850374086</v>
      </c>
      <c r="J668" s="10">
        <v>6.1</v>
      </c>
      <c r="K668" s="10">
        <v>7.8600000000000012</v>
      </c>
      <c r="L668" s="10">
        <v>6.6</v>
      </c>
      <c r="M668" s="105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  <c r="AE668" s="3"/>
      <c r="AF668" s="3"/>
      <c r="AG668" s="3"/>
      <c r="AH668" s="3"/>
      <c r="AI668" s="3"/>
      <c r="AJ668" s="3"/>
      <c r="AK668" s="3"/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58"/>
    </row>
    <row r="669" spans="1:65">
      <c r="A669" s="32"/>
      <c r="B669" s="20" t="s">
        <v>228</v>
      </c>
      <c r="C669" s="12"/>
      <c r="D669" s="24">
        <v>7.55</v>
      </c>
      <c r="E669" s="24">
        <v>7.3916666666666666</v>
      </c>
      <c r="F669" s="24">
        <v>7.55</v>
      </c>
      <c r="G669" s="24">
        <v>7.1516666666666673</v>
      </c>
      <c r="H669" s="24">
        <v>8.5183333333333326</v>
      </c>
      <c r="I669" s="24">
        <v>6.226489148427782</v>
      </c>
      <c r="J669" s="24">
        <v>6.3833333333333337</v>
      </c>
      <c r="K669" s="24">
        <v>7.918333333333333</v>
      </c>
      <c r="L669" s="24">
        <v>6.75</v>
      </c>
      <c r="M669" s="105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58"/>
    </row>
    <row r="670" spans="1:65">
      <c r="A670" s="32"/>
      <c r="B670" s="3" t="s">
        <v>229</v>
      </c>
      <c r="C670" s="30"/>
      <c r="D670" s="11">
        <v>7.56</v>
      </c>
      <c r="E670" s="11">
        <v>7.4749999999999996</v>
      </c>
      <c r="F670" s="11">
        <v>7.6</v>
      </c>
      <c r="G670" s="11">
        <v>7.17</v>
      </c>
      <c r="H670" s="11">
        <v>8.5850000000000009</v>
      </c>
      <c r="I670" s="11">
        <v>6.2248436703230183</v>
      </c>
      <c r="J670" s="11">
        <v>6.5</v>
      </c>
      <c r="K670" s="11">
        <v>7.93</v>
      </c>
      <c r="L670" s="11">
        <v>6.7</v>
      </c>
      <c r="M670" s="105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58"/>
    </row>
    <row r="671" spans="1:65">
      <c r="A671" s="32"/>
      <c r="B671" s="3" t="s">
        <v>230</v>
      </c>
      <c r="C671" s="30"/>
      <c r="D671" s="25">
        <v>9.444575162494058E-2</v>
      </c>
      <c r="E671" s="25">
        <v>0.24579802006254359</v>
      </c>
      <c r="F671" s="25">
        <v>0.16431676725155017</v>
      </c>
      <c r="G671" s="25">
        <v>0.10107752800037532</v>
      </c>
      <c r="H671" s="25">
        <v>0.20014161652856366</v>
      </c>
      <c r="I671" s="25">
        <v>9.3592850554033755E-2</v>
      </c>
      <c r="J671" s="25">
        <v>0.26394443859772204</v>
      </c>
      <c r="K671" s="25">
        <v>9.0645830939247427E-2</v>
      </c>
      <c r="L671" s="25">
        <v>0.13784048752090225</v>
      </c>
      <c r="M671" s="182"/>
      <c r="N671" s="183"/>
      <c r="O671" s="183"/>
      <c r="P671" s="183"/>
      <c r="Q671" s="183"/>
      <c r="R671" s="183"/>
      <c r="S671" s="183"/>
      <c r="T671" s="183"/>
      <c r="U671" s="183"/>
      <c r="V671" s="183"/>
      <c r="W671" s="183"/>
      <c r="X671" s="183"/>
      <c r="Y671" s="183"/>
      <c r="Z671" s="183"/>
      <c r="AA671" s="183"/>
      <c r="AB671" s="183"/>
      <c r="AC671" s="183"/>
      <c r="AD671" s="183"/>
      <c r="AE671" s="183"/>
      <c r="AF671" s="183"/>
      <c r="AG671" s="183"/>
      <c r="AH671" s="183"/>
      <c r="AI671" s="183"/>
      <c r="AJ671" s="183"/>
      <c r="AK671" s="183"/>
      <c r="AL671" s="183"/>
      <c r="AM671" s="183"/>
      <c r="AN671" s="183"/>
      <c r="AO671" s="183"/>
      <c r="AP671" s="183"/>
      <c r="AQ671" s="183"/>
      <c r="AR671" s="183"/>
      <c r="AS671" s="183"/>
      <c r="AT671" s="183"/>
      <c r="AU671" s="183"/>
      <c r="AV671" s="183"/>
      <c r="AW671" s="183"/>
      <c r="AX671" s="183"/>
      <c r="AY671" s="183"/>
      <c r="AZ671" s="183"/>
      <c r="BA671" s="183"/>
      <c r="BB671" s="183"/>
      <c r="BC671" s="183"/>
      <c r="BD671" s="183"/>
      <c r="BE671" s="183"/>
      <c r="BF671" s="183"/>
      <c r="BG671" s="183"/>
      <c r="BH671" s="183"/>
      <c r="BI671" s="183"/>
      <c r="BJ671" s="183"/>
      <c r="BK671" s="183"/>
      <c r="BL671" s="183"/>
      <c r="BM671" s="59"/>
    </row>
    <row r="672" spans="1:65">
      <c r="A672" s="32"/>
      <c r="B672" s="3" t="s">
        <v>87</v>
      </c>
      <c r="C672" s="30"/>
      <c r="D672" s="13">
        <v>1.250937107615107E-2</v>
      </c>
      <c r="E672" s="13">
        <v>3.3253396175315933E-2</v>
      </c>
      <c r="F672" s="13">
        <v>2.1763810231993402E-2</v>
      </c>
      <c r="G672" s="13">
        <v>1.4133422698724118E-2</v>
      </c>
      <c r="H672" s="13">
        <v>2.3495396188052867E-2</v>
      </c>
      <c r="I672" s="13">
        <v>1.5031400251884547E-2</v>
      </c>
      <c r="J672" s="13">
        <v>4.1348998213742355E-2</v>
      </c>
      <c r="K672" s="13">
        <v>1.1447589678709421E-2</v>
      </c>
      <c r="L672" s="13">
        <v>2.0420812966059593E-2</v>
      </c>
      <c r="M672" s="105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  <c r="AC672" s="3"/>
      <c r="AD672" s="3"/>
      <c r="AE672" s="3"/>
      <c r="AF672" s="3"/>
      <c r="AG672" s="3"/>
      <c r="AH672" s="3"/>
      <c r="AI672" s="3"/>
      <c r="AJ672" s="3"/>
      <c r="AK672" s="3"/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  <c r="BF672" s="3"/>
      <c r="BG672" s="3"/>
      <c r="BH672" s="3"/>
      <c r="BI672" s="3"/>
      <c r="BJ672" s="3"/>
      <c r="BK672" s="3"/>
      <c r="BL672" s="3"/>
      <c r="BM672" s="58"/>
    </row>
    <row r="673" spans="1:65">
      <c r="A673" s="32"/>
      <c r="B673" s="3" t="s">
        <v>231</v>
      </c>
      <c r="C673" s="30"/>
      <c r="D673" s="13">
        <v>3.9152538133177872E-2</v>
      </c>
      <c r="E673" s="13">
        <v>1.7360155986897219E-2</v>
      </c>
      <c r="F673" s="13">
        <v>3.9152538133177872E-2</v>
      </c>
      <c r="G673" s="13">
        <v>-1.5672507476938935E-2</v>
      </c>
      <c r="H673" s="13">
        <v>0.17243015946990559</v>
      </c>
      <c r="I673" s="13">
        <v>-0.1430103308281564</v>
      </c>
      <c r="J673" s="13">
        <v>-0.12142290926046984</v>
      </c>
      <c r="K673" s="13">
        <v>8.9848500810315146E-2</v>
      </c>
      <c r="L673" s="13">
        <v>-7.0956340079609159E-2</v>
      </c>
      <c r="M673" s="105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  <c r="AC673" s="3"/>
      <c r="AD673" s="3"/>
      <c r="AE673" s="3"/>
      <c r="AF673" s="3"/>
      <c r="AG673" s="3"/>
      <c r="AH673" s="3"/>
      <c r="AI673" s="3"/>
      <c r="AJ673" s="3"/>
      <c r="AK673" s="3"/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58"/>
    </row>
    <row r="674" spans="1:65">
      <c r="A674" s="32"/>
      <c r="B674" s="49" t="s">
        <v>232</v>
      </c>
      <c r="C674" s="50"/>
      <c r="D674" s="48">
        <v>0.2</v>
      </c>
      <c r="E674" s="48">
        <v>0</v>
      </c>
      <c r="F674" s="48">
        <v>0.2</v>
      </c>
      <c r="G674" s="48">
        <v>0.31</v>
      </c>
      <c r="H674" s="48">
        <v>1.44</v>
      </c>
      <c r="I674" s="48">
        <v>1.49</v>
      </c>
      <c r="J674" s="48">
        <v>1.29</v>
      </c>
      <c r="K674" s="48">
        <v>0.67</v>
      </c>
      <c r="L674" s="48">
        <v>0.82</v>
      </c>
      <c r="M674" s="105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58"/>
    </row>
    <row r="675" spans="1:65">
      <c r="B675" s="33"/>
      <c r="C675" s="20"/>
      <c r="D675" s="28"/>
      <c r="E675" s="28"/>
      <c r="F675" s="28"/>
      <c r="G675" s="28"/>
      <c r="H675" s="28"/>
      <c r="I675" s="28"/>
      <c r="J675" s="28"/>
      <c r="K675" s="28"/>
      <c r="L675" s="28"/>
      <c r="BM675" s="58"/>
    </row>
    <row r="676" spans="1:65" ht="15">
      <c r="B676" s="34" t="s">
        <v>622</v>
      </c>
      <c r="BM676" s="29" t="s">
        <v>67</v>
      </c>
    </row>
    <row r="677" spans="1:65" ht="15">
      <c r="A677" s="26" t="s">
        <v>43</v>
      </c>
      <c r="B677" s="18" t="s">
        <v>118</v>
      </c>
      <c r="C677" s="15" t="s">
        <v>119</v>
      </c>
      <c r="D677" s="16" t="s">
        <v>218</v>
      </c>
      <c r="E677" s="17" t="s">
        <v>218</v>
      </c>
      <c r="F677" s="17" t="s">
        <v>218</v>
      </c>
      <c r="G677" s="17" t="s">
        <v>218</v>
      </c>
      <c r="H677" s="17" t="s">
        <v>218</v>
      </c>
      <c r="I677" s="17" t="s">
        <v>218</v>
      </c>
      <c r="J677" s="17" t="s">
        <v>218</v>
      </c>
      <c r="K677" s="17" t="s">
        <v>218</v>
      </c>
      <c r="L677" s="17" t="s">
        <v>218</v>
      </c>
      <c r="M677" s="17" t="s">
        <v>218</v>
      </c>
      <c r="N677" s="17" t="s">
        <v>218</v>
      </c>
      <c r="O677" s="17" t="s">
        <v>218</v>
      </c>
      <c r="P677" s="17" t="s">
        <v>218</v>
      </c>
      <c r="Q677" s="17" t="s">
        <v>218</v>
      </c>
      <c r="R677" s="17" t="s">
        <v>218</v>
      </c>
      <c r="S677" s="105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29">
        <v>1</v>
      </c>
    </row>
    <row r="678" spans="1:65">
      <c r="A678" s="32"/>
      <c r="B678" s="19" t="s">
        <v>219</v>
      </c>
      <c r="C678" s="8" t="s">
        <v>219</v>
      </c>
      <c r="D678" s="103" t="s">
        <v>233</v>
      </c>
      <c r="E678" s="104" t="s">
        <v>236</v>
      </c>
      <c r="F678" s="104" t="s">
        <v>237</v>
      </c>
      <c r="G678" s="104" t="s">
        <v>275</v>
      </c>
      <c r="H678" s="104" t="s">
        <v>276</v>
      </c>
      <c r="I678" s="104" t="s">
        <v>239</v>
      </c>
      <c r="J678" s="104" t="s">
        <v>240</v>
      </c>
      <c r="K678" s="104" t="s">
        <v>277</v>
      </c>
      <c r="L678" s="104" t="s">
        <v>278</v>
      </c>
      <c r="M678" s="104" t="s">
        <v>242</v>
      </c>
      <c r="N678" s="104" t="s">
        <v>243</v>
      </c>
      <c r="O678" s="104" t="s">
        <v>244</v>
      </c>
      <c r="P678" s="104" t="s">
        <v>249</v>
      </c>
      <c r="Q678" s="104" t="s">
        <v>279</v>
      </c>
      <c r="R678" s="104" t="s">
        <v>272</v>
      </c>
      <c r="S678" s="105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29" t="s">
        <v>3</v>
      </c>
    </row>
    <row r="679" spans="1:65">
      <c r="A679" s="32"/>
      <c r="B679" s="19"/>
      <c r="C679" s="8"/>
      <c r="D679" s="9" t="s">
        <v>310</v>
      </c>
      <c r="E679" s="10" t="s">
        <v>310</v>
      </c>
      <c r="F679" s="10" t="s">
        <v>310</v>
      </c>
      <c r="G679" s="10" t="s">
        <v>311</v>
      </c>
      <c r="H679" s="10" t="s">
        <v>311</v>
      </c>
      <c r="I679" s="10" t="s">
        <v>311</v>
      </c>
      <c r="J679" s="10" t="s">
        <v>310</v>
      </c>
      <c r="K679" s="10" t="s">
        <v>311</v>
      </c>
      <c r="L679" s="10" t="s">
        <v>120</v>
      </c>
      <c r="M679" s="10" t="s">
        <v>311</v>
      </c>
      <c r="N679" s="10" t="s">
        <v>311</v>
      </c>
      <c r="O679" s="10" t="s">
        <v>311</v>
      </c>
      <c r="P679" s="10" t="s">
        <v>311</v>
      </c>
      <c r="Q679" s="10" t="s">
        <v>311</v>
      </c>
      <c r="R679" s="10" t="s">
        <v>311</v>
      </c>
      <c r="S679" s="105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29">
        <v>0</v>
      </c>
    </row>
    <row r="680" spans="1:65">
      <c r="A680" s="32"/>
      <c r="B680" s="19"/>
      <c r="C680" s="8"/>
      <c r="D680" s="27"/>
      <c r="E680" s="27"/>
      <c r="F680" s="27"/>
      <c r="G680" s="27"/>
      <c r="H680" s="27"/>
      <c r="I680" s="27"/>
      <c r="J680" s="27"/>
      <c r="K680" s="27"/>
      <c r="L680" s="27"/>
      <c r="M680" s="27"/>
      <c r="N680" s="27"/>
      <c r="O680" s="27"/>
      <c r="P680" s="27"/>
      <c r="Q680" s="27"/>
      <c r="R680" s="27"/>
      <c r="S680" s="105"/>
      <c r="T680" s="3"/>
      <c r="U680" s="3"/>
      <c r="V680" s="3"/>
      <c r="W680" s="3"/>
      <c r="X680" s="3"/>
      <c r="Y680" s="3"/>
      <c r="Z680" s="3"/>
      <c r="AA680" s="3"/>
      <c r="AB680" s="3"/>
      <c r="AC680" s="3"/>
      <c r="AD680" s="3"/>
      <c r="AE680" s="3"/>
      <c r="AF680" s="3"/>
      <c r="AG680" s="3"/>
      <c r="AH680" s="3"/>
      <c r="AI680" s="3"/>
      <c r="AJ680" s="3"/>
      <c r="AK680" s="3"/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29">
        <v>0</v>
      </c>
    </row>
    <row r="681" spans="1:65">
      <c r="A681" s="32"/>
      <c r="B681" s="18">
        <v>1</v>
      </c>
      <c r="C681" s="14">
        <v>1</v>
      </c>
      <c r="D681" s="184">
        <v>138</v>
      </c>
      <c r="E681" s="184">
        <v>117</v>
      </c>
      <c r="F681" s="186">
        <v>104.5</v>
      </c>
      <c r="G681" s="184">
        <v>136</v>
      </c>
      <c r="H681" s="186">
        <v>115</v>
      </c>
      <c r="I681" s="184">
        <v>123.00000000000001</v>
      </c>
      <c r="J681" s="186">
        <v>127</v>
      </c>
      <c r="K681" s="184">
        <v>115.68</v>
      </c>
      <c r="L681" s="184">
        <v>125.2</v>
      </c>
      <c r="M681" s="185">
        <v>148</v>
      </c>
      <c r="N681" s="184">
        <v>115.4237071367905</v>
      </c>
      <c r="O681" s="184">
        <v>117</v>
      </c>
      <c r="P681" s="184">
        <v>107</v>
      </c>
      <c r="Q681" s="184">
        <v>123.8</v>
      </c>
      <c r="R681" s="184">
        <v>126</v>
      </c>
      <c r="S681" s="189"/>
      <c r="T681" s="190"/>
      <c r="U681" s="190"/>
      <c r="V681" s="190"/>
      <c r="W681" s="190"/>
      <c r="X681" s="190"/>
      <c r="Y681" s="190"/>
      <c r="Z681" s="190"/>
      <c r="AA681" s="190"/>
      <c r="AB681" s="190"/>
      <c r="AC681" s="190"/>
      <c r="AD681" s="190"/>
      <c r="AE681" s="190"/>
      <c r="AF681" s="190"/>
      <c r="AG681" s="190"/>
      <c r="AH681" s="190"/>
      <c r="AI681" s="190"/>
      <c r="AJ681" s="190"/>
      <c r="AK681" s="190"/>
      <c r="AL681" s="190"/>
      <c r="AM681" s="190"/>
      <c r="AN681" s="190"/>
      <c r="AO681" s="190"/>
      <c r="AP681" s="190"/>
      <c r="AQ681" s="190"/>
      <c r="AR681" s="190"/>
      <c r="AS681" s="190"/>
      <c r="AT681" s="190"/>
      <c r="AU681" s="190"/>
      <c r="AV681" s="190"/>
      <c r="AW681" s="190"/>
      <c r="AX681" s="190"/>
      <c r="AY681" s="190"/>
      <c r="AZ681" s="190"/>
      <c r="BA681" s="190"/>
      <c r="BB681" s="190"/>
      <c r="BC681" s="190"/>
      <c r="BD681" s="190"/>
      <c r="BE681" s="190"/>
      <c r="BF681" s="190"/>
      <c r="BG681" s="190"/>
      <c r="BH681" s="190"/>
      <c r="BI681" s="190"/>
      <c r="BJ681" s="190"/>
      <c r="BK681" s="190"/>
      <c r="BL681" s="190"/>
      <c r="BM681" s="191">
        <v>1</v>
      </c>
    </row>
    <row r="682" spans="1:65">
      <c r="A682" s="32"/>
      <c r="B682" s="19">
        <v>1</v>
      </c>
      <c r="C682" s="8">
        <v>2</v>
      </c>
      <c r="D682" s="192">
        <v>125</v>
      </c>
      <c r="E682" s="197">
        <v>109</v>
      </c>
      <c r="F682" s="193">
        <v>104.7</v>
      </c>
      <c r="G682" s="192">
        <v>121</v>
      </c>
      <c r="H682" s="193">
        <v>118</v>
      </c>
      <c r="I682" s="192">
        <v>123.00000000000001</v>
      </c>
      <c r="J682" s="213">
        <v>135</v>
      </c>
      <c r="K682" s="197">
        <v>128.43</v>
      </c>
      <c r="L682" s="192">
        <v>124.9</v>
      </c>
      <c r="M682" s="195">
        <v>145</v>
      </c>
      <c r="N682" s="192">
        <v>113.50837062284496</v>
      </c>
      <c r="O682" s="192">
        <v>118</v>
      </c>
      <c r="P682" s="192">
        <v>111</v>
      </c>
      <c r="Q682" s="192">
        <v>126.76000000000002</v>
      </c>
      <c r="R682" s="192">
        <v>127</v>
      </c>
      <c r="S682" s="189"/>
      <c r="T682" s="190"/>
      <c r="U682" s="190"/>
      <c r="V682" s="190"/>
      <c r="W682" s="190"/>
      <c r="X682" s="190"/>
      <c r="Y682" s="190"/>
      <c r="Z682" s="190"/>
      <c r="AA682" s="190"/>
      <c r="AB682" s="190"/>
      <c r="AC682" s="190"/>
      <c r="AD682" s="190"/>
      <c r="AE682" s="190"/>
      <c r="AF682" s="190"/>
      <c r="AG682" s="190"/>
      <c r="AH682" s="190"/>
      <c r="AI682" s="190"/>
      <c r="AJ682" s="190"/>
      <c r="AK682" s="190"/>
      <c r="AL682" s="190"/>
      <c r="AM682" s="190"/>
      <c r="AN682" s="190"/>
      <c r="AO682" s="190"/>
      <c r="AP682" s="190"/>
      <c r="AQ682" s="190"/>
      <c r="AR682" s="190"/>
      <c r="AS682" s="190"/>
      <c r="AT682" s="190"/>
      <c r="AU682" s="190"/>
      <c r="AV682" s="190"/>
      <c r="AW682" s="190"/>
      <c r="AX682" s="190"/>
      <c r="AY682" s="190"/>
      <c r="AZ682" s="190"/>
      <c r="BA682" s="190"/>
      <c r="BB682" s="190"/>
      <c r="BC682" s="190"/>
      <c r="BD682" s="190"/>
      <c r="BE682" s="190"/>
      <c r="BF682" s="190"/>
      <c r="BG682" s="190"/>
      <c r="BH682" s="190"/>
      <c r="BI682" s="190"/>
      <c r="BJ682" s="190"/>
      <c r="BK682" s="190"/>
      <c r="BL682" s="190"/>
      <c r="BM682" s="191">
        <v>7</v>
      </c>
    </row>
    <row r="683" spans="1:65">
      <c r="A683" s="32"/>
      <c r="B683" s="19">
        <v>1</v>
      </c>
      <c r="C683" s="8">
        <v>3</v>
      </c>
      <c r="D683" s="192">
        <v>116</v>
      </c>
      <c r="E683" s="192">
        <v>120</v>
      </c>
      <c r="F683" s="193">
        <v>105.7</v>
      </c>
      <c r="G683" s="192">
        <v>130</v>
      </c>
      <c r="H683" s="193">
        <v>117</v>
      </c>
      <c r="I683" s="192">
        <v>128</v>
      </c>
      <c r="J683" s="193">
        <v>130</v>
      </c>
      <c r="K683" s="193">
        <v>119.1</v>
      </c>
      <c r="L683" s="196">
        <v>125.69999999999999</v>
      </c>
      <c r="M683" s="194">
        <v>160</v>
      </c>
      <c r="N683" s="196">
        <v>112.23477056975746</v>
      </c>
      <c r="O683" s="196">
        <v>120</v>
      </c>
      <c r="P683" s="196">
        <v>115</v>
      </c>
      <c r="Q683" s="196">
        <v>124.64999999999999</v>
      </c>
      <c r="R683" s="196">
        <v>128</v>
      </c>
      <c r="S683" s="189"/>
      <c r="T683" s="190"/>
      <c r="U683" s="190"/>
      <c r="V683" s="190"/>
      <c r="W683" s="190"/>
      <c r="X683" s="190"/>
      <c r="Y683" s="190"/>
      <c r="Z683" s="190"/>
      <c r="AA683" s="190"/>
      <c r="AB683" s="190"/>
      <c r="AC683" s="190"/>
      <c r="AD683" s="190"/>
      <c r="AE683" s="190"/>
      <c r="AF683" s="190"/>
      <c r="AG683" s="190"/>
      <c r="AH683" s="190"/>
      <c r="AI683" s="190"/>
      <c r="AJ683" s="190"/>
      <c r="AK683" s="190"/>
      <c r="AL683" s="190"/>
      <c r="AM683" s="190"/>
      <c r="AN683" s="190"/>
      <c r="AO683" s="190"/>
      <c r="AP683" s="190"/>
      <c r="AQ683" s="190"/>
      <c r="AR683" s="190"/>
      <c r="AS683" s="190"/>
      <c r="AT683" s="190"/>
      <c r="AU683" s="190"/>
      <c r="AV683" s="190"/>
      <c r="AW683" s="190"/>
      <c r="AX683" s="190"/>
      <c r="AY683" s="190"/>
      <c r="AZ683" s="190"/>
      <c r="BA683" s="190"/>
      <c r="BB683" s="190"/>
      <c r="BC683" s="190"/>
      <c r="BD683" s="190"/>
      <c r="BE683" s="190"/>
      <c r="BF683" s="190"/>
      <c r="BG683" s="190"/>
      <c r="BH683" s="190"/>
      <c r="BI683" s="190"/>
      <c r="BJ683" s="190"/>
      <c r="BK683" s="190"/>
      <c r="BL683" s="190"/>
      <c r="BM683" s="191">
        <v>16</v>
      </c>
    </row>
    <row r="684" spans="1:65">
      <c r="A684" s="32"/>
      <c r="B684" s="19">
        <v>1</v>
      </c>
      <c r="C684" s="8">
        <v>4</v>
      </c>
      <c r="D684" s="192">
        <v>137</v>
      </c>
      <c r="E684" s="192">
        <v>122</v>
      </c>
      <c r="F684" s="193">
        <v>105.6</v>
      </c>
      <c r="G684" s="192">
        <v>127</v>
      </c>
      <c r="H684" s="193">
        <v>115</v>
      </c>
      <c r="I684" s="192">
        <v>129</v>
      </c>
      <c r="J684" s="193">
        <v>128</v>
      </c>
      <c r="K684" s="193">
        <v>116</v>
      </c>
      <c r="L684" s="196">
        <v>125.8</v>
      </c>
      <c r="M684" s="194">
        <v>155</v>
      </c>
      <c r="N684" s="196">
        <v>114.77209780730388</v>
      </c>
      <c r="O684" s="196">
        <v>119</v>
      </c>
      <c r="P684" s="196">
        <v>115</v>
      </c>
      <c r="Q684" s="196">
        <v>125.53</v>
      </c>
      <c r="R684" s="196">
        <v>127</v>
      </c>
      <c r="S684" s="189"/>
      <c r="T684" s="190"/>
      <c r="U684" s="190"/>
      <c r="V684" s="190"/>
      <c r="W684" s="190"/>
      <c r="X684" s="190"/>
      <c r="Y684" s="190"/>
      <c r="Z684" s="190"/>
      <c r="AA684" s="190"/>
      <c r="AB684" s="190"/>
      <c r="AC684" s="190"/>
      <c r="AD684" s="190"/>
      <c r="AE684" s="190"/>
      <c r="AF684" s="190"/>
      <c r="AG684" s="190"/>
      <c r="AH684" s="190"/>
      <c r="AI684" s="190"/>
      <c r="AJ684" s="190"/>
      <c r="AK684" s="190"/>
      <c r="AL684" s="190"/>
      <c r="AM684" s="190"/>
      <c r="AN684" s="190"/>
      <c r="AO684" s="190"/>
      <c r="AP684" s="190"/>
      <c r="AQ684" s="190"/>
      <c r="AR684" s="190"/>
      <c r="AS684" s="190"/>
      <c r="AT684" s="190"/>
      <c r="AU684" s="190"/>
      <c r="AV684" s="190"/>
      <c r="AW684" s="190"/>
      <c r="AX684" s="190"/>
      <c r="AY684" s="190"/>
      <c r="AZ684" s="190"/>
      <c r="BA684" s="190"/>
      <c r="BB684" s="190"/>
      <c r="BC684" s="190"/>
      <c r="BD684" s="190"/>
      <c r="BE684" s="190"/>
      <c r="BF684" s="190"/>
      <c r="BG684" s="190"/>
      <c r="BH684" s="190"/>
      <c r="BI684" s="190"/>
      <c r="BJ684" s="190"/>
      <c r="BK684" s="190"/>
      <c r="BL684" s="190"/>
      <c r="BM684" s="191">
        <v>120.53362883676584</v>
      </c>
    </row>
    <row r="685" spans="1:65">
      <c r="A685" s="32"/>
      <c r="B685" s="19">
        <v>1</v>
      </c>
      <c r="C685" s="8">
        <v>5</v>
      </c>
      <c r="D685" s="192">
        <v>130</v>
      </c>
      <c r="E685" s="192">
        <v>119</v>
      </c>
      <c r="F685" s="192">
        <v>109.4</v>
      </c>
      <c r="G685" s="192">
        <v>121</v>
      </c>
      <c r="H685" s="192">
        <v>116</v>
      </c>
      <c r="I685" s="192">
        <v>125</v>
      </c>
      <c r="J685" s="192">
        <v>127</v>
      </c>
      <c r="K685" s="192">
        <v>118.23</v>
      </c>
      <c r="L685" s="192">
        <v>124.20000000000002</v>
      </c>
      <c r="M685" s="195">
        <v>157</v>
      </c>
      <c r="N685" s="192">
        <v>112.94561711101561</v>
      </c>
      <c r="O685" s="192">
        <v>119</v>
      </c>
      <c r="P685" s="192">
        <v>110</v>
      </c>
      <c r="Q685" s="192">
        <v>122.86</v>
      </c>
      <c r="R685" s="192">
        <v>126</v>
      </c>
      <c r="S685" s="189"/>
      <c r="T685" s="190"/>
      <c r="U685" s="190"/>
      <c r="V685" s="190"/>
      <c r="W685" s="190"/>
      <c r="X685" s="190"/>
      <c r="Y685" s="190"/>
      <c r="Z685" s="190"/>
      <c r="AA685" s="190"/>
      <c r="AB685" s="190"/>
      <c r="AC685" s="190"/>
      <c r="AD685" s="190"/>
      <c r="AE685" s="190"/>
      <c r="AF685" s="190"/>
      <c r="AG685" s="190"/>
      <c r="AH685" s="190"/>
      <c r="AI685" s="190"/>
      <c r="AJ685" s="190"/>
      <c r="AK685" s="190"/>
      <c r="AL685" s="190"/>
      <c r="AM685" s="190"/>
      <c r="AN685" s="190"/>
      <c r="AO685" s="190"/>
      <c r="AP685" s="190"/>
      <c r="AQ685" s="190"/>
      <c r="AR685" s="190"/>
      <c r="AS685" s="190"/>
      <c r="AT685" s="190"/>
      <c r="AU685" s="190"/>
      <c r="AV685" s="190"/>
      <c r="AW685" s="190"/>
      <c r="AX685" s="190"/>
      <c r="AY685" s="190"/>
      <c r="AZ685" s="190"/>
      <c r="BA685" s="190"/>
      <c r="BB685" s="190"/>
      <c r="BC685" s="190"/>
      <c r="BD685" s="190"/>
      <c r="BE685" s="190"/>
      <c r="BF685" s="190"/>
      <c r="BG685" s="190"/>
      <c r="BH685" s="190"/>
      <c r="BI685" s="190"/>
      <c r="BJ685" s="190"/>
      <c r="BK685" s="190"/>
      <c r="BL685" s="190"/>
      <c r="BM685" s="191">
        <v>121</v>
      </c>
    </row>
    <row r="686" spans="1:65">
      <c r="A686" s="32"/>
      <c r="B686" s="19">
        <v>1</v>
      </c>
      <c r="C686" s="8">
        <v>6</v>
      </c>
      <c r="D686" s="192">
        <v>130</v>
      </c>
      <c r="E686" s="192">
        <v>118</v>
      </c>
      <c r="F686" s="197">
        <v>113.1</v>
      </c>
      <c r="G686" s="192">
        <v>125</v>
      </c>
      <c r="H686" s="192">
        <v>116</v>
      </c>
      <c r="I686" s="192">
        <v>124</v>
      </c>
      <c r="J686" s="192">
        <v>129</v>
      </c>
      <c r="K686" s="192">
        <v>120.42</v>
      </c>
      <c r="L686" s="192">
        <v>124.20000000000002</v>
      </c>
      <c r="M686" s="195">
        <v>155</v>
      </c>
      <c r="N686" s="192">
        <v>114.60425904061792</v>
      </c>
      <c r="O686" s="192">
        <v>119</v>
      </c>
      <c r="P686" s="192">
        <v>109</v>
      </c>
      <c r="Q686" s="192">
        <v>120.14</v>
      </c>
      <c r="R686" s="192">
        <v>122</v>
      </c>
      <c r="S686" s="189"/>
      <c r="T686" s="190"/>
      <c r="U686" s="190"/>
      <c r="V686" s="190"/>
      <c r="W686" s="190"/>
      <c r="X686" s="190"/>
      <c r="Y686" s="190"/>
      <c r="Z686" s="190"/>
      <c r="AA686" s="190"/>
      <c r="AB686" s="190"/>
      <c r="AC686" s="190"/>
      <c r="AD686" s="190"/>
      <c r="AE686" s="190"/>
      <c r="AF686" s="190"/>
      <c r="AG686" s="190"/>
      <c r="AH686" s="190"/>
      <c r="AI686" s="190"/>
      <c r="AJ686" s="190"/>
      <c r="AK686" s="190"/>
      <c r="AL686" s="190"/>
      <c r="AM686" s="190"/>
      <c r="AN686" s="190"/>
      <c r="AO686" s="190"/>
      <c r="AP686" s="190"/>
      <c r="AQ686" s="190"/>
      <c r="AR686" s="190"/>
      <c r="AS686" s="190"/>
      <c r="AT686" s="190"/>
      <c r="AU686" s="190"/>
      <c r="AV686" s="190"/>
      <c r="AW686" s="190"/>
      <c r="AX686" s="190"/>
      <c r="AY686" s="190"/>
      <c r="AZ686" s="190"/>
      <c r="BA686" s="190"/>
      <c r="BB686" s="190"/>
      <c r="BC686" s="190"/>
      <c r="BD686" s="190"/>
      <c r="BE686" s="190"/>
      <c r="BF686" s="190"/>
      <c r="BG686" s="190"/>
      <c r="BH686" s="190"/>
      <c r="BI686" s="190"/>
      <c r="BJ686" s="190"/>
      <c r="BK686" s="190"/>
      <c r="BL686" s="190"/>
      <c r="BM686" s="198"/>
    </row>
    <row r="687" spans="1:65">
      <c r="A687" s="32"/>
      <c r="B687" s="20" t="s">
        <v>228</v>
      </c>
      <c r="C687" s="12"/>
      <c r="D687" s="199">
        <v>129.33333333333334</v>
      </c>
      <c r="E687" s="199">
        <v>117.5</v>
      </c>
      <c r="F687" s="199">
        <v>107.16666666666667</v>
      </c>
      <c r="G687" s="199">
        <v>126.66666666666667</v>
      </c>
      <c r="H687" s="199">
        <v>116.16666666666667</v>
      </c>
      <c r="I687" s="199">
        <v>125.33333333333333</v>
      </c>
      <c r="J687" s="199">
        <v>129.33333333333334</v>
      </c>
      <c r="K687" s="199">
        <v>119.64333333333333</v>
      </c>
      <c r="L687" s="199">
        <v>125.00000000000001</v>
      </c>
      <c r="M687" s="199">
        <v>153.33333333333334</v>
      </c>
      <c r="N687" s="199">
        <v>113.91480371472171</v>
      </c>
      <c r="O687" s="199">
        <v>118.66666666666667</v>
      </c>
      <c r="P687" s="199">
        <v>111.16666666666667</v>
      </c>
      <c r="Q687" s="199">
        <v>123.95666666666666</v>
      </c>
      <c r="R687" s="199">
        <v>126</v>
      </c>
      <c r="S687" s="189"/>
      <c r="T687" s="190"/>
      <c r="U687" s="190"/>
      <c r="V687" s="190"/>
      <c r="W687" s="190"/>
      <c r="X687" s="190"/>
      <c r="Y687" s="190"/>
      <c r="Z687" s="190"/>
      <c r="AA687" s="190"/>
      <c r="AB687" s="190"/>
      <c r="AC687" s="190"/>
      <c r="AD687" s="190"/>
      <c r="AE687" s="190"/>
      <c r="AF687" s="190"/>
      <c r="AG687" s="190"/>
      <c r="AH687" s="190"/>
      <c r="AI687" s="190"/>
      <c r="AJ687" s="190"/>
      <c r="AK687" s="190"/>
      <c r="AL687" s="190"/>
      <c r="AM687" s="190"/>
      <c r="AN687" s="190"/>
      <c r="AO687" s="190"/>
      <c r="AP687" s="190"/>
      <c r="AQ687" s="190"/>
      <c r="AR687" s="190"/>
      <c r="AS687" s="190"/>
      <c r="AT687" s="190"/>
      <c r="AU687" s="190"/>
      <c r="AV687" s="190"/>
      <c r="AW687" s="190"/>
      <c r="AX687" s="190"/>
      <c r="AY687" s="190"/>
      <c r="AZ687" s="190"/>
      <c r="BA687" s="190"/>
      <c r="BB687" s="190"/>
      <c r="BC687" s="190"/>
      <c r="BD687" s="190"/>
      <c r="BE687" s="190"/>
      <c r="BF687" s="190"/>
      <c r="BG687" s="190"/>
      <c r="BH687" s="190"/>
      <c r="BI687" s="190"/>
      <c r="BJ687" s="190"/>
      <c r="BK687" s="190"/>
      <c r="BL687" s="190"/>
      <c r="BM687" s="198"/>
    </row>
    <row r="688" spans="1:65">
      <c r="A688" s="32"/>
      <c r="B688" s="3" t="s">
        <v>229</v>
      </c>
      <c r="C688" s="30"/>
      <c r="D688" s="196">
        <v>130</v>
      </c>
      <c r="E688" s="196">
        <v>118.5</v>
      </c>
      <c r="F688" s="196">
        <v>105.65</v>
      </c>
      <c r="G688" s="196">
        <v>126</v>
      </c>
      <c r="H688" s="196">
        <v>116</v>
      </c>
      <c r="I688" s="196">
        <v>124.5</v>
      </c>
      <c r="J688" s="196">
        <v>128.5</v>
      </c>
      <c r="K688" s="196">
        <v>118.66499999999999</v>
      </c>
      <c r="L688" s="196">
        <v>125.05000000000001</v>
      </c>
      <c r="M688" s="196">
        <v>155</v>
      </c>
      <c r="N688" s="196">
        <v>114.05631483173144</v>
      </c>
      <c r="O688" s="196">
        <v>119</v>
      </c>
      <c r="P688" s="196">
        <v>110.5</v>
      </c>
      <c r="Q688" s="196">
        <v>124.22499999999999</v>
      </c>
      <c r="R688" s="196">
        <v>126.5</v>
      </c>
      <c r="S688" s="189"/>
      <c r="T688" s="190"/>
      <c r="U688" s="190"/>
      <c r="V688" s="190"/>
      <c r="W688" s="190"/>
      <c r="X688" s="190"/>
      <c r="Y688" s="190"/>
      <c r="Z688" s="190"/>
      <c r="AA688" s="190"/>
      <c r="AB688" s="190"/>
      <c r="AC688" s="190"/>
      <c r="AD688" s="190"/>
      <c r="AE688" s="190"/>
      <c r="AF688" s="190"/>
      <c r="AG688" s="190"/>
      <c r="AH688" s="190"/>
      <c r="AI688" s="190"/>
      <c r="AJ688" s="190"/>
      <c r="AK688" s="190"/>
      <c r="AL688" s="190"/>
      <c r="AM688" s="190"/>
      <c r="AN688" s="190"/>
      <c r="AO688" s="190"/>
      <c r="AP688" s="190"/>
      <c r="AQ688" s="190"/>
      <c r="AR688" s="190"/>
      <c r="AS688" s="190"/>
      <c r="AT688" s="190"/>
      <c r="AU688" s="190"/>
      <c r="AV688" s="190"/>
      <c r="AW688" s="190"/>
      <c r="AX688" s="190"/>
      <c r="AY688" s="190"/>
      <c r="AZ688" s="190"/>
      <c r="BA688" s="190"/>
      <c r="BB688" s="190"/>
      <c r="BC688" s="190"/>
      <c r="BD688" s="190"/>
      <c r="BE688" s="190"/>
      <c r="BF688" s="190"/>
      <c r="BG688" s="190"/>
      <c r="BH688" s="190"/>
      <c r="BI688" s="190"/>
      <c r="BJ688" s="190"/>
      <c r="BK688" s="190"/>
      <c r="BL688" s="190"/>
      <c r="BM688" s="198"/>
    </row>
    <row r="689" spans="1:65">
      <c r="A689" s="32"/>
      <c r="B689" s="3" t="s">
        <v>230</v>
      </c>
      <c r="C689" s="30"/>
      <c r="D689" s="196">
        <v>8.1404340588611532</v>
      </c>
      <c r="E689" s="196">
        <v>4.5055521304275237</v>
      </c>
      <c r="F689" s="196">
        <v>3.4056815274870691</v>
      </c>
      <c r="G689" s="196">
        <v>5.7503623074260872</v>
      </c>
      <c r="H689" s="196">
        <v>1.1690451944500122</v>
      </c>
      <c r="I689" s="196">
        <v>2.5819888974716063</v>
      </c>
      <c r="J689" s="196">
        <v>3.0110906108363236</v>
      </c>
      <c r="K689" s="196">
        <v>4.6708314748732569</v>
      </c>
      <c r="L689" s="196">
        <v>0.70142711666999658</v>
      </c>
      <c r="M689" s="196">
        <v>5.6803755744375444</v>
      </c>
      <c r="N689" s="196">
        <v>1.2177120549512652</v>
      </c>
      <c r="O689" s="196">
        <v>1.0327955589886446</v>
      </c>
      <c r="P689" s="196">
        <v>3.2506409624359724</v>
      </c>
      <c r="Q689" s="196">
        <v>2.3068997955409087</v>
      </c>
      <c r="R689" s="196">
        <v>2.0976176963403033</v>
      </c>
      <c r="S689" s="189"/>
      <c r="T689" s="190"/>
      <c r="U689" s="190"/>
      <c r="V689" s="190"/>
      <c r="W689" s="190"/>
      <c r="X689" s="190"/>
      <c r="Y689" s="190"/>
      <c r="Z689" s="190"/>
      <c r="AA689" s="190"/>
      <c r="AB689" s="190"/>
      <c r="AC689" s="190"/>
      <c r="AD689" s="190"/>
      <c r="AE689" s="190"/>
      <c r="AF689" s="190"/>
      <c r="AG689" s="190"/>
      <c r="AH689" s="190"/>
      <c r="AI689" s="190"/>
      <c r="AJ689" s="190"/>
      <c r="AK689" s="190"/>
      <c r="AL689" s="190"/>
      <c r="AM689" s="190"/>
      <c r="AN689" s="190"/>
      <c r="AO689" s="190"/>
      <c r="AP689" s="190"/>
      <c r="AQ689" s="190"/>
      <c r="AR689" s="190"/>
      <c r="AS689" s="190"/>
      <c r="AT689" s="190"/>
      <c r="AU689" s="190"/>
      <c r="AV689" s="190"/>
      <c r="AW689" s="190"/>
      <c r="AX689" s="190"/>
      <c r="AY689" s="190"/>
      <c r="AZ689" s="190"/>
      <c r="BA689" s="190"/>
      <c r="BB689" s="190"/>
      <c r="BC689" s="190"/>
      <c r="BD689" s="190"/>
      <c r="BE689" s="190"/>
      <c r="BF689" s="190"/>
      <c r="BG689" s="190"/>
      <c r="BH689" s="190"/>
      <c r="BI689" s="190"/>
      <c r="BJ689" s="190"/>
      <c r="BK689" s="190"/>
      <c r="BL689" s="190"/>
      <c r="BM689" s="198"/>
    </row>
    <row r="690" spans="1:65">
      <c r="A690" s="32"/>
      <c r="B690" s="3" t="s">
        <v>87</v>
      </c>
      <c r="C690" s="30"/>
      <c r="D690" s="13">
        <v>6.2941500455112001E-2</v>
      </c>
      <c r="E690" s="13">
        <v>3.8345124514276796E-2</v>
      </c>
      <c r="F690" s="13">
        <v>3.1779298856800024E-2</v>
      </c>
      <c r="G690" s="13">
        <v>4.5397597163890163E-2</v>
      </c>
      <c r="H690" s="13">
        <v>1.0063516738450606E-2</v>
      </c>
      <c r="I690" s="13">
        <v>2.0600975245784095E-2</v>
      </c>
      <c r="J690" s="13">
        <v>2.3281628434301468E-2</v>
      </c>
      <c r="K690" s="13">
        <v>3.9039630080014966E-2</v>
      </c>
      <c r="L690" s="13">
        <v>5.6114169333599719E-3</v>
      </c>
      <c r="M690" s="13">
        <v>3.704592765937529E-2</v>
      </c>
      <c r="N690" s="13">
        <v>1.0689673468610779E-2</v>
      </c>
      <c r="O690" s="13">
        <v>8.7033333622638584E-3</v>
      </c>
      <c r="P690" s="13">
        <v>2.9241148087879813E-2</v>
      </c>
      <c r="Q690" s="13">
        <v>1.8610534290538969E-2</v>
      </c>
      <c r="R690" s="13">
        <v>1.6647759494764311E-2</v>
      </c>
      <c r="S690" s="105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58"/>
    </row>
    <row r="691" spans="1:65">
      <c r="A691" s="32"/>
      <c r="B691" s="3" t="s">
        <v>231</v>
      </c>
      <c r="C691" s="30"/>
      <c r="D691" s="13">
        <v>7.3006218940646184E-2</v>
      </c>
      <c r="E691" s="13">
        <v>-2.5168319132531702E-2</v>
      </c>
      <c r="F691" s="13">
        <v>-0.11089819744995433</v>
      </c>
      <c r="G691" s="13">
        <v>5.0882379374859621E-2</v>
      </c>
      <c r="H691" s="13">
        <v>-3.6230238915424873E-2</v>
      </c>
      <c r="I691" s="13">
        <v>3.9820459591966229E-2</v>
      </c>
      <c r="J691" s="13">
        <v>7.3006218940646184E-2</v>
      </c>
      <c r="K691" s="13">
        <v>-7.3862830815307756E-3</v>
      </c>
      <c r="L691" s="13">
        <v>3.7054979646242936E-2</v>
      </c>
      <c r="M691" s="13">
        <v>0.2721207750327248</v>
      </c>
      <c r="N691" s="13">
        <v>-5.4912684417788071E-2</v>
      </c>
      <c r="O691" s="13">
        <v>-1.5489139322500067E-2</v>
      </c>
      <c r="P691" s="13">
        <v>-7.7712438101274595E-2</v>
      </c>
      <c r="Q691" s="13">
        <v>2.8399027416128986E-2</v>
      </c>
      <c r="R691" s="13">
        <v>4.5351419483412814E-2</v>
      </c>
      <c r="S691" s="105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58"/>
    </row>
    <row r="692" spans="1:65">
      <c r="A692" s="32"/>
      <c r="B692" s="49" t="s">
        <v>232</v>
      </c>
      <c r="C692" s="50"/>
      <c r="D692" s="48">
        <v>0.67</v>
      </c>
      <c r="E692" s="48">
        <v>0.81</v>
      </c>
      <c r="F692" s="48">
        <v>2.11</v>
      </c>
      <c r="G692" s="48">
        <v>0.34</v>
      </c>
      <c r="H692" s="48">
        <v>0.98</v>
      </c>
      <c r="I692" s="48">
        <v>0.17</v>
      </c>
      <c r="J692" s="48">
        <v>0.67</v>
      </c>
      <c r="K692" s="48">
        <v>0.54</v>
      </c>
      <c r="L692" s="48">
        <v>0.13</v>
      </c>
      <c r="M692" s="48">
        <v>3.68</v>
      </c>
      <c r="N692" s="48">
        <v>1.26</v>
      </c>
      <c r="O692" s="48">
        <v>0.66</v>
      </c>
      <c r="P692" s="48">
        <v>1.6</v>
      </c>
      <c r="Q692" s="48">
        <v>0</v>
      </c>
      <c r="R692" s="48">
        <v>0.26</v>
      </c>
      <c r="S692" s="105"/>
      <c r="T692" s="3"/>
      <c r="U692" s="3"/>
      <c r="V692" s="3"/>
      <c r="W692" s="3"/>
      <c r="X692" s="3"/>
      <c r="Y692" s="3"/>
      <c r="Z692" s="3"/>
      <c r="AA692" s="3"/>
      <c r="AB692" s="3"/>
      <c r="AC692" s="3"/>
      <c r="AD692" s="3"/>
      <c r="AE692" s="3"/>
      <c r="AF692" s="3"/>
      <c r="AG692" s="3"/>
      <c r="AH692" s="3"/>
      <c r="AI692" s="3"/>
      <c r="AJ692" s="3"/>
      <c r="AK692" s="3"/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58"/>
    </row>
    <row r="693" spans="1:65">
      <c r="B693" s="33"/>
      <c r="C693" s="20"/>
      <c r="D693" s="28"/>
      <c r="E693" s="28"/>
      <c r="F693" s="28"/>
      <c r="G693" s="28"/>
      <c r="H693" s="28"/>
      <c r="I693" s="28"/>
      <c r="J693" s="28"/>
      <c r="K693" s="28"/>
      <c r="L693" s="28"/>
      <c r="M693" s="28"/>
      <c r="N693" s="28"/>
      <c r="O693" s="28"/>
      <c r="P693" s="28"/>
      <c r="Q693" s="28"/>
      <c r="R693" s="28"/>
      <c r="BM693" s="58"/>
    </row>
    <row r="694" spans="1:65" ht="15">
      <c r="B694" s="34" t="s">
        <v>623</v>
      </c>
      <c r="BM694" s="29" t="s">
        <v>271</v>
      </c>
    </row>
    <row r="695" spans="1:65" ht="15">
      <c r="A695" s="26" t="s">
        <v>59</v>
      </c>
      <c r="B695" s="18" t="s">
        <v>118</v>
      </c>
      <c r="C695" s="15" t="s">
        <v>119</v>
      </c>
      <c r="D695" s="16" t="s">
        <v>218</v>
      </c>
      <c r="E695" s="17" t="s">
        <v>218</v>
      </c>
      <c r="F695" s="17" t="s">
        <v>218</v>
      </c>
      <c r="G695" s="17" t="s">
        <v>218</v>
      </c>
      <c r="H695" s="17" t="s">
        <v>218</v>
      </c>
      <c r="I695" s="17" t="s">
        <v>218</v>
      </c>
      <c r="J695" s="17" t="s">
        <v>218</v>
      </c>
      <c r="K695" s="17" t="s">
        <v>218</v>
      </c>
      <c r="L695" s="17" t="s">
        <v>218</v>
      </c>
      <c r="M695" s="105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  <c r="AC695" s="3"/>
      <c r="AD695" s="3"/>
      <c r="AE695" s="3"/>
      <c r="AF695" s="3"/>
      <c r="AG695" s="3"/>
      <c r="AH695" s="3"/>
      <c r="AI695" s="3"/>
      <c r="AJ695" s="3"/>
      <c r="AK695" s="3"/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29">
        <v>1</v>
      </c>
    </row>
    <row r="696" spans="1:65">
      <c r="A696" s="32"/>
      <c r="B696" s="19" t="s">
        <v>219</v>
      </c>
      <c r="C696" s="8" t="s">
        <v>219</v>
      </c>
      <c r="D696" s="103" t="s">
        <v>233</v>
      </c>
      <c r="E696" s="104" t="s">
        <v>236</v>
      </c>
      <c r="F696" s="104" t="s">
        <v>237</v>
      </c>
      <c r="G696" s="104" t="s">
        <v>275</v>
      </c>
      <c r="H696" s="104" t="s">
        <v>276</v>
      </c>
      <c r="I696" s="104" t="s">
        <v>240</v>
      </c>
      <c r="J696" s="104" t="s">
        <v>278</v>
      </c>
      <c r="K696" s="104" t="s">
        <v>244</v>
      </c>
      <c r="L696" s="104" t="s">
        <v>279</v>
      </c>
      <c r="M696" s="105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  <c r="AE696" s="3"/>
      <c r="AF696" s="3"/>
      <c r="AG696" s="3"/>
      <c r="AH696" s="3"/>
      <c r="AI696" s="3"/>
      <c r="AJ696" s="3"/>
      <c r="AK696" s="3"/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29" t="s">
        <v>3</v>
      </c>
    </row>
    <row r="697" spans="1:65">
      <c r="A697" s="32"/>
      <c r="B697" s="19"/>
      <c r="C697" s="8"/>
      <c r="D697" s="9" t="s">
        <v>310</v>
      </c>
      <c r="E697" s="10" t="s">
        <v>310</v>
      </c>
      <c r="F697" s="10" t="s">
        <v>310</v>
      </c>
      <c r="G697" s="10" t="s">
        <v>311</v>
      </c>
      <c r="H697" s="10" t="s">
        <v>311</v>
      </c>
      <c r="I697" s="10" t="s">
        <v>310</v>
      </c>
      <c r="J697" s="10" t="s">
        <v>120</v>
      </c>
      <c r="K697" s="10" t="s">
        <v>311</v>
      </c>
      <c r="L697" s="10" t="s">
        <v>311</v>
      </c>
      <c r="M697" s="105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29">
        <v>3</v>
      </c>
    </row>
    <row r="698" spans="1:65">
      <c r="A698" s="32"/>
      <c r="B698" s="19"/>
      <c r="C698" s="8"/>
      <c r="D698" s="27"/>
      <c r="E698" s="27"/>
      <c r="F698" s="27"/>
      <c r="G698" s="27"/>
      <c r="H698" s="27"/>
      <c r="I698" s="27"/>
      <c r="J698" s="27"/>
      <c r="K698" s="27"/>
      <c r="L698" s="27"/>
      <c r="M698" s="105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29">
        <v>3</v>
      </c>
    </row>
    <row r="699" spans="1:65">
      <c r="A699" s="32"/>
      <c r="B699" s="18">
        <v>1</v>
      </c>
      <c r="C699" s="14">
        <v>1</v>
      </c>
      <c r="D699" s="200">
        <v>1.9E-2</v>
      </c>
      <c r="E699" s="202">
        <v>0.187</v>
      </c>
      <c r="F699" s="201">
        <v>1.9E-2</v>
      </c>
      <c r="G699" s="202" t="s">
        <v>319</v>
      </c>
      <c r="H699" s="210" t="s">
        <v>113</v>
      </c>
      <c r="I699" s="200">
        <v>0.02</v>
      </c>
      <c r="J699" s="210" t="s">
        <v>198</v>
      </c>
      <c r="K699" s="202" t="s">
        <v>198</v>
      </c>
      <c r="L699" s="200">
        <v>2.1000000000000001E-2</v>
      </c>
      <c r="M699" s="182"/>
      <c r="N699" s="183"/>
      <c r="O699" s="183"/>
      <c r="P699" s="183"/>
      <c r="Q699" s="183"/>
      <c r="R699" s="183"/>
      <c r="S699" s="183"/>
      <c r="T699" s="183"/>
      <c r="U699" s="183"/>
      <c r="V699" s="183"/>
      <c r="W699" s="183"/>
      <c r="X699" s="183"/>
      <c r="Y699" s="183"/>
      <c r="Z699" s="183"/>
      <c r="AA699" s="183"/>
      <c r="AB699" s="183"/>
      <c r="AC699" s="183"/>
      <c r="AD699" s="183"/>
      <c r="AE699" s="183"/>
      <c r="AF699" s="183"/>
      <c r="AG699" s="183"/>
      <c r="AH699" s="183"/>
      <c r="AI699" s="183"/>
      <c r="AJ699" s="183"/>
      <c r="AK699" s="183"/>
      <c r="AL699" s="183"/>
      <c r="AM699" s="183"/>
      <c r="AN699" s="183"/>
      <c r="AO699" s="183"/>
      <c r="AP699" s="183"/>
      <c r="AQ699" s="183"/>
      <c r="AR699" s="183"/>
      <c r="AS699" s="183"/>
      <c r="AT699" s="183"/>
      <c r="AU699" s="183"/>
      <c r="AV699" s="183"/>
      <c r="AW699" s="183"/>
      <c r="AX699" s="183"/>
      <c r="AY699" s="183"/>
      <c r="AZ699" s="183"/>
      <c r="BA699" s="183"/>
      <c r="BB699" s="183"/>
      <c r="BC699" s="183"/>
      <c r="BD699" s="183"/>
      <c r="BE699" s="183"/>
      <c r="BF699" s="183"/>
      <c r="BG699" s="183"/>
      <c r="BH699" s="183"/>
      <c r="BI699" s="183"/>
      <c r="BJ699" s="183"/>
      <c r="BK699" s="183"/>
      <c r="BL699" s="183"/>
      <c r="BM699" s="203">
        <v>1</v>
      </c>
    </row>
    <row r="700" spans="1:65">
      <c r="A700" s="32"/>
      <c r="B700" s="19">
        <v>1</v>
      </c>
      <c r="C700" s="8">
        <v>2</v>
      </c>
      <c r="D700" s="204">
        <v>0.02</v>
      </c>
      <c r="E700" s="206">
        <v>0.183</v>
      </c>
      <c r="F700" s="205">
        <v>1.7999999999999999E-2</v>
      </c>
      <c r="G700" s="206" t="s">
        <v>319</v>
      </c>
      <c r="H700" s="207" t="s">
        <v>113</v>
      </c>
      <c r="I700" s="204">
        <v>1.7999999999999999E-2</v>
      </c>
      <c r="J700" s="207" t="s">
        <v>198</v>
      </c>
      <c r="K700" s="206" t="s">
        <v>198</v>
      </c>
      <c r="L700" s="204">
        <v>2.1000000000000001E-2</v>
      </c>
      <c r="M700" s="182"/>
      <c r="N700" s="183"/>
      <c r="O700" s="183"/>
      <c r="P700" s="183"/>
      <c r="Q700" s="183"/>
      <c r="R700" s="183"/>
      <c r="S700" s="183"/>
      <c r="T700" s="183"/>
      <c r="U700" s="183"/>
      <c r="V700" s="183"/>
      <c r="W700" s="183"/>
      <c r="X700" s="183"/>
      <c r="Y700" s="183"/>
      <c r="Z700" s="183"/>
      <c r="AA700" s="183"/>
      <c r="AB700" s="183"/>
      <c r="AC700" s="183"/>
      <c r="AD700" s="183"/>
      <c r="AE700" s="183"/>
      <c r="AF700" s="183"/>
      <c r="AG700" s="183"/>
      <c r="AH700" s="183"/>
      <c r="AI700" s="183"/>
      <c r="AJ700" s="183"/>
      <c r="AK700" s="183"/>
      <c r="AL700" s="183"/>
      <c r="AM700" s="183"/>
      <c r="AN700" s="183"/>
      <c r="AO700" s="183"/>
      <c r="AP700" s="183"/>
      <c r="AQ700" s="183"/>
      <c r="AR700" s="183"/>
      <c r="AS700" s="183"/>
      <c r="AT700" s="183"/>
      <c r="AU700" s="183"/>
      <c r="AV700" s="183"/>
      <c r="AW700" s="183"/>
      <c r="AX700" s="183"/>
      <c r="AY700" s="183"/>
      <c r="AZ700" s="183"/>
      <c r="BA700" s="183"/>
      <c r="BB700" s="183"/>
      <c r="BC700" s="183"/>
      <c r="BD700" s="183"/>
      <c r="BE700" s="183"/>
      <c r="BF700" s="183"/>
      <c r="BG700" s="183"/>
      <c r="BH700" s="183"/>
      <c r="BI700" s="183"/>
      <c r="BJ700" s="183"/>
      <c r="BK700" s="183"/>
      <c r="BL700" s="183"/>
      <c r="BM700" s="203">
        <v>13</v>
      </c>
    </row>
    <row r="701" spans="1:65">
      <c r="A701" s="32"/>
      <c r="B701" s="19">
        <v>1</v>
      </c>
      <c r="C701" s="8">
        <v>3</v>
      </c>
      <c r="D701" s="204">
        <v>1.6E-2</v>
      </c>
      <c r="E701" s="206">
        <v>0.17399999999999999</v>
      </c>
      <c r="F701" s="205">
        <v>1.9E-2</v>
      </c>
      <c r="G701" s="206" t="s">
        <v>319</v>
      </c>
      <c r="H701" s="207" t="s">
        <v>113</v>
      </c>
      <c r="I701" s="204">
        <v>1.9E-2</v>
      </c>
      <c r="J701" s="207" t="s">
        <v>198</v>
      </c>
      <c r="K701" s="207" t="s">
        <v>198</v>
      </c>
      <c r="L701" s="25">
        <v>0.02</v>
      </c>
      <c r="M701" s="182"/>
      <c r="N701" s="183"/>
      <c r="O701" s="183"/>
      <c r="P701" s="183"/>
      <c r="Q701" s="183"/>
      <c r="R701" s="183"/>
      <c r="S701" s="183"/>
      <c r="T701" s="183"/>
      <c r="U701" s="183"/>
      <c r="V701" s="183"/>
      <c r="W701" s="183"/>
      <c r="X701" s="183"/>
      <c r="Y701" s="183"/>
      <c r="Z701" s="183"/>
      <c r="AA701" s="183"/>
      <c r="AB701" s="183"/>
      <c r="AC701" s="183"/>
      <c r="AD701" s="183"/>
      <c r="AE701" s="183"/>
      <c r="AF701" s="183"/>
      <c r="AG701" s="183"/>
      <c r="AH701" s="183"/>
      <c r="AI701" s="183"/>
      <c r="AJ701" s="183"/>
      <c r="AK701" s="183"/>
      <c r="AL701" s="183"/>
      <c r="AM701" s="183"/>
      <c r="AN701" s="183"/>
      <c r="AO701" s="183"/>
      <c r="AP701" s="183"/>
      <c r="AQ701" s="183"/>
      <c r="AR701" s="183"/>
      <c r="AS701" s="183"/>
      <c r="AT701" s="183"/>
      <c r="AU701" s="183"/>
      <c r="AV701" s="183"/>
      <c r="AW701" s="183"/>
      <c r="AX701" s="183"/>
      <c r="AY701" s="183"/>
      <c r="AZ701" s="183"/>
      <c r="BA701" s="183"/>
      <c r="BB701" s="183"/>
      <c r="BC701" s="183"/>
      <c r="BD701" s="183"/>
      <c r="BE701" s="183"/>
      <c r="BF701" s="183"/>
      <c r="BG701" s="183"/>
      <c r="BH701" s="183"/>
      <c r="BI701" s="183"/>
      <c r="BJ701" s="183"/>
      <c r="BK701" s="183"/>
      <c r="BL701" s="183"/>
      <c r="BM701" s="203">
        <v>16</v>
      </c>
    </row>
    <row r="702" spans="1:65">
      <c r="A702" s="32"/>
      <c r="B702" s="19">
        <v>1</v>
      </c>
      <c r="C702" s="8">
        <v>4</v>
      </c>
      <c r="D702" s="204">
        <v>1.7999999999999999E-2</v>
      </c>
      <c r="E702" s="206">
        <v>0.25</v>
      </c>
      <c r="F702" s="205">
        <v>1.7000000000000001E-2</v>
      </c>
      <c r="G702" s="206" t="s">
        <v>319</v>
      </c>
      <c r="H702" s="207" t="s">
        <v>113</v>
      </c>
      <c r="I702" s="204">
        <v>1.7000000000000001E-2</v>
      </c>
      <c r="J702" s="207" t="s">
        <v>198</v>
      </c>
      <c r="K702" s="207" t="s">
        <v>198</v>
      </c>
      <c r="L702" s="25">
        <v>2.3E-2</v>
      </c>
      <c r="M702" s="182"/>
      <c r="N702" s="183"/>
      <c r="O702" s="183"/>
      <c r="P702" s="183"/>
      <c r="Q702" s="183"/>
      <c r="R702" s="183"/>
      <c r="S702" s="183"/>
      <c r="T702" s="183"/>
      <c r="U702" s="183"/>
      <c r="V702" s="183"/>
      <c r="W702" s="183"/>
      <c r="X702" s="183"/>
      <c r="Y702" s="183"/>
      <c r="Z702" s="183"/>
      <c r="AA702" s="183"/>
      <c r="AB702" s="183"/>
      <c r="AC702" s="183"/>
      <c r="AD702" s="183"/>
      <c r="AE702" s="183"/>
      <c r="AF702" s="183"/>
      <c r="AG702" s="183"/>
      <c r="AH702" s="183"/>
      <c r="AI702" s="183"/>
      <c r="AJ702" s="183"/>
      <c r="AK702" s="183"/>
      <c r="AL702" s="183"/>
      <c r="AM702" s="183"/>
      <c r="AN702" s="183"/>
      <c r="AO702" s="183"/>
      <c r="AP702" s="183"/>
      <c r="AQ702" s="183"/>
      <c r="AR702" s="183"/>
      <c r="AS702" s="183"/>
      <c r="AT702" s="183"/>
      <c r="AU702" s="183"/>
      <c r="AV702" s="183"/>
      <c r="AW702" s="183"/>
      <c r="AX702" s="183"/>
      <c r="AY702" s="183"/>
      <c r="AZ702" s="183"/>
      <c r="BA702" s="183"/>
      <c r="BB702" s="183"/>
      <c r="BC702" s="183"/>
      <c r="BD702" s="183"/>
      <c r="BE702" s="183"/>
      <c r="BF702" s="183"/>
      <c r="BG702" s="183"/>
      <c r="BH702" s="183"/>
      <c r="BI702" s="183"/>
      <c r="BJ702" s="183"/>
      <c r="BK702" s="183"/>
      <c r="BL702" s="183"/>
      <c r="BM702" s="203">
        <v>1.98333333333333E-2</v>
      </c>
    </row>
    <row r="703" spans="1:65">
      <c r="A703" s="32"/>
      <c r="B703" s="19">
        <v>1</v>
      </c>
      <c r="C703" s="8">
        <v>5</v>
      </c>
      <c r="D703" s="204">
        <v>1.7000000000000001E-2</v>
      </c>
      <c r="E703" s="206">
        <v>0.18</v>
      </c>
      <c r="F703" s="204">
        <v>2.1999999999999999E-2</v>
      </c>
      <c r="G703" s="206" t="s">
        <v>319</v>
      </c>
      <c r="H703" s="206" t="s">
        <v>113</v>
      </c>
      <c r="I703" s="204">
        <v>2.3E-2</v>
      </c>
      <c r="J703" s="206" t="s">
        <v>198</v>
      </c>
      <c r="K703" s="206" t="s">
        <v>198</v>
      </c>
      <c r="L703" s="204">
        <v>2.1999999999999999E-2</v>
      </c>
      <c r="M703" s="182"/>
      <c r="N703" s="183"/>
      <c r="O703" s="183"/>
      <c r="P703" s="183"/>
      <c r="Q703" s="183"/>
      <c r="R703" s="183"/>
      <c r="S703" s="183"/>
      <c r="T703" s="183"/>
      <c r="U703" s="183"/>
      <c r="V703" s="183"/>
      <c r="W703" s="183"/>
      <c r="X703" s="183"/>
      <c r="Y703" s="183"/>
      <c r="Z703" s="183"/>
      <c r="AA703" s="183"/>
      <c r="AB703" s="183"/>
      <c r="AC703" s="183"/>
      <c r="AD703" s="183"/>
      <c r="AE703" s="183"/>
      <c r="AF703" s="183"/>
      <c r="AG703" s="183"/>
      <c r="AH703" s="183"/>
      <c r="AI703" s="183"/>
      <c r="AJ703" s="183"/>
      <c r="AK703" s="183"/>
      <c r="AL703" s="183"/>
      <c r="AM703" s="183"/>
      <c r="AN703" s="183"/>
      <c r="AO703" s="183"/>
      <c r="AP703" s="183"/>
      <c r="AQ703" s="183"/>
      <c r="AR703" s="183"/>
      <c r="AS703" s="183"/>
      <c r="AT703" s="183"/>
      <c r="AU703" s="183"/>
      <c r="AV703" s="183"/>
      <c r="AW703" s="183"/>
      <c r="AX703" s="183"/>
      <c r="AY703" s="183"/>
      <c r="AZ703" s="183"/>
      <c r="BA703" s="183"/>
      <c r="BB703" s="183"/>
      <c r="BC703" s="183"/>
      <c r="BD703" s="183"/>
      <c r="BE703" s="183"/>
      <c r="BF703" s="183"/>
      <c r="BG703" s="183"/>
      <c r="BH703" s="183"/>
      <c r="BI703" s="183"/>
      <c r="BJ703" s="183"/>
      <c r="BK703" s="183"/>
      <c r="BL703" s="183"/>
      <c r="BM703" s="203">
        <v>22</v>
      </c>
    </row>
    <row r="704" spans="1:65">
      <c r="A704" s="32"/>
      <c r="B704" s="19">
        <v>1</v>
      </c>
      <c r="C704" s="8">
        <v>6</v>
      </c>
      <c r="D704" s="204">
        <v>1.9E-2</v>
      </c>
      <c r="E704" s="206">
        <v>0.2</v>
      </c>
      <c r="F704" s="204">
        <v>1.6E-2</v>
      </c>
      <c r="G704" s="208">
        <v>0.01</v>
      </c>
      <c r="H704" s="206" t="s">
        <v>113</v>
      </c>
      <c r="I704" s="204">
        <v>2.4E-2</v>
      </c>
      <c r="J704" s="206" t="s">
        <v>198</v>
      </c>
      <c r="K704" s="206" t="s">
        <v>198</v>
      </c>
      <c r="L704" s="204">
        <v>2.8000000000000001E-2</v>
      </c>
      <c r="M704" s="182"/>
      <c r="N704" s="183"/>
      <c r="O704" s="183"/>
      <c r="P704" s="183"/>
      <c r="Q704" s="183"/>
      <c r="R704" s="183"/>
      <c r="S704" s="183"/>
      <c r="T704" s="183"/>
      <c r="U704" s="183"/>
      <c r="V704" s="183"/>
      <c r="W704" s="183"/>
      <c r="X704" s="183"/>
      <c r="Y704" s="183"/>
      <c r="Z704" s="183"/>
      <c r="AA704" s="183"/>
      <c r="AB704" s="183"/>
      <c r="AC704" s="183"/>
      <c r="AD704" s="183"/>
      <c r="AE704" s="183"/>
      <c r="AF704" s="183"/>
      <c r="AG704" s="183"/>
      <c r="AH704" s="183"/>
      <c r="AI704" s="183"/>
      <c r="AJ704" s="183"/>
      <c r="AK704" s="183"/>
      <c r="AL704" s="183"/>
      <c r="AM704" s="183"/>
      <c r="AN704" s="183"/>
      <c r="AO704" s="183"/>
      <c r="AP704" s="183"/>
      <c r="AQ704" s="183"/>
      <c r="AR704" s="183"/>
      <c r="AS704" s="183"/>
      <c r="AT704" s="183"/>
      <c r="AU704" s="183"/>
      <c r="AV704" s="183"/>
      <c r="AW704" s="183"/>
      <c r="AX704" s="183"/>
      <c r="AY704" s="183"/>
      <c r="AZ704" s="183"/>
      <c r="BA704" s="183"/>
      <c r="BB704" s="183"/>
      <c r="BC704" s="183"/>
      <c r="BD704" s="183"/>
      <c r="BE704" s="183"/>
      <c r="BF704" s="183"/>
      <c r="BG704" s="183"/>
      <c r="BH704" s="183"/>
      <c r="BI704" s="183"/>
      <c r="BJ704" s="183"/>
      <c r="BK704" s="183"/>
      <c r="BL704" s="183"/>
      <c r="BM704" s="59"/>
    </row>
    <row r="705" spans="1:65">
      <c r="A705" s="32"/>
      <c r="B705" s="20" t="s">
        <v>228</v>
      </c>
      <c r="C705" s="12"/>
      <c r="D705" s="209">
        <v>1.8166666666666668E-2</v>
      </c>
      <c r="E705" s="209">
        <v>0.19566666666666666</v>
      </c>
      <c r="F705" s="209">
        <v>1.8499999999999999E-2</v>
      </c>
      <c r="G705" s="209">
        <v>0.01</v>
      </c>
      <c r="H705" s="209" t="s">
        <v>709</v>
      </c>
      <c r="I705" s="209">
        <v>2.0166666666666666E-2</v>
      </c>
      <c r="J705" s="209" t="s">
        <v>709</v>
      </c>
      <c r="K705" s="209" t="s">
        <v>709</v>
      </c>
      <c r="L705" s="209">
        <v>2.2499999999999996E-2</v>
      </c>
      <c r="M705" s="182"/>
      <c r="N705" s="183"/>
      <c r="O705" s="183"/>
      <c r="P705" s="183"/>
      <c r="Q705" s="183"/>
      <c r="R705" s="183"/>
      <c r="S705" s="183"/>
      <c r="T705" s="183"/>
      <c r="U705" s="183"/>
      <c r="V705" s="183"/>
      <c r="W705" s="183"/>
      <c r="X705" s="183"/>
      <c r="Y705" s="183"/>
      <c r="Z705" s="183"/>
      <c r="AA705" s="183"/>
      <c r="AB705" s="183"/>
      <c r="AC705" s="183"/>
      <c r="AD705" s="183"/>
      <c r="AE705" s="183"/>
      <c r="AF705" s="183"/>
      <c r="AG705" s="183"/>
      <c r="AH705" s="183"/>
      <c r="AI705" s="183"/>
      <c r="AJ705" s="183"/>
      <c r="AK705" s="183"/>
      <c r="AL705" s="183"/>
      <c r="AM705" s="183"/>
      <c r="AN705" s="183"/>
      <c r="AO705" s="183"/>
      <c r="AP705" s="183"/>
      <c r="AQ705" s="183"/>
      <c r="AR705" s="183"/>
      <c r="AS705" s="183"/>
      <c r="AT705" s="183"/>
      <c r="AU705" s="183"/>
      <c r="AV705" s="183"/>
      <c r="AW705" s="183"/>
      <c r="AX705" s="183"/>
      <c r="AY705" s="183"/>
      <c r="AZ705" s="183"/>
      <c r="BA705" s="183"/>
      <c r="BB705" s="183"/>
      <c r="BC705" s="183"/>
      <c r="BD705" s="183"/>
      <c r="BE705" s="183"/>
      <c r="BF705" s="183"/>
      <c r="BG705" s="183"/>
      <c r="BH705" s="183"/>
      <c r="BI705" s="183"/>
      <c r="BJ705" s="183"/>
      <c r="BK705" s="183"/>
      <c r="BL705" s="183"/>
      <c r="BM705" s="59"/>
    </row>
    <row r="706" spans="1:65">
      <c r="A706" s="32"/>
      <c r="B706" s="3" t="s">
        <v>229</v>
      </c>
      <c r="C706" s="30"/>
      <c r="D706" s="25">
        <v>1.8499999999999999E-2</v>
      </c>
      <c r="E706" s="25">
        <v>0.185</v>
      </c>
      <c r="F706" s="25">
        <v>1.8499999999999999E-2</v>
      </c>
      <c r="G706" s="25">
        <v>0.01</v>
      </c>
      <c r="H706" s="25" t="s">
        <v>709</v>
      </c>
      <c r="I706" s="25">
        <v>1.95E-2</v>
      </c>
      <c r="J706" s="25" t="s">
        <v>709</v>
      </c>
      <c r="K706" s="25" t="s">
        <v>709</v>
      </c>
      <c r="L706" s="25">
        <v>2.1499999999999998E-2</v>
      </c>
      <c r="M706" s="182"/>
      <c r="N706" s="183"/>
      <c r="O706" s="183"/>
      <c r="P706" s="183"/>
      <c r="Q706" s="183"/>
      <c r="R706" s="183"/>
      <c r="S706" s="183"/>
      <c r="T706" s="183"/>
      <c r="U706" s="183"/>
      <c r="V706" s="183"/>
      <c r="W706" s="183"/>
      <c r="X706" s="183"/>
      <c r="Y706" s="183"/>
      <c r="Z706" s="183"/>
      <c r="AA706" s="183"/>
      <c r="AB706" s="183"/>
      <c r="AC706" s="183"/>
      <c r="AD706" s="183"/>
      <c r="AE706" s="183"/>
      <c r="AF706" s="183"/>
      <c r="AG706" s="183"/>
      <c r="AH706" s="183"/>
      <c r="AI706" s="183"/>
      <c r="AJ706" s="183"/>
      <c r="AK706" s="183"/>
      <c r="AL706" s="183"/>
      <c r="AM706" s="183"/>
      <c r="AN706" s="183"/>
      <c r="AO706" s="183"/>
      <c r="AP706" s="183"/>
      <c r="AQ706" s="183"/>
      <c r="AR706" s="183"/>
      <c r="AS706" s="183"/>
      <c r="AT706" s="183"/>
      <c r="AU706" s="183"/>
      <c r="AV706" s="183"/>
      <c r="AW706" s="183"/>
      <c r="AX706" s="183"/>
      <c r="AY706" s="183"/>
      <c r="AZ706" s="183"/>
      <c r="BA706" s="183"/>
      <c r="BB706" s="183"/>
      <c r="BC706" s="183"/>
      <c r="BD706" s="183"/>
      <c r="BE706" s="183"/>
      <c r="BF706" s="183"/>
      <c r="BG706" s="183"/>
      <c r="BH706" s="183"/>
      <c r="BI706" s="183"/>
      <c r="BJ706" s="183"/>
      <c r="BK706" s="183"/>
      <c r="BL706" s="183"/>
      <c r="BM706" s="59"/>
    </row>
    <row r="707" spans="1:65">
      <c r="A707" s="32"/>
      <c r="B707" s="3" t="s">
        <v>230</v>
      </c>
      <c r="C707" s="30"/>
      <c r="D707" s="25">
        <v>1.4719601443879743E-3</v>
      </c>
      <c r="E707" s="25">
        <v>2.8004761499906876E-2</v>
      </c>
      <c r="F707" s="25">
        <v>2.0736441353327714E-3</v>
      </c>
      <c r="G707" s="25" t="s">
        <v>709</v>
      </c>
      <c r="H707" s="25" t="s">
        <v>709</v>
      </c>
      <c r="I707" s="25">
        <v>2.7868739954771309E-3</v>
      </c>
      <c r="J707" s="25" t="s">
        <v>709</v>
      </c>
      <c r="K707" s="25" t="s">
        <v>709</v>
      </c>
      <c r="L707" s="25">
        <v>2.8809720581775868E-3</v>
      </c>
      <c r="M707" s="182"/>
      <c r="N707" s="183"/>
      <c r="O707" s="183"/>
      <c r="P707" s="183"/>
      <c r="Q707" s="183"/>
      <c r="R707" s="183"/>
      <c r="S707" s="183"/>
      <c r="T707" s="183"/>
      <c r="U707" s="183"/>
      <c r="V707" s="183"/>
      <c r="W707" s="183"/>
      <c r="X707" s="183"/>
      <c r="Y707" s="183"/>
      <c r="Z707" s="183"/>
      <c r="AA707" s="183"/>
      <c r="AB707" s="183"/>
      <c r="AC707" s="183"/>
      <c r="AD707" s="183"/>
      <c r="AE707" s="183"/>
      <c r="AF707" s="183"/>
      <c r="AG707" s="183"/>
      <c r="AH707" s="183"/>
      <c r="AI707" s="183"/>
      <c r="AJ707" s="183"/>
      <c r="AK707" s="183"/>
      <c r="AL707" s="183"/>
      <c r="AM707" s="183"/>
      <c r="AN707" s="183"/>
      <c r="AO707" s="183"/>
      <c r="AP707" s="183"/>
      <c r="AQ707" s="183"/>
      <c r="AR707" s="183"/>
      <c r="AS707" s="183"/>
      <c r="AT707" s="183"/>
      <c r="AU707" s="183"/>
      <c r="AV707" s="183"/>
      <c r="AW707" s="183"/>
      <c r="AX707" s="183"/>
      <c r="AY707" s="183"/>
      <c r="AZ707" s="183"/>
      <c r="BA707" s="183"/>
      <c r="BB707" s="183"/>
      <c r="BC707" s="183"/>
      <c r="BD707" s="183"/>
      <c r="BE707" s="183"/>
      <c r="BF707" s="183"/>
      <c r="BG707" s="183"/>
      <c r="BH707" s="183"/>
      <c r="BI707" s="183"/>
      <c r="BJ707" s="183"/>
      <c r="BK707" s="183"/>
      <c r="BL707" s="183"/>
      <c r="BM707" s="59"/>
    </row>
    <row r="708" spans="1:65">
      <c r="A708" s="32"/>
      <c r="B708" s="3" t="s">
        <v>87</v>
      </c>
      <c r="C708" s="30"/>
      <c r="D708" s="13">
        <v>8.102532904887931E-2</v>
      </c>
      <c r="E708" s="13">
        <v>0.14312484582575916</v>
      </c>
      <c r="F708" s="13">
        <v>0.1120888721801498</v>
      </c>
      <c r="G708" s="13" t="s">
        <v>709</v>
      </c>
      <c r="H708" s="13" t="s">
        <v>709</v>
      </c>
      <c r="I708" s="13">
        <v>0.13819209894927922</v>
      </c>
      <c r="J708" s="13" t="s">
        <v>709</v>
      </c>
      <c r="K708" s="13" t="s">
        <v>709</v>
      </c>
      <c r="L708" s="13">
        <v>0.12804320258567053</v>
      </c>
      <c r="M708" s="105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58"/>
    </row>
    <row r="709" spans="1:65">
      <c r="A709" s="32"/>
      <c r="B709" s="3" t="s">
        <v>231</v>
      </c>
      <c r="C709" s="30"/>
      <c r="D709" s="13">
        <v>-8.403361344537652E-2</v>
      </c>
      <c r="E709" s="13">
        <v>8.8655462184874114</v>
      </c>
      <c r="F709" s="13">
        <v>-6.722689075630095E-2</v>
      </c>
      <c r="G709" s="13">
        <v>-0.49579831932773022</v>
      </c>
      <c r="H709" s="13" t="s">
        <v>709</v>
      </c>
      <c r="I709" s="13">
        <v>1.6806722689077347E-2</v>
      </c>
      <c r="J709" s="13" t="s">
        <v>709</v>
      </c>
      <c r="K709" s="13" t="s">
        <v>709</v>
      </c>
      <c r="L709" s="13">
        <v>0.13445378151260678</v>
      </c>
      <c r="M709" s="105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58"/>
    </row>
    <row r="710" spans="1:65">
      <c r="A710" s="32"/>
      <c r="B710" s="49" t="s">
        <v>232</v>
      </c>
      <c r="C710" s="50"/>
      <c r="D710" s="48">
        <v>0.73</v>
      </c>
      <c r="E710" s="48">
        <v>29.19</v>
      </c>
      <c r="F710" s="48">
        <v>0.67</v>
      </c>
      <c r="G710" s="48">
        <v>3.37</v>
      </c>
      <c r="H710" s="48">
        <v>4.6399999999999997</v>
      </c>
      <c r="I710" s="48">
        <v>0.39</v>
      </c>
      <c r="J710" s="48">
        <v>0.42</v>
      </c>
      <c r="K710" s="48">
        <v>0.42</v>
      </c>
      <c r="L710" s="48">
        <v>0</v>
      </c>
      <c r="M710" s="105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3"/>
      <c r="AF710" s="3"/>
      <c r="AG710" s="3"/>
      <c r="AH710" s="3"/>
      <c r="AI710" s="3"/>
      <c r="AJ710" s="3"/>
      <c r="AK710" s="3"/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58"/>
    </row>
    <row r="711" spans="1:65">
      <c r="B711" s="33"/>
      <c r="C711" s="20"/>
      <c r="D711" s="28"/>
      <c r="E711" s="28"/>
      <c r="F711" s="28"/>
      <c r="G711" s="28"/>
      <c r="H711" s="28"/>
      <c r="I711" s="28"/>
      <c r="J711" s="28"/>
      <c r="K711" s="28"/>
      <c r="L711" s="28"/>
      <c r="BM711" s="58"/>
    </row>
    <row r="712" spans="1:65" ht="15">
      <c r="B712" s="34" t="s">
        <v>624</v>
      </c>
      <c r="BM712" s="29" t="s">
        <v>67</v>
      </c>
    </row>
    <row r="713" spans="1:65" ht="15">
      <c r="A713" s="26" t="s">
        <v>60</v>
      </c>
      <c r="B713" s="18" t="s">
        <v>118</v>
      </c>
      <c r="C713" s="15" t="s">
        <v>119</v>
      </c>
      <c r="D713" s="16" t="s">
        <v>218</v>
      </c>
      <c r="E713" s="17" t="s">
        <v>218</v>
      </c>
      <c r="F713" s="17" t="s">
        <v>218</v>
      </c>
      <c r="G713" s="17" t="s">
        <v>218</v>
      </c>
      <c r="H713" s="17" t="s">
        <v>218</v>
      </c>
      <c r="I713" s="17" t="s">
        <v>218</v>
      </c>
      <c r="J713" s="17" t="s">
        <v>218</v>
      </c>
      <c r="K713" s="17" t="s">
        <v>218</v>
      </c>
      <c r="L713" s="17" t="s">
        <v>218</v>
      </c>
      <c r="M713" s="17" t="s">
        <v>218</v>
      </c>
      <c r="N713" s="17" t="s">
        <v>218</v>
      </c>
      <c r="O713" s="17" t="s">
        <v>218</v>
      </c>
      <c r="P713" s="17" t="s">
        <v>218</v>
      </c>
      <c r="Q713" s="17" t="s">
        <v>218</v>
      </c>
      <c r="R713" s="17" t="s">
        <v>218</v>
      </c>
      <c r="S713" s="17" t="s">
        <v>218</v>
      </c>
      <c r="T713" s="17" t="s">
        <v>218</v>
      </c>
      <c r="U713" s="17" t="s">
        <v>218</v>
      </c>
      <c r="V713" s="17" t="s">
        <v>218</v>
      </c>
      <c r="W713" s="17" t="s">
        <v>218</v>
      </c>
      <c r="X713" s="17" t="s">
        <v>218</v>
      </c>
      <c r="Y713" s="17" t="s">
        <v>218</v>
      </c>
      <c r="Z713" s="17" t="s">
        <v>218</v>
      </c>
      <c r="AA713" s="105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29">
        <v>1</v>
      </c>
    </row>
    <row r="714" spans="1:65">
      <c r="A714" s="32"/>
      <c r="B714" s="19" t="s">
        <v>219</v>
      </c>
      <c r="C714" s="8" t="s">
        <v>219</v>
      </c>
      <c r="D714" s="103" t="s">
        <v>233</v>
      </c>
      <c r="E714" s="104" t="s">
        <v>234</v>
      </c>
      <c r="F714" s="104" t="s">
        <v>235</v>
      </c>
      <c r="G714" s="104" t="s">
        <v>236</v>
      </c>
      <c r="H714" s="104" t="s">
        <v>237</v>
      </c>
      <c r="I714" s="104" t="s">
        <v>275</v>
      </c>
      <c r="J714" s="104" t="s">
        <v>238</v>
      </c>
      <c r="K714" s="104" t="s">
        <v>276</v>
      </c>
      <c r="L714" s="104" t="s">
        <v>239</v>
      </c>
      <c r="M714" s="104" t="s">
        <v>240</v>
      </c>
      <c r="N714" s="104" t="s">
        <v>277</v>
      </c>
      <c r="O714" s="104" t="s">
        <v>278</v>
      </c>
      <c r="P714" s="104" t="s">
        <v>241</v>
      </c>
      <c r="Q714" s="104" t="s">
        <v>243</v>
      </c>
      <c r="R714" s="104" t="s">
        <v>244</v>
      </c>
      <c r="S714" s="104" t="s">
        <v>245</v>
      </c>
      <c r="T714" s="104" t="s">
        <v>246</v>
      </c>
      <c r="U714" s="104" t="s">
        <v>247</v>
      </c>
      <c r="V714" s="104" t="s">
        <v>248</v>
      </c>
      <c r="W714" s="104" t="s">
        <v>249</v>
      </c>
      <c r="X714" s="104" t="s">
        <v>279</v>
      </c>
      <c r="Y714" s="104" t="s">
        <v>250</v>
      </c>
      <c r="Z714" s="104" t="s">
        <v>272</v>
      </c>
      <c r="AA714" s="105"/>
      <c r="AB714" s="3"/>
      <c r="AC714" s="3"/>
      <c r="AD714" s="3"/>
      <c r="AE714" s="3"/>
      <c r="AF714" s="3"/>
      <c r="AG714" s="3"/>
      <c r="AH714" s="3"/>
      <c r="AI714" s="3"/>
      <c r="AJ714" s="3"/>
      <c r="AK714" s="3"/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29" t="s">
        <v>1</v>
      </c>
    </row>
    <row r="715" spans="1:65">
      <c r="A715" s="32"/>
      <c r="B715" s="19"/>
      <c r="C715" s="8"/>
      <c r="D715" s="9" t="s">
        <v>310</v>
      </c>
      <c r="E715" s="10" t="s">
        <v>120</v>
      </c>
      <c r="F715" s="10" t="s">
        <v>120</v>
      </c>
      <c r="G715" s="10" t="s">
        <v>310</v>
      </c>
      <c r="H715" s="10" t="s">
        <v>310</v>
      </c>
      <c r="I715" s="10" t="s">
        <v>311</v>
      </c>
      <c r="J715" s="10" t="s">
        <v>120</v>
      </c>
      <c r="K715" s="10" t="s">
        <v>120</v>
      </c>
      <c r="L715" s="10" t="s">
        <v>120</v>
      </c>
      <c r="M715" s="10" t="s">
        <v>310</v>
      </c>
      <c r="N715" s="10" t="s">
        <v>311</v>
      </c>
      <c r="O715" s="10" t="s">
        <v>120</v>
      </c>
      <c r="P715" s="10" t="s">
        <v>120</v>
      </c>
      <c r="Q715" s="10" t="s">
        <v>120</v>
      </c>
      <c r="R715" s="10" t="s">
        <v>120</v>
      </c>
      <c r="S715" s="10" t="s">
        <v>120</v>
      </c>
      <c r="T715" s="10" t="s">
        <v>120</v>
      </c>
      <c r="U715" s="10" t="s">
        <v>120</v>
      </c>
      <c r="V715" s="10" t="s">
        <v>120</v>
      </c>
      <c r="W715" s="10" t="s">
        <v>120</v>
      </c>
      <c r="X715" s="10" t="s">
        <v>120</v>
      </c>
      <c r="Y715" s="10" t="s">
        <v>120</v>
      </c>
      <c r="Z715" s="10" t="s">
        <v>120</v>
      </c>
      <c r="AA715" s="105"/>
      <c r="AB715" s="3"/>
      <c r="AC715" s="3"/>
      <c r="AD715" s="3"/>
      <c r="AE715" s="3"/>
      <c r="AF715" s="3"/>
      <c r="AG715" s="3"/>
      <c r="AH715" s="3"/>
      <c r="AI715" s="3"/>
      <c r="AJ715" s="3"/>
      <c r="AK715" s="3"/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29">
        <v>2</v>
      </c>
    </row>
    <row r="716" spans="1:65">
      <c r="A716" s="32"/>
      <c r="B716" s="19"/>
      <c r="C716" s="8"/>
      <c r="D716" s="27"/>
      <c r="E716" s="27"/>
      <c r="F716" s="27"/>
      <c r="G716" s="27"/>
      <c r="H716" s="27"/>
      <c r="I716" s="27"/>
      <c r="J716" s="27"/>
      <c r="K716" s="27"/>
      <c r="L716" s="27"/>
      <c r="M716" s="27"/>
      <c r="N716" s="27"/>
      <c r="O716" s="27"/>
      <c r="P716" s="27"/>
      <c r="Q716" s="27"/>
      <c r="R716" s="27"/>
      <c r="S716" s="27"/>
      <c r="T716" s="27"/>
      <c r="U716" s="27"/>
      <c r="V716" s="27"/>
      <c r="W716" s="27"/>
      <c r="X716" s="27"/>
      <c r="Y716" s="27"/>
      <c r="Z716" s="27"/>
      <c r="AA716" s="105"/>
      <c r="AB716" s="3"/>
      <c r="AC716" s="3"/>
      <c r="AD716" s="3"/>
      <c r="AE716" s="3"/>
      <c r="AF716" s="3"/>
      <c r="AG716" s="3"/>
      <c r="AH716" s="3"/>
      <c r="AI716" s="3"/>
      <c r="AJ716" s="3"/>
      <c r="AK716" s="3"/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3"/>
      <c r="BF716" s="3"/>
      <c r="BG716" s="3"/>
      <c r="BH716" s="3"/>
      <c r="BI716" s="3"/>
      <c r="BJ716" s="3"/>
      <c r="BK716" s="3"/>
      <c r="BL716" s="3"/>
      <c r="BM716" s="29">
        <v>3</v>
      </c>
    </row>
    <row r="717" spans="1:65">
      <c r="A717" s="32"/>
      <c r="B717" s="18">
        <v>1</v>
      </c>
      <c r="C717" s="14">
        <v>1</v>
      </c>
      <c r="D717" s="21">
        <v>5.3936000000000002</v>
      </c>
      <c r="E717" s="21">
        <v>5.55</v>
      </c>
      <c r="F717" s="22">
        <v>5.53</v>
      </c>
      <c r="G717" s="21">
        <v>4.76</v>
      </c>
      <c r="H717" s="22">
        <v>5.38</v>
      </c>
      <c r="I717" s="21">
        <v>5.0999999999999996</v>
      </c>
      <c r="J717" s="22">
        <v>4.78</v>
      </c>
      <c r="K717" s="21">
        <v>5.84</v>
      </c>
      <c r="L717" s="21">
        <v>5.3</v>
      </c>
      <c r="M717" s="21">
        <v>5.65</v>
      </c>
      <c r="N717" s="21">
        <v>5.13</v>
      </c>
      <c r="O717" s="21">
        <v>5.6520000000000001</v>
      </c>
      <c r="P717" s="21">
        <v>5.77</v>
      </c>
      <c r="Q717" s="21">
        <v>5.7004000000000001</v>
      </c>
      <c r="R717" s="21">
        <v>5.5100000000000007</v>
      </c>
      <c r="S717" s="21">
        <v>5.42</v>
      </c>
      <c r="T717" s="21">
        <v>5.2</v>
      </c>
      <c r="U717" s="21">
        <v>5.5</v>
      </c>
      <c r="V717" s="21">
        <v>5.19</v>
      </c>
      <c r="W717" s="100">
        <v>5.17</v>
      </c>
      <c r="X717" s="100">
        <v>5.5</v>
      </c>
      <c r="Y717" s="21">
        <v>5.37</v>
      </c>
      <c r="Z717" s="21">
        <v>4.87</v>
      </c>
      <c r="AA717" s="105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29">
        <v>1</v>
      </c>
    </row>
    <row r="718" spans="1:65">
      <c r="A718" s="32"/>
      <c r="B718" s="19">
        <v>1</v>
      </c>
      <c r="C718" s="8">
        <v>2</v>
      </c>
      <c r="D718" s="10">
        <v>5.2609000000000004</v>
      </c>
      <c r="E718" s="10">
        <v>5.42</v>
      </c>
      <c r="F718" s="23">
        <v>5.57</v>
      </c>
      <c r="G718" s="10">
        <v>5.43</v>
      </c>
      <c r="H718" s="23">
        <v>5.45</v>
      </c>
      <c r="I718" s="10">
        <v>4.91</v>
      </c>
      <c r="J718" s="23">
        <v>4.72</v>
      </c>
      <c r="K718" s="10">
        <v>5.65</v>
      </c>
      <c r="L718" s="10">
        <v>5.42</v>
      </c>
      <c r="M718" s="10">
        <v>5.53</v>
      </c>
      <c r="N718" s="10">
        <v>5.74</v>
      </c>
      <c r="O718" s="10">
        <v>5.66</v>
      </c>
      <c r="P718" s="10">
        <v>5.86</v>
      </c>
      <c r="Q718" s="10">
        <v>5.6952999999999996</v>
      </c>
      <c r="R718" s="10">
        <v>5.56</v>
      </c>
      <c r="S718" s="10">
        <v>5.33</v>
      </c>
      <c r="T718" s="10">
        <v>5.05</v>
      </c>
      <c r="U718" s="10">
        <v>5.46</v>
      </c>
      <c r="V718" s="10">
        <v>5.18</v>
      </c>
      <c r="W718" s="10">
        <v>5.41</v>
      </c>
      <c r="X718" s="10">
        <v>5.24</v>
      </c>
      <c r="Y718" s="10">
        <v>5.29</v>
      </c>
      <c r="Z718" s="10">
        <v>4.7</v>
      </c>
      <c r="AA718" s="105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29" t="e">
        <v>#N/A</v>
      </c>
    </row>
    <row r="719" spans="1:65">
      <c r="A719" s="32"/>
      <c r="B719" s="19">
        <v>1</v>
      </c>
      <c r="C719" s="8">
        <v>3</v>
      </c>
      <c r="D719" s="10">
        <v>5.2557</v>
      </c>
      <c r="E719" s="10">
        <v>5.47</v>
      </c>
      <c r="F719" s="23">
        <v>5.48</v>
      </c>
      <c r="G719" s="10">
        <v>5.4</v>
      </c>
      <c r="H719" s="23">
        <v>5.53</v>
      </c>
      <c r="I719" s="10">
        <v>4.78</v>
      </c>
      <c r="J719" s="23">
        <v>4.72</v>
      </c>
      <c r="K719" s="23">
        <v>5.58</v>
      </c>
      <c r="L719" s="11">
        <v>5.19</v>
      </c>
      <c r="M719" s="11">
        <v>5.88</v>
      </c>
      <c r="N719" s="11">
        <v>5.17</v>
      </c>
      <c r="O719" s="11">
        <v>5.7679999999999998</v>
      </c>
      <c r="P719" s="11">
        <v>5.78</v>
      </c>
      <c r="Q719" s="11">
        <v>5.6741999999999999</v>
      </c>
      <c r="R719" s="11">
        <v>5.54</v>
      </c>
      <c r="S719" s="11">
        <v>5.59</v>
      </c>
      <c r="T719" s="11">
        <v>5.0999999999999996</v>
      </c>
      <c r="U719" s="11">
        <v>5.51</v>
      </c>
      <c r="V719" s="11">
        <v>5.13</v>
      </c>
      <c r="W719" s="11">
        <v>5.7799999999999994</v>
      </c>
      <c r="X719" s="11">
        <v>5.3</v>
      </c>
      <c r="Y719" s="11">
        <v>5.25</v>
      </c>
      <c r="Z719" s="11">
        <v>4.6899999999999995</v>
      </c>
      <c r="AA719" s="105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29">
        <v>16</v>
      </c>
    </row>
    <row r="720" spans="1:65">
      <c r="A720" s="32"/>
      <c r="B720" s="19">
        <v>1</v>
      </c>
      <c r="C720" s="8">
        <v>4</v>
      </c>
      <c r="D720" s="10">
        <v>5.2256</v>
      </c>
      <c r="E720" s="10">
        <v>5.48</v>
      </c>
      <c r="F720" s="23">
        <v>5.45</v>
      </c>
      <c r="G720" s="10">
        <v>5.56</v>
      </c>
      <c r="H720" s="23">
        <v>5.46</v>
      </c>
      <c r="I720" s="10">
        <v>5.0599999999999996</v>
      </c>
      <c r="J720" s="23">
        <v>4.71</v>
      </c>
      <c r="K720" s="23">
        <v>5.6000000000000005</v>
      </c>
      <c r="L720" s="11">
        <v>5.1400000000000006</v>
      </c>
      <c r="M720" s="11">
        <v>5.83</v>
      </c>
      <c r="N720" s="11">
        <v>5.29</v>
      </c>
      <c r="O720" s="11">
        <v>5.641</v>
      </c>
      <c r="P720" s="11">
        <v>5.7</v>
      </c>
      <c r="Q720" s="11">
        <v>5.6383000000000001</v>
      </c>
      <c r="R720" s="11">
        <v>5.52</v>
      </c>
      <c r="S720" s="11">
        <v>5.54</v>
      </c>
      <c r="T720" s="11">
        <v>5.2</v>
      </c>
      <c r="U720" s="11">
        <v>5.47</v>
      </c>
      <c r="V720" s="11">
        <v>5.34</v>
      </c>
      <c r="W720" s="11">
        <v>5.81</v>
      </c>
      <c r="X720" s="11">
        <v>5.25</v>
      </c>
      <c r="Y720" s="11">
        <v>5.25</v>
      </c>
      <c r="Z720" s="11">
        <v>4.8599999999999994</v>
      </c>
      <c r="AA720" s="105"/>
      <c r="AB720" s="3"/>
      <c r="AC720" s="3"/>
      <c r="AD720" s="3"/>
      <c r="AE720" s="3"/>
      <c r="AF720" s="3"/>
      <c r="AG720" s="3"/>
      <c r="AH720" s="3"/>
      <c r="AI720" s="3"/>
      <c r="AJ720" s="3"/>
      <c r="AK720" s="3"/>
      <c r="AL720" s="3"/>
      <c r="AM720" s="3"/>
      <c r="AN720" s="3"/>
      <c r="AO720" s="3"/>
      <c r="AP720" s="3"/>
      <c r="AQ720" s="3"/>
      <c r="AR720" s="3"/>
      <c r="AS720" s="3"/>
      <c r="AT720" s="3"/>
      <c r="AU720" s="3"/>
      <c r="AV720" s="3"/>
      <c r="AW720" s="3"/>
      <c r="AX720" s="3"/>
      <c r="AY720" s="3"/>
      <c r="AZ720" s="3"/>
      <c r="BA720" s="3"/>
      <c r="BB720" s="3"/>
      <c r="BC720" s="3"/>
      <c r="BD720" s="3"/>
      <c r="BE720" s="3"/>
      <c r="BF720" s="3"/>
      <c r="BG720" s="3"/>
      <c r="BH720" s="3"/>
      <c r="BI720" s="3"/>
      <c r="BJ720" s="3"/>
      <c r="BK720" s="3"/>
      <c r="BL720" s="3"/>
      <c r="BM720" s="29">
        <v>5.3731333333333335</v>
      </c>
    </row>
    <row r="721" spans="1:65">
      <c r="A721" s="32"/>
      <c r="B721" s="19">
        <v>1</v>
      </c>
      <c r="C721" s="8">
        <v>5</v>
      </c>
      <c r="D721" s="10">
        <v>5.1936999999999998</v>
      </c>
      <c r="E721" s="10">
        <v>5.41</v>
      </c>
      <c r="F721" s="10">
        <v>5.47</v>
      </c>
      <c r="G721" s="10">
        <v>4.4400000000000004</v>
      </c>
      <c r="H721" s="10">
        <v>5.51</v>
      </c>
      <c r="I721" s="10">
        <v>4.75</v>
      </c>
      <c r="J721" s="10">
        <v>4.72</v>
      </c>
      <c r="K721" s="10">
        <v>5.7700000000000005</v>
      </c>
      <c r="L721" s="10">
        <v>5.35</v>
      </c>
      <c r="M721" s="10">
        <v>5.84</v>
      </c>
      <c r="N721" s="10">
        <v>5.42</v>
      </c>
      <c r="O721" s="10">
        <v>5.5609999999999999</v>
      </c>
      <c r="P721" s="10">
        <v>5.82</v>
      </c>
      <c r="Q721" s="10">
        <v>5.6764000000000001</v>
      </c>
      <c r="R721" s="10">
        <v>5.5</v>
      </c>
      <c r="S721" s="10">
        <v>5.51</v>
      </c>
      <c r="T721" s="10">
        <v>5.07</v>
      </c>
      <c r="U721" s="10">
        <v>5.56</v>
      </c>
      <c r="V721" s="10">
        <v>5.21</v>
      </c>
      <c r="W721" s="10">
        <v>5.88</v>
      </c>
      <c r="X721" s="10">
        <v>5.24</v>
      </c>
      <c r="Y721" s="10">
        <v>5.24</v>
      </c>
      <c r="Z721" s="10">
        <v>4.7300000000000004</v>
      </c>
      <c r="AA721" s="105"/>
      <c r="AB721" s="3"/>
      <c r="AC721" s="3"/>
      <c r="AD721" s="3"/>
      <c r="AE721" s="3"/>
      <c r="AF721" s="3"/>
      <c r="AG721" s="3"/>
      <c r="AH721" s="3"/>
      <c r="AI721" s="3"/>
      <c r="AJ721" s="3"/>
      <c r="AK721" s="3"/>
      <c r="AL721" s="3"/>
      <c r="AM721" s="3"/>
      <c r="AN721" s="3"/>
      <c r="AO721" s="3"/>
      <c r="AP721" s="3"/>
      <c r="AQ721" s="3"/>
      <c r="AR721" s="3"/>
      <c r="AS721" s="3"/>
      <c r="AT721" s="3"/>
      <c r="AU721" s="3"/>
      <c r="AV721" s="3"/>
      <c r="AW721" s="3"/>
      <c r="AX721" s="3"/>
      <c r="AY721" s="3"/>
      <c r="AZ721" s="3"/>
      <c r="BA721" s="3"/>
      <c r="BB721" s="3"/>
      <c r="BC721" s="3"/>
      <c r="BD721" s="3"/>
      <c r="BE721" s="3"/>
      <c r="BF721" s="3"/>
      <c r="BG721" s="3"/>
      <c r="BH721" s="3"/>
      <c r="BI721" s="3"/>
      <c r="BJ721" s="3"/>
      <c r="BK721" s="3"/>
      <c r="BL721" s="3"/>
      <c r="BM721" s="29">
        <v>122</v>
      </c>
    </row>
    <row r="722" spans="1:65">
      <c r="A722" s="32"/>
      <c r="B722" s="19">
        <v>1</v>
      </c>
      <c r="C722" s="8">
        <v>6</v>
      </c>
      <c r="D722" s="10">
        <v>5.1787999999999998</v>
      </c>
      <c r="E722" s="10">
        <v>5.54</v>
      </c>
      <c r="F722" s="10">
        <v>5.49</v>
      </c>
      <c r="G722" s="10">
        <v>4.97</v>
      </c>
      <c r="H722" s="10">
        <v>5.46</v>
      </c>
      <c r="I722" s="10">
        <v>4.9400000000000004</v>
      </c>
      <c r="J722" s="10">
        <v>4.71</v>
      </c>
      <c r="K722" s="10">
        <v>5.58</v>
      </c>
      <c r="L722" s="10">
        <v>5.38</v>
      </c>
      <c r="M722" s="10">
        <v>5.95</v>
      </c>
      <c r="N722" s="10">
        <v>5.47</v>
      </c>
      <c r="O722" s="10">
        <v>5.758</v>
      </c>
      <c r="P722" s="10">
        <v>5.75</v>
      </c>
      <c r="Q722" s="10">
        <v>5.6974999999999998</v>
      </c>
      <c r="R722" s="10">
        <v>5.56</v>
      </c>
      <c r="S722" s="10">
        <v>5.55</v>
      </c>
      <c r="T722" s="10">
        <v>5.15</v>
      </c>
      <c r="U722" s="10">
        <v>5.43</v>
      </c>
      <c r="V722" s="10">
        <v>5.2</v>
      </c>
      <c r="W722" s="10">
        <v>5.86</v>
      </c>
      <c r="X722" s="10">
        <v>5.24</v>
      </c>
      <c r="Y722" s="10">
        <v>5.24</v>
      </c>
      <c r="Z722" s="10">
        <v>4.79</v>
      </c>
      <c r="AA722" s="105"/>
      <c r="AB722" s="3"/>
      <c r="AC722" s="3"/>
      <c r="AD722" s="3"/>
      <c r="AE722" s="3"/>
      <c r="AF722" s="3"/>
      <c r="AG722" s="3"/>
      <c r="AH722" s="3"/>
      <c r="AI722" s="3"/>
      <c r="AJ722" s="3"/>
      <c r="AK722" s="3"/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58"/>
    </row>
    <row r="723" spans="1:65">
      <c r="A723" s="32"/>
      <c r="B723" s="20" t="s">
        <v>228</v>
      </c>
      <c r="C723" s="12"/>
      <c r="D723" s="24">
        <v>5.2513833333333331</v>
      </c>
      <c r="E723" s="24">
        <v>5.4783333333333326</v>
      </c>
      <c r="F723" s="24">
        <v>5.498333333333334</v>
      </c>
      <c r="G723" s="24">
        <v>5.0933333333333328</v>
      </c>
      <c r="H723" s="24">
        <v>5.4649999999999999</v>
      </c>
      <c r="I723" s="24">
        <v>4.9233333333333329</v>
      </c>
      <c r="J723" s="24">
        <v>4.7266666666666666</v>
      </c>
      <c r="K723" s="24">
        <v>5.6700000000000008</v>
      </c>
      <c r="L723" s="24">
        <v>5.296666666666666</v>
      </c>
      <c r="M723" s="24">
        <v>5.78</v>
      </c>
      <c r="N723" s="24">
        <v>5.37</v>
      </c>
      <c r="O723" s="24">
        <v>5.6733333333333347</v>
      </c>
      <c r="P723" s="24">
        <v>5.78</v>
      </c>
      <c r="Q723" s="24">
        <v>5.6803500000000007</v>
      </c>
      <c r="R723" s="24">
        <v>5.5316666666666663</v>
      </c>
      <c r="S723" s="24">
        <v>5.4899999999999993</v>
      </c>
      <c r="T723" s="24">
        <v>5.1283333333333339</v>
      </c>
      <c r="U723" s="24">
        <v>5.4883333333333324</v>
      </c>
      <c r="V723" s="24">
        <v>5.208333333333333</v>
      </c>
      <c r="W723" s="24">
        <v>5.6516666666666664</v>
      </c>
      <c r="X723" s="24">
        <v>5.2950000000000008</v>
      </c>
      <c r="Y723" s="24">
        <v>5.2733333333333334</v>
      </c>
      <c r="Z723" s="24">
        <v>4.7733333333333325</v>
      </c>
      <c r="AA723" s="105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58"/>
    </row>
    <row r="724" spans="1:65">
      <c r="A724" s="32"/>
      <c r="B724" s="3" t="s">
        <v>229</v>
      </c>
      <c r="C724" s="30"/>
      <c r="D724" s="11">
        <v>5.2406500000000005</v>
      </c>
      <c r="E724" s="11">
        <v>5.4749999999999996</v>
      </c>
      <c r="F724" s="11">
        <v>5.4850000000000003</v>
      </c>
      <c r="G724" s="11">
        <v>5.1850000000000005</v>
      </c>
      <c r="H724" s="11">
        <v>5.46</v>
      </c>
      <c r="I724" s="11">
        <v>4.9250000000000007</v>
      </c>
      <c r="J724" s="11">
        <v>4.72</v>
      </c>
      <c r="K724" s="11">
        <v>5.625</v>
      </c>
      <c r="L724" s="11">
        <v>5.3249999999999993</v>
      </c>
      <c r="M724" s="11">
        <v>5.835</v>
      </c>
      <c r="N724" s="11">
        <v>5.3550000000000004</v>
      </c>
      <c r="O724" s="11">
        <v>5.6560000000000006</v>
      </c>
      <c r="P724" s="11">
        <v>5.7750000000000004</v>
      </c>
      <c r="Q724" s="11">
        <v>5.6858500000000003</v>
      </c>
      <c r="R724" s="11">
        <v>5.5299999999999994</v>
      </c>
      <c r="S724" s="11">
        <v>5.5250000000000004</v>
      </c>
      <c r="T724" s="11">
        <v>5.125</v>
      </c>
      <c r="U724" s="11">
        <v>5.4849999999999994</v>
      </c>
      <c r="V724" s="11">
        <v>5.1950000000000003</v>
      </c>
      <c r="W724" s="11">
        <v>5.7949999999999999</v>
      </c>
      <c r="X724" s="11">
        <v>5.2450000000000001</v>
      </c>
      <c r="Y724" s="11">
        <v>5.25</v>
      </c>
      <c r="Z724" s="11">
        <v>4.76</v>
      </c>
      <c r="AA724" s="105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58"/>
    </row>
    <row r="725" spans="1:65">
      <c r="A725" s="32"/>
      <c r="B725" s="3" t="s">
        <v>230</v>
      </c>
      <c r="C725" s="30"/>
      <c r="D725" s="25">
        <v>7.6935386309985393E-2</v>
      </c>
      <c r="E725" s="25">
        <v>5.8452259722500559E-2</v>
      </c>
      <c r="F725" s="25">
        <v>4.4007575105505119E-2</v>
      </c>
      <c r="G725" s="25">
        <v>0.44234225060089677</v>
      </c>
      <c r="H725" s="25">
        <v>5.2440442408507627E-2</v>
      </c>
      <c r="I725" s="25">
        <v>0.14207978978963409</v>
      </c>
      <c r="J725" s="25">
        <v>2.6583202716502656E-2</v>
      </c>
      <c r="K725" s="25">
        <v>0.10990905331227262</v>
      </c>
      <c r="L725" s="25">
        <v>0.11039323650779788</v>
      </c>
      <c r="M725" s="25">
        <v>0.15773395322504272</v>
      </c>
      <c r="N725" s="25">
        <v>0.22512218904408343</v>
      </c>
      <c r="O725" s="25">
        <v>7.8009401142853665E-2</v>
      </c>
      <c r="P725" s="25">
        <v>5.5497747702046525E-2</v>
      </c>
      <c r="Q725" s="25">
        <v>2.3414760301997448E-2</v>
      </c>
      <c r="R725" s="25">
        <v>2.5625508125043182E-2</v>
      </c>
      <c r="S725" s="25">
        <v>9.695359714832652E-2</v>
      </c>
      <c r="T725" s="25">
        <v>6.4935865795927319E-2</v>
      </c>
      <c r="U725" s="25">
        <v>4.5350486950711595E-2</v>
      </c>
      <c r="V725" s="25">
        <v>7.0261416628663725E-2</v>
      </c>
      <c r="W725" s="25">
        <v>0.29239813040897955</v>
      </c>
      <c r="X725" s="25">
        <v>0.10310189135025598</v>
      </c>
      <c r="Y725" s="25">
        <v>5.0859282994028386E-2</v>
      </c>
      <c r="Z725" s="25">
        <v>7.9162280580252709E-2</v>
      </c>
      <c r="AA725" s="182"/>
      <c r="AB725" s="183"/>
      <c r="AC725" s="183"/>
      <c r="AD725" s="183"/>
      <c r="AE725" s="183"/>
      <c r="AF725" s="183"/>
      <c r="AG725" s="183"/>
      <c r="AH725" s="183"/>
      <c r="AI725" s="183"/>
      <c r="AJ725" s="183"/>
      <c r="AK725" s="183"/>
      <c r="AL725" s="183"/>
      <c r="AM725" s="183"/>
      <c r="AN725" s="183"/>
      <c r="AO725" s="183"/>
      <c r="AP725" s="183"/>
      <c r="AQ725" s="183"/>
      <c r="AR725" s="183"/>
      <c r="AS725" s="183"/>
      <c r="AT725" s="183"/>
      <c r="AU725" s="183"/>
      <c r="AV725" s="183"/>
      <c r="AW725" s="183"/>
      <c r="AX725" s="183"/>
      <c r="AY725" s="183"/>
      <c r="AZ725" s="183"/>
      <c r="BA725" s="183"/>
      <c r="BB725" s="183"/>
      <c r="BC725" s="183"/>
      <c r="BD725" s="183"/>
      <c r="BE725" s="183"/>
      <c r="BF725" s="183"/>
      <c r="BG725" s="183"/>
      <c r="BH725" s="183"/>
      <c r="BI725" s="183"/>
      <c r="BJ725" s="183"/>
      <c r="BK725" s="183"/>
      <c r="BL725" s="183"/>
      <c r="BM725" s="59"/>
    </row>
    <row r="726" spans="1:65">
      <c r="A726" s="32"/>
      <c r="B726" s="3" t="s">
        <v>87</v>
      </c>
      <c r="C726" s="30"/>
      <c r="D726" s="13">
        <v>1.4650499006925553E-2</v>
      </c>
      <c r="E726" s="13">
        <v>1.0669715799665452E-2</v>
      </c>
      <c r="F726" s="13">
        <v>8.003802686663555E-3</v>
      </c>
      <c r="G726" s="13">
        <v>8.6847300510647277E-2</v>
      </c>
      <c r="H726" s="13">
        <v>9.5956893702667211E-3</v>
      </c>
      <c r="I726" s="13">
        <v>2.8858454256526899E-2</v>
      </c>
      <c r="J726" s="13">
        <v>5.6240908427015492E-3</v>
      </c>
      <c r="K726" s="13">
        <v>1.9384312753487232E-2</v>
      </c>
      <c r="L726" s="13">
        <v>2.0842020737784371E-2</v>
      </c>
      <c r="M726" s="13">
        <v>2.7289611284609466E-2</v>
      </c>
      <c r="N726" s="13">
        <v>4.192219535271572E-2</v>
      </c>
      <c r="O726" s="13">
        <v>1.3750188215544121E-2</v>
      </c>
      <c r="P726" s="13">
        <v>9.6016864536412668E-3</v>
      </c>
      <c r="Q726" s="13">
        <v>4.1220629542189201E-3</v>
      </c>
      <c r="R726" s="13">
        <v>4.6325112609297715E-3</v>
      </c>
      <c r="S726" s="13">
        <v>1.766003591044199E-2</v>
      </c>
      <c r="T726" s="13">
        <v>1.2662177275773932E-2</v>
      </c>
      <c r="U726" s="13">
        <v>8.2630708079037239E-3</v>
      </c>
      <c r="V726" s="13">
        <v>1.3490191992703435E-2</v>
      </c>
      <c r="W726" s="13">
        <v>5.1736619948507145E-2</v>
      </c>
      <c r="X726" s="13">
        <v>1.9471556440086111E-2</v>
      </c>
      <c r="Y726" s="13">
        <v>9.644617508349251E-3</v>
      </c>
      <c r="Z726" s="13">
        <v>1.6584276657874174E-2</v>
      </c>
      <c r="AA726" s="105"/>
      <c r="AB726" s="3"/>
      <c r="AC726" s="3"/>
      <c r="AD726" s="3"/>
      <c r="AE726" s="3"/>
      <c r="AF726" s="3"/>
      <c r="AG726" s="3"/>
      <c r="AH726" s="3"/>
      <c r="AI726" s="3"/>
      <c r="AJ726" s="3"/>
      <c r="AK726" s="3"/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58"/>
    </row>
    <row r="727" spans="1:65">
      <c r="A727" s="32"/>
      <c r="B727" s="3" t="s">
        <v>231</v>
      </c>
      <c r="C727" s="30"/>
      <c r="D727" s="13">
        <v>-2.265903197389485E-2</v>
      </c>
      <c r="E727" s="13">
        <v>1.9578892514609647E-2</v>
      </c>
      <c r="F727" s="13">
        <v>2.3301115426132668E-2</v>
      </c>
      <c r="G727" s="13">
        <v>-5.2073898532203566E-2</v>
      </c>
      <c r="H727" s="13">
        <v>1.7097410573594596E-2</v>
      </c>
      <c r="I727" s="13">
        <v>-8.3712793280147024E-2</v>
      </c>
      <c r="J727" s="13">
        <v>-0.12031465191012081</v>
      </c>
      <c r="K727" s="13">
        <v>5.5250195416703063E-2</v>
      </c>
      <c r="L727" s="13">
        <v>-1.4231298931722147E-2</v>
      </c>
      <c r="M727" s="13">
        <v>7.5722421430078013E-2</v>
      </c>
      <c r="N727" s="13">
        <v>-5.8314825613858812E-4</v>
      </c>
      <c r="O727" s="13">
        <v>5.5870565901956937E-2</v>
      </c>
      <c r="P727" s="13">
        <v>7.5722421430078013E-2</v>
      </c>
      <c r="Q727" s="13">
        <v>5.7176445773416074E-2</v>
      </c>
      <c r="R727" s="13">
        <v>2.9504820278670296E-2</v>
      </c>
      <c r="S727" s="13">
        <v>2.1750189212997872E-2</v>
      </c>
      <c r="T727" s="13">
        <v>-4.5560008437038557E-2</v>
      </c>
      <c r="U727" s="13">
        <v>2.1440003970370825E-2</v>
      </c>
      <c r="V727" s="13">
        <v>-3.0671116790947694E-2</v>
      </c>
      <c r="W727" s="13">
        <v>5.1838157747806868E-2</v>
      </c>
      <c r="X727" s="13">
        <v>-1.4541484174348862E-2</v>
      </c>
      <c r="Y727" s="13">
        <v>-1.8573892328498598E-2</v>
      </c>
      <c r="Z727" s="13">
        <v>-0.11162946511656779</v>
      </c>
      <c r="AA727" s="105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58"/>
    </row>
    <row r="728" spans="1:65">
      <c r="A728" s="32"/>
      <c r="B728" s="49" t="s">
        <v>232</v>
      </c>
      <c r="C728" s="50"/>
      <c r="D728" s="48">
        <v>0.7</v>
      </c>
      <c r="E728" s="48">
        <v>0.04</v>
      </c>
      <c r="F728" s="48">
        <v>0.11</v>
      </c>
      <c r="G728" s="48">
        <v>1.22</v>
      </c>
      <c r="H728" s="48">
        <v>0</v>
      </c>
      <c r="I728" s="48">
        <v>1.78</v>
      </c>
      <c r="J728" s="48">
        <v>2.4300000000000002</v>
      </c>
      <c r="K728" s="48">
        <v>0.67</v>
      </c>
      <c r="L728" s="48">
        <v>0.55000000000000004</v>
      </c>
      <c r="M728" s="48">
        <v>1.04</v>
      </c>
      <c r="N728" s="48">
        <v>0.31</v>
      </c>
      <c r="O728" s="48">
        <v>0.69</v>
      </c>
      <c r="P728" s="48">
        <v>1.04</v>
      </c>
      <c r="Q728" s="48">
        <v>0.71</v>
      </c>
      <c r="R728" s="48">
        <v>0.22</v>
      </c>
      <c r="S728" s="48">
        <v>0.08</v>
      </c>
      <c r="T728" s="48">
        <v>1.1100000000000001</v>
      </c>
      <c r="U728" s="48">
        <v>0.08</v>
      </c>
      <c r="V728" s="48">
        <v>0.84</v>
      </c>
      <c r="W728" s="48">
        <v>0.61</v>
      </c>
      <c r="X728" s="48">
        <v>0.56000000000000005</v>
      </c>
      <c r="Y728" s="48">
        <v>0.63</v>
      </c>
      <c r="Z728" s="48">
        <v>2.2799999999999998</v>
      </c>
      <c r="AA728" s="105"/>
      <c r="AB728" s="3"/>
      <c r="AC728" s="3"/>
      <c r="AD728" s="3"/>
      <c r="AE728" s="3"/>
      <c r="AF728" s="3"/>
      <c r="AG728" s="3"/>
      <c r="AH728" s="3"/>
      <c r="AI728" s="3"/>
      <c r="AJ728" s="3"/>
      <c r="AK728" s="3"/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58"/>
    </row>
    <row r="729" spans="1:65">
      <c r="B729" s="33"/>
      <c r="C729" s="20"/>
      <c r="D729" s="28"/>
      <c r="E729" s="28"/>
      <c r="F729" s="28"/>
      <c r="G729" s="28"/>
      <c r="H729" s="28"/>
      <c r="I729" s="28"/>
      <c r="J729" s="28"/>
      <c r="K729" s="28"/>
      <c r="L729" s="28"/>
      <c r="M729" s="28"/>
      <c r="N729" s="28"/>
      <c r="O729" s="28"/>
      <c r="P729" s="28"/>
      <c r="Q729" s="28"/>
      <c r="R729" s="28"/>
      <c r="S729" s="28"/>
      <c r="T729" s="28"/>
      <c r="U729" s="28"/>
      <c r="V729" s="28"/>
      <c r="W729" s="28"/>
      <c r="X729" s="28"/>
      <c r="Y729" s="28"/>
      <c r="Z729" s="28"/>
      <c r="BM729" s="58"/>
    </row>
    <row r="730" spans="1:65" ht="15">
      <c r="B730" s="34" t="s">
        <v>625</v>
      </c>
      <c r="BM730" s="29" t="s">
        <v>67</v>
      </c>
    </row>
    <row r="731" spans="1:65" ht="15">
      <c r="A731" s="26" t="s">
        <v>6</v>
      </c>
      <c r="B731" s="18" t="s">
        <v>118</v>
      </c>
      <c r="C731" s="15" t="s">
        <v>119</v>
      </c>
      <c r="D731" s="16" t="s">
        <v>218</v>
      </c>
      <c r="E731" s="17" t="s">
        <v>218</v>
      </c>
      <c r="F731" s="17" t="s">
        <v>218</v>
      </c>
      <c r="G731" s="17" t="s">
        <v>218</v>
      </c>
      <c r="H731" s="17" t="s">
        <v>218</v>
      </c>
      <c r="I731" s="17" t="s">
        <v>218</v>
      </c>
      <c r="J731" s="17" t="s">
        <v>218</v>
      </c>
      <c r="K731" s="17" t="s">
        <v>218</v>
      </c>
      <c r="L731" s="17" t="s">
        <v>218</v>
      </c>
      <c r="M731" s="17" t="s">
        <v>218</v>
      </c>
      <c r="N731" s="17" t="s">
        <v>218</v>
      </c>
      <c r="O731" s="17" t="s">
        <v>218</v>
      </c>
      <c r="P731" s="17" t="s">
        <v>218</v>
      </c>
      <c r="Q731" s="17" t="s">
        <v>218</v>
      </c>
      <c r="R731" s="17" t="s">
        <v>218</v>
      </c>
      <c r="S731" s="17" t="s">
        <v>218</v>
      </c>
      <c r="T731" s="17" t="s">
        <v>218</v>
      </c>
      <c r="U731" s="17" t="s">
        <v>218</v>
      </c>
      <c r="V731" s="17" t="s">
        <v>218</v>
      </c>
      <c r="W731" s="17" t="s">
        <v>218</v>
      </c>
      <c r="X731" s="17" t="s">
        <v>218</v>
      </c>
      <c r="Y731" s="17" t="s">
        <v>218</v>
      </c>
      <c r="Z731" s="105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29">
        <v>1</v>
      </c>
    </row>
    <row r="732" spans="1:65">
      <c r="A732" s="32"/>
      <c r="B732" s="19" t="s">
        <v>219</v>
      </c>
      <c r="C732" s="8" t="s">
        <v>219</v>
      </c>
      <c r="D732" s="103" t="s">
        <v>233</v>
      </c>
      <c r="E732" s="104" t="s">
        <v>234</v>
      </c>
      <c r="F732" s="104" t="s">
        <v>235</v>
      </c>
      <c r="G732" s="104" t="s">
        <v>236</v>
      </c>
      <c r="H732" s="104" t="s">
        <v>237</v>
      </c>
      <c r="I732" s="104" t="s">
        <v>275</v>
      </c>
      <c r="J732" s="104" t="s">
        <v>238</v>
      </c>
      <c r="K732" s="104" t="s">
        <v>276</v>
      </c>
      <c r="L732" s="104" t="s">
        <v>239</v>
      </c>
      <c r="M732" s="104" t="s">
        <v>240</v>
      </c>
      <c r="N732" s="104" t="s">
        <v>277</v>
      </c>
      <c r="O732" s="104" t="s">
        <v>278</v>
      </c>
      <c r="P732" s="104" t="s">
        <v>241</v>
      </c>
      <c r="Q732" s="104" t="s">
        <v>243</v>
      </c>
      <c r="R732" s="104" t="s">
        <v>244</v>
      </c>
      <c r="S732" s="104" t="s">
        <v>245</v>
      </c>
      <c r="T732" s="104" t="s">
        <v>246</v>
      </c>
      <c r="U732" s="104" t="s">
        <v>247</v>
      </c>
      <c r="V732" s="104" t="s">
        <v>248</v>
      </c>
      <c r="W732" s="104" t="s">
        <v>249</v>
      </c>
      <c r="X732" s="104" t="s">
        <v>279</v>
      </c>
      <c r="Y732" s="104" t="s">
        <v>250</v>
      </c>
      <c r="Z732" s="105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29" t="s">
        <v>3</v>
      </c>
    </row>
    <row r="733" spans="1:65">
      <c r="A733" s="32"/>
      <c r="B733" s="19"/>
      <c r="C733" s="8"/>
      <c r="D733" s="9" t="s">
        <v>310</v>
      </c>
      <c r="E733" s="10" t="s">
        <v>120</v>
      </c>
      <c r="F733" s="10" t="s">
        <v>120</v>
      </c>
      <c r="G733" s="10" t="s">
        <v>310</v>
      </c>
      <c r="H733" s="10" t="s">
        <v>310</v>
      </c>
      <c r="I733" s="10" t="s">
        <v>311</v>
      </c>
      <c r="J733" s="10" t="s">
        <v>311</v>
      </c>
      <c r="K733" s="10" t="s">
        <v>311</v>
      </c>
      <c r="L733" s="10" t="s">
        <v>311</v>
      </c>
      <c r="M733" s="10" t="s">
        <v>310</v>
      </c>
      <c r="N733" s="10" t="s">
        <v>311</v>
      </c>
      <c r="O733" s="10" t="s">
        <v>120</v>
      </c>
      <c r="P733" s="10" t="s">
        <v>120</v>
      </c>
      <c r="Q733" s="10" t="s">
        <v>311</v>
      </c>
      <c r="R733" s="10" t="s">
        <v>311</v>
      </c>
      <c r="S733" s="10" t="s">
        <v>120</v>
      </c>
      <c r="T733" s="10" t="s">
        <v>120</v>
      </c>
      <c r="U733" s="10" t="s">
        <v>120</v>
      </c>
      <c r="V733" s="10" t="s">
        <v>120</v>
      </c>
      <c r="W733" s="10" t="s">
        <v>120</v>
      </c>
      <c r="X733" s="10" t="s">
        <v>311</v>
      </c>
      <c r="Y733" s="10" t="s">
        <v>120</v>
      </c>
      <c r="Z733" s="105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29">
        <v>0</v>
      </c>
    </row>
    <row r="734" spans="1:65">
      <c r="A734" s="32"/>
      <c r="B734" s="19"/>
      <c r="C734" s="8"/>
      <c r="D734" s="27"/>
      <c r="E734" s="27"/>
      <c r="F734" s="27"/>
      <c r="G734" s="27"/>
      <c r="H734" s="27"/>
      <c r="I734" s="27"/>
      <c r="J734" s="27"/>
      <c r="K734" s="27"/>
      <c r="L734" s="27"/>
      <c r="M734" s="27"/>
      <c r="N734" s="27"/>
      <c r="O734" s="27"/>
      <c r="P734" s="27"/>
      <c r="Q734" s="27"/>
      <c r="R734" s="27"/>
      <c r="S734" s="27"/>
      <c r="T734" s="27"/>
      <c r="U734" s="27"/>
      <c r="V734" s="27"/>
      <c r="W734" s="27"/>
      <c r="X734" s="27"/>
      <c r="Y734" s="27"/>
      <c r="Z734" s="105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29">
        <v>0</v>
      </c>
    </row>
    <row r="735" spans="1:65">
      <c r="A735" s="32"/>
      <c r="B735" s="18">
        <v>1</v>
      </c>
      <c r="C735" s="14">
        <v>1</v>
      </c>
      <c r="D735" s="184">
        <v>104.65</v>
      </c>
      <c r="E735" s="185" t="s">
        <v>96</v>
      </c>
      <c r="F735" s="186">
        <v>100</v>
      </c>
      <c r="G735" s="184">
        <v>71.3</v>
      </c>
      <c r="H735" s="186">
        <v>95.1</v>
      </c>
      <c r="I735" s="185">
        <v>23.7</v>
      </c>
      <c r="J735" s="186">
        <v>96.66</v>
      </c>
      <c r="K735" s="184">
        <v>79</v>
      </c>
      <c r="L735" s="185">
        <v>69.3</v>
      </c>
      <c r="M735" s="185">
        <v>32.299999999999997</v>
      </c>
      <c r="N735" s="184">
        <v>89.7</v>
      </c>
      <c r="O735" s="185">
        <v>63.5</v>
      </c>
      <c r="P735" s="184">
        <v>93</v>
      </c>
      <c r="Q735" s="184">
        <v>74.224226349704139</v>
      </c>
      <c r="R735" s="184">
        <v>85.8</v>
      </c>
      <c r="S735" s="184">
        <v>85</v>
      </c>
      <c r="T735" s="184">
        <v>94</v>
      </c>
      <c r="U735" s="184">
        <v>102</v>
      </c>
      <c r="V735" s="184">
        <v>97</v>
      </c>
      <c r="W735" s="184">
        <v>95</v>
      </c>
      <c r="X735" s="184">
        <v>94.62</v>
      </c>
      <c r="Y735" s="185">
        <v>24</v>
      </c>
      <c r="Z735" s="189"/>
      <c r="AA735" s="190"/>
      <c r="AB735" s="190"/>
      <c r="AC735" s="190"/>
      <c r="AD735" s="190"/>
      <c r="AE735" s="190"/>
      <c r="AF735" s="190"/>
      <c r="AG735" s="190"/>
      <c r="AH735" s="190"/>
      <c r="AI735" s="190"/>
      <c r="AJ735" s="190"/>
      <c r="AK735" s="190"/>
      <c r="AL735" s="190"/>
      <c r="AM735" s="190"/>
      <c r="AN735" s="190"/>
      <c r="AO735" s="190"/>
      <c r="AP735" s="190"/>
      <c r="AQ735" s="190"/>
      <c r="AR735" s="190"/>
      <c r="AS735" s="190"/>
      <c r="AT735" s="190"/>
      <c r="AU735" s="190"/>
      <c r="AV735" s="190"/>
      <c r="AW735" s="190"/>
      <c r="AX735" s="190"/>
      <c r="AY735" s="190"/>
      <c r="AZ735" s="190"/>
      <c r="BA735" s="190"/>
      <c r="BB735" s="190"/>
      <c r="BC735" s="190"/>
      <c r="BD735" s="190"/>
      <c r="BE735" s="190"/>
      <c r="BF735" s="190"/>
      <c r="BG735" s="190"/>
      <c r="BH735" s="190"/>
      <c r="BI735" s="190"/>
      <c r="BJ735" s="190"/>
      <c r="BK735" s="190"/>
      <c r="BL735" s="190"/>
      <c r="BM735" s="191">
        <v>1</v>
      </c>
    </row>
    <row r="736" spans="1:65">
      <c r="A736" s="32"/>
      <c r="B736" s="19">
        <v>1</v>
      </c>
      <c r="C736" s="8">
        <v>2</v>
      </c>
      <c r="D736" s="192">
        <v>95.02</v>
      </c>
      <c r="E736" s="195" t="s">
        <v>96</v>
      </c>
      <c r="F736" s="193">
        <v>100</v>
      </c>
      <c r="G736" s="192">
        <v>66.599999999999994</v>
      </c>
      <c r="H736" s="193">
        <v>98.7</v>
      </c>
      <c r="I736" s="195">
        <v>28.5</v>
      </c>
      <c r="J736" s="193">
        <v>97.7</v>
      </c>
      <c r="K736" s="192">
        <v>75</v>
      </c>
      <c r="L736" s="195">
        <v>65.7</v>
      </c>
      <c r="M736" s="195">
        <v>29.2</v>
      </c>
      <c r="N736" s="192">
        <v>97.77</v>
      </c>
      <c r="O736" s="195">
        <v>64</v>
      </c>
      <c r="P736" s="192">
        <v>94</v>
      </c>
      <c r="Q736" s="192">
        <v>75.754520987134853</v>
      </c>
      <c r="R736" s="192">
        <v>86.7</v>
      </c>
      <c r="S736" s="192">
        <v>90</v>
      </c>
      <c r="T736" s="192">
        <v>94</v>
      </c>
      <c r="U736" s="192">
        <v>98</v>
      </c>
      <c r="V736" s="192">
        <v>103</v>
      </c>
      <c r="W736" s="192">
        <v>100</v>
      </c>
      <c r="X736" s="192">
        <v>94.55</v>
      </c>
      <c r="Y736" s="195">
        <v>23</v>
      </c>
      <c r="Z736" s="189"/>
      <c r="AA736" s="190"/>
      <c r="AB736" s="190"/>
      <c r="AC736" s="190"/>
      <c r="AD736" s="190"/>
      <c r="AE736" s="190"/>
      <c r="AF736" s="190"/>
      <c r="AG736" s="190"/>
      <c r="AH736" s="190"/>
      <c r="AI736" s="190"/>
      <c r="AJ736" s="190"/>
      <c r="AK736" s="190"/>
      <c r="AL736" s="190"/>
      <c r="AM736" s="190"/>
      <c r="AN736" s="190"/>
      <c r="AO736" s="190"/>
      <c r="AP736" s="190"/>
      <c r="AQ736" s="190"/>
      <c r="AR736" s="190"/>
      <c r="AS736" s="190"/>
      <c r="AT736" s="190"/>
      <c r="AU736" s="190"/>
      <c r="AV736" s="190"/>
      <c r="AW736" s="190"/>
      <c r="AX736" s="190"/>
      <c r="AY736" s="190"/>
      <c r="AZ736" s="190"/>
      <c r="BA736" s="190"/>
      <c r="BB736" s="190"/>
      <c r="BC736" s="190"/>
      <c r="BD736" s="190"/>
      <c r="BE736" s="190"/>
      <c r="BF736" s="190"/>
      <c r="BG736" s="190"/>
      <c r="BH736" s="190"/>
      <c r="BI736" s="190"/>
      <c r="BJ736" s="190"/>
      <c r="BK736" s="190"/>
      <c r="BL736" s="190"/>
      <c r="BM736" s="191">
        <v>8</v>
      </c>
    </row>
    <row r="737" spans="1:65">
      <c r="A737" s="32"/>
      <c r="B737" s="19">
        <v>1</v>
      </c>
      <c r="C737" s="8">
        <v>3</v>
      </c>
      <c r="D737" s="192">
        <v>88.65</v>
      </c>
      <c r="E737" s="195" t="s">
        <v>96</v>
      </c>
      <c r="F737" s="193">
        <v>98</v>
      </c>
      <c r="G737" s="192">
        <v>76.099999999999994</v>
      </c>
      <c r="H737" s="193">
        <v>105.2</v>
      </c>
      <c r="I737" s="195">
        <v>22.9</v>
      </c>
      <c r="J737" s="193">
        <v>96.71</v>
      </c>
      <c r="K737" s="193">
        <v>75.599999999999994</v>
      </c>
      <c r="L737" s="194">
        <v>62.7</v>
      </c>
      <c r="M737" s="194">
        <v>31</v>
      </c>
      <c r="N737" s="196">
        <v>90.8</v>
      </c>
      <c r="O737" s="194">
        <v>65.5</v>
      </c>
      <c r="P737" s="196">
        <v>92</v>
      </c>
      <c r="Q737" s="196">
        <v>74.944945759590851</v>
      </c>
      <c r="R737" s="196">
        <v>85.9</v>
      </c>
      <c r="S737" s="196">
        <v>95</v>
      </c>
      <c r="T737" s="196">
        <v>96</v>
      </c>
      <c r="U737" s="196">
        <v>97</v>
      </c>
      <c r="V737" s="196">
        <v>94</v>
      </c>
      <c r="W737" s="196">
        <v>110</v>
      </c>
      <c r="X737" s="196">
        <v>89.17</v>
      </c>
      <c r="Y737" s="194">
        <v>23</v>
      </c>
      <c r="Z737" s="189"/>
      <c r="AA737" s="190"/>
      <c r="AB737" s="190"/>
      <c r="AC737" s="190"/>
      <c r="AD737" s="190"/>
      <c r="AE737" s="190"/>
      <c r="AF737" s="190"/>
      <c r="AG737" s="190"/>
      <c r="AH737" s="190"/>
      <c r="AI737" s="190"/>
      <c r="AJ737" s="190"/>
      <c r="AK737" s="190"/>
      <c r="AL737" s="190"/>
      <c r="AM737" s="190"/>
      <c r="AN737" s="190"/>
      <c r="AO737" s="190"/>
      <c r="AP737" s="190"/>
      <c r="AQ737" s="190"/>
      <c r="AR737" s="190"/>
      <c r="AS737" s="190"/>
      <c r="AT737" s="190"/>
      <c r="AU737" s="190"/>
      <c r="AV737" s="190"/>
      <c r="AW737" s="190"/>
      <c r="AX737" s="190"/>
      <c r="AY737" s="190"/>
      <c r="AZ737" s="190"/>
      <c r="BA737" s="190"/>
      <c r="BB737" s="190"/>
      <c r="BC737" s="190"/>
      <c r="BD737" s="190"/>
      <c r="BE737" s="190"/>
      <c r="BF737" s="190"/>
      <c r="BG737" s="190"/>
      <c r="BH737" s="190"/>
      <c r="BI737" s="190"/>
      <c r="BJ737" s="190"/>
      <c r="BK737" s="190"/>
      <c r="BL737" s="190"/>
      <c r="BM737" s="191">
        <v>16</v>
      </c>
    </row>
    <row r="738" spans="1:65">
      <c r="A738" s="32"/>
      <c r="B738" s="19">
        <v>1</v>
      </c>
      <c r="C738" s="8">
        <v>4</v>
      </c>
      <c r="D738" s="192">
        <v>100.95</v>
      </c>
      <c r="E738" s="195" t="s">
        <v>96</v>
      </c>
      <c r="F738" s="193">
        <v>97</v>
      </c>
      <c r="G738" s="192">
        <v>83</v>
      </c>
      <c r="H738" s="193">
        <v>110.8</v>
      </c>
      <c r="I738" s="195">
        <v>25.9</v>
      </c>
      <c r="J738" s="193">
        <v>97.14</v>
      </c>
      <c r="K738" s="193">
        <v>71.599999999999994</v>
      </c>
      <c r="L738" s="194">
        <v>63</v>
      </c>
      <c r="M738" s="194">
        <v>31.5</v>
      </c>
      <c r="N738" s="196">
        <v>92.77</v>
      </c>
      <c r="O738" s="194">
        <v>69.7</v>
      </c>
      <c r="P738" s="196">
        <v>90</v>
      </c>
      <c r="Q738" s="196">
        <v>73.493634071188822</v>
      </c>
      <c r="R738" s="196">
        <v>86.2</v>
      </c>
      <c r="S738" s="196">
        <v>91</v>
      </c>
      <c r="T738" s="196">
        <v>100</v>
      </c>
      <c r="U738" s="196">
        <v>94</v>
      </c>
      <c r="V738" s="196">
        <v>99</v>
      </c>
      <c r="W738" s="196">
        <v>100</v>
      </c>
      <c r="X738" s="196">
        <v>95.58</v>
      </c>
      <c r="Y738" s="194">
        <v>19</v>
      </c>
      <c r="Z738" s="189"/>
      <c r="AA738" s="190"/>
      <c r="AB738" s="190"/>
      <c r="AC738" s="190"/>
      <c r="AD738" s="190"/>
      <c r="AE738" s="190"/>
      <c r="AF738" s="190"/>
      <c r="AG738" s="190"/>
      <c r="AH738" s="190"/>
      <c r="AI738" s="190"/>
      <c r="AJ738" s="190"/>
      <c r="AK738" s="190"/>
      <c r="AL738" s="190"/>
      <c r="AM738" s="190"/>
      <c r="AN738" s="190"/>
      <c r="AO738" s="190"/>
      <c r="AP738" s="190"/>
      <c r="AQ738" s="190"/>
      <c r="AR738" s="190"/>
      <c r="AS738" s="190"/>
      <c r="AT738" s="190"/>
      <c r="AU738" s="190"/>
      <c r="AV738" s="190"/>
      <c r="AW738" s="190"/>
      <c r="AX738" s="190"/>
      <c r="AY738" s="190"/>
      <c r="AZ738" s="190"/>
      <c r="BA738" s="190"/>
      <c r="BB738" s="190"/>
      <c r="BC738" s="190"/>
      <c r="BD738" s="190"/>
      <c r="BE738" s="190"/>
      <c r="BF738" s="190"/>
      <c r="BG738" s="190"/>
      <c r="BH738" s="190"/>
      <c r="BI738" s="190"/>
      <c r="BJ738" s="190"/>
      <c r="BK738" s="190"/>
      <c r="BL738" s="190"/>
      <c r="BM738" s="191">
        <v>91.735052875065463</v>
      </c>
    </row>
    <row r="739" spans="1:65">
      <c r="A739" s="32"/>
      <c r="B739" s="19">
        <v>1</v>
      </c>
      <c r="C739" s="8">
        <v>5</v>
      </c>
      <c r="D739" s="192">
        <v>96.34</v>
      </c>
      <c r="E739" s="195" t="s">
        <v>96</v>
      </c>
      <c r="F739" s="192">
        <v>97</v>
      </c>
      <c r="G739" s="192">
        <v>75.7</v>
      </c>
      <c r="H739" s="192">
        <v>101.5</v>
      </c>
      <c r="I739" s="195">
        <v>27.6</v>
      </c>
      <c r="J739" s="192">
        <v>97.33</v>
      </c>
      <c r="K739" s="192">
        <v>71</v>
      </c>
      <c r="L739" s="195">
        <v>63.7</v>
      </c>
      <c r="M739" s="195">
        <v>30.1</v>
      </c>
      <c r="N739" s="192">
        <v>87.6</v>
      </c>
      <c r="O739" s="195">
        <v>65.7</v>
      </c>
      <c r="P739" s="192">
        <v>93</v>
      </c>
      <c r="Q739" s="192">
        <v>74.905454285076516</v>
      </c>
      <c r="R739" s="192">
        <v>86.2</v>
      </c>
      <c r="S739" s="192">
        <v>94</v>
      </c>
      <c r="T739" s="192">
        <v>97</v>
      </c>
      <c r="U739" s="192">
        <v>99</v>
      </c>
      <c r="V739" s="192">
        <v>100</v>
      </c>
      <c r="W739" s="192">
        <v>95</v>
      </c>
      <c r="X739" s="192">
        <v>96.25</v>
      </c>
      <c r="Y739" s="195">
        <v>41</v>
      </c>
      <c r="Z739" s="189"/>
      <c r="AA739" s="190"/>
      <c r="AB739" s="190"/>
      <c r="AC739" s="190"/>
      <c r="AD739" s="190"/>
      <c r="AE739" s="190"/>
      <c r="AF739" s="190"/>
      <c r="AG739" s="190"/>
      <c r="AH739" s="190"/>
      <c r="AI739" s="190"/>
      <c r="AJ739" s="190"/>
      <c r="AK739" s="190"/>
      <c r="AL739" s="190"/>
      <c r="AM739" s="190"/>
      <c r="AN739" s="190"/>
      <c r="AO739" s="190"/>
      <c r="AP739" s="190"/>
      <c r="AQ739" s="190"/>
      <c r="AR739" s="190"/>
      <c r="AS739" s="190"/>
      <c r="AT739" s="190"/>
      <c r="AU739" s="190"/>
      <c r="AV739" s="190"/>
      <c r="AW739" s="190"/>
      <c r="AX739" s="190"/>
      <c r="AY739" s="190"/>
      <c r="AZ739" s="190"/>
      <c r="BA739" s="190"/>
      <c r="BB739" s="190"/>
      <c r="BC739" s="190"/>
      <c r="BD739" s="190"/>
      <c r="BE739" s="190"/>
      <c r="BF739" s="190"/>
      <c r="BG739" s="190"/>
      <c r="BH739" s="190"/>
      <c r="BI739" s="190"/>
      <c r="BJ739" s="190"/>
      <c r="BK739" s="190"/>
      <c r="BL739" s="190"/>
      <c r="BM739" s="191">
        <v>123</v>
      </c>
    </row>
    <row r="740" spans="1:65">
      <c r="A740" s="32"/>
      <c r="B740" s="19">
        <v>1</v>
      </c>
      <c r="C740" s="8">
        <v>6</v>
      </c>
      <c r="D740" s="192">
        <v>98.96</v>
      </c>
      <c r="E740" s="195" t="s">
        <v>96</v>
      </c>
      <c r="F740" s="192">
        <v>98</v>
      </c>
      <c r="G740" s="192">
        <v>76.3</v>
      </c>
      <c r="H740" s="192">
        <v>101.7</v>
      </c>
      <c r="I740" s="195">
        <v>24.3</v>
      </c>
      <c r="J740" s="192">
        <v>97.59</v>
      </c>
      <c r="K740" s="192">
        <v>71.400000000000006</v>
      </c>
      <c r="L740" s="195">
        <v>65.2</v>
      </c>
      <c r="M740" s="195">
        <v>32.5</v>
      </c>
      <c r="N740" s="192">
        <v>91.19</v>
      </c>
      <c r="O740" s="195">
        <v>69.3</v>
      </c>
      <c r="P740" s="192">
        <v>90</v>
      </c>
      <c r="Q740" s="192">
        <v>73.9082945535894</v>
      </c>
      <c r="R740" s="192">
        <v>87.2</v>
      </c>
      <c r="S740" s="192">
        <v>97</v>
      </c>
      <c r="T740" s="192">
        <v>93</v>
      </c>
      <c r="U740" s="192">
        <v>96</v>
      </c>
      <c r="V740" s="192">
        <v>97</v>
      </c>
      <c r="W740" s="192">
        <v>110</v>
      </c>
      <c r="X740" s="197">
        <v>107.7</v>
      </c>
      <c r="Y740" s="195">
        <v>37</v>
      </c>
      <c r="Z740" s="189"/>
      <c r="AA740" s="190"/>
      <c r="AB740" s="190"/>
      <c r="AC740" s="190"/>
      <c r="AD740" s="190"/>
      <c r="AE740" s="190"/>
      <c r="AF740" s="190"/>
      <c r="AG740" s="190"/>
      <c r="AH740" s="190"/>
      <c r="AI740" s="190"/>
      <c r="AJ740" s="190"/>
      <c r="AK740" s="190"/>
      <c r="AL740" s="190"/>
      <c r="AM740" s="190"/>
      <c r="AN740" s="190"/>
      <c r="AO740" s="190"/>
      <c r="AP740" s="190"/>
      <c r="AQ740" s="190"/>
      <c r="AR740" s="190"/>
      <c r="AS740" s="190"/>
      <c r="AT740" s="190"/>
      <c r="AU740" s="190"/>
      <c r="AV740" s="190"/>
      <c r="AW740" s="190"/>
      <c r="AX740" s="190"/>
      <c r="AY740" s="190"/>
      <c r="AZ740" s="190"/>
      <c r="BA740" s="190"/>
      <c r="BB740" s="190"/>
      <c r="BC740" s="190"/>
      <c r="BD740" s="190"/>
      <c r="BE740" s="190"/>
      <c r="BF740" s="190"/>
      <c r="BG740" s="190"/>
      <c r="BH740" s="190"/>
      <c r="BI740" s="190"/>
      <c r="BJ740" s="190"/>
      <c r="BK740" s="190"/>
      <c r="BL740" s="190"/>
      <c r="BM740" s="198"/>
    </row>
    <row r="741" spans="1:65">
      <c r="A741" s="32"/>
      <c r="B741" s="20" t="s">
        <v>228</v>
      </c>
      <c r="C741" s="12"/>
      <c r="D741" s="199">
        <v>97.428333333333342</v>
      </c>
      <c r="E741" s="199" t="s">
        <v>709</v>
      </c>
      <c r="F741" s="199">
        <v>98.333333333333329</v>
      </c>
      <c r="G741" s="199">
        <v>74.833333333333329</v>
      </c>
      <c r="H741" s="199">
        <v>102.16666666666667</v>
      </c>
      <c r="I741" s="199">
        <v>25.483333333333334</v>
      </c>
      <c r="J741" s="199">
        <v>97.188333333333333</v>
      </c>
      <c r="K741" s="199">
        <v>73.933333333333337</v>
      </c>
      <c r="L741" s="199">
        <v>64.933333333333323</v>
      </c>
      <c r="M741" s="199">
        <v>31.099999999999998</v>
      </c>
      <c r="N741" s="199">
        <v>91.638333333333321</v>
      </c>
      <c r="O741" s="199">
        <v>66.283333333333331</v>
      </c>
      <c r="P741" s="199">
        <v>92</v>
      </c>
      <c r="Q741" s="199">
        <v>74.538512667714087</v>
      </c>
      <c r="R741" s="199">
        <v>86.333333333333329</v>
      </c>
      <c r="S741" s="199">
        <v>92</v>
      </c>
      <c r="T741" s="199">
        <v>95.666666666666671</v>
      </c>
      <c r="U741" s="199">
        <v>97.666666666666671</v>
      </c>
      <c r="V741" s="199">
        <v>98.333333333333329</v>
      </c>
      <c r="W741" s="199">
        <v>101.66666666666667</v>
      </c>
      <c r="X741" s="199">
        <v>96.311666666666667</v>
      </c>
      <c r="Y741" s="199">
        <v>27.833333333333332</v>
      </c>
      <c r="Z741" s="189"/>
      <c r="AA741" s="190"/>
      <c r="AB741" s="190"/>
      <c r="AC741" s="190"/>
      <c r="AD741" s="190"/>
      <c r="AE741" s="190"/>
      <c r="AF741" s="190"/>
      <c r="AG741" s="190"/>
      <c r="AH741" s="190"/>
      <c r="AI741" s="190"/>
      <c r="AJ741" s="190"/>
      <c r="AK741" s="190"/>
      <c r="AL741" s="190"/>
      <c r="AM741" s="190"/>
      <c r="AN741" s="190"/>
      <c r="AO741" s="190"/>
      <c r="AP741" s="190"/>
      <c r="AQ741" s="190"/>
      <c r="AR741" s="190"/>
      <c r="AS741" s="190"/>
      <c r="AT741" s="190"/>
      <c r="AU741" s="190"/>
      <c r="AV741" s="190"/>
      <c r="AW741" s="190"/>
      <c r="AX741" s="190"/>
      <c r="AY741" s="190"/>
      <c r="AZ741" s="190"/>
      <c r="BA741" s="190"/>
      <c r="BB741" s="190"/>
      <c r="BC741" s="190"/>
      <c r="BD741" s="190"/>
      <c r="BE741" s="190"/>
      <c r="BF741" s="190"/>
      <c r="BG741" s="190"/>
      <c r="BH741" s="190"/>
      <c r="BI741" s="190"/>
      <c r="BJ741" s="190"/>
      <c r="BK741" s="190"/>
      <c r="BL741" s="190"/>
      <c r="BM741" s="198"/>
    </row>
    <row r="742" spans="1:65">
      <c r="A742" s="32"/>
      <c r="B742" s="3" t="s">
        <v>229</v>
      </c>
      <c r="C742" s="30"/>
      <c r="D742" s="196">
        <v>97.65</v>
      </c>
      <c r="E742" s="196" t="s">
        <v>709</v>
      </c>
      <c r="F742" s="196">
        <v>98</v>
      </c>
      <c r="G742" s="196">
        <v>75.900000000000006</v>
      </c>
      <c r="H742" s="196">
        <v>101.6</v>
      </c>
      <c r="I742" s="196">
        <v>25.1</v>
      </c>
      <c r="J742" s="196">
        <v>97.234999999999999</v>
      </c>
      <c r="K742" s="196">
        <v>73.3</v>
      </c>
      <c r="L742" s="196">
        <v>64.45</v>
      </c>
      <c r="M742" s="196">
        <v>31.25</v>
      </c>
      <c r="N742" s="196">
        <v>90.995000000000005</v>
      </c>
      <c r="O742" s="196">
        <v>65.599999999999994</v>
      </c>
      <c r="P742" s="196">
        <v>92.5</v>
      </c>
      <c r="Q742" s="196">
        <v>74.56484031739032</v>
      </c>
      <c r="R742" s="196">
        <v>86.2</v>
      </c>
      <c r="S742" s="196">
        <v>92.5</v>
      </c>
      <c r="T742" s="196">
        <v>95</v>
      </c>
      <c r="U742" s="196">
        <v>97.5</v>
      </c>
      <c r="V742" s="196">
        <v>98</v>
      </c>
      <c r="W742" s="196">
        <v>100</v>
      </c>
      <c r="X742" s="196">
        <v>95.1</v>
      </c>
      <c r="Y742" s="196">
        <v>23.5</v>
      </c>
      <c r="Z742" s="189"/>
      <c r="AA742" s="190"/>
      <c r="AB742" s="190"/>
      <c r="AC742" s="190"/>
      <c r="AD742" s="190"/>
      <c r="AE742" s="190"/>
      <c r="AF742" s="190"/>
      <c r="AG742" s="190"/>
      <c r="AH742" s="190"/>
      <c r="AI742" s="190"/>
      <c r="AJ742" s="190"/>
      <c r="AK742" s="190"/>
      <c r="AL742" s="190"/>
      <c r="AM742" s="190"/>
      <c r="AN742" s="190"/>
      <c r="AO742" s="190"/>
      <c r="AP742" s="190"/>
      <c r="AQ742" s="190"/>
      <c r="AR742" s="190"/>
      <c r="AS742" s="190"/>
      <c r="AT742" s="190"/>
      <c r="AU742" s="190"/>
      <c r="AV742" s="190"/>
      <c r="AW742" s="190"/>
      <c r="AX742" s="190"/>
      <c r="AY742" s="190"/>
      <c r="AZ742" s="190"/>
      <c r="BA742" s="190"/>
      <c r="BB742" s="190"/>
      <c r="BC742" s="190"/>
      <c r="BD742" s="190"/>
      <c r="BE742" s="190"/>
      <c r="BF742" s="190"/>
      <c r="BG742" s="190"/>
      <c r="BH742" s="190"/>
      <c r="BI742" s="190"/>
      <c r="BJ742" s="190"/>
      <c r="BK742" s="190"/>
      <c r="BL742" s="190"/>
      <c r="BM742" s="198"/>
    </row>
    <row r="743" spans="1:65">
      <c r="A743" s="32"/>
      <c r="B743" s="3" t="s">
        <v>230</v>
      </c>
      <c r="C743" s="30"/>
      <c r="D743" s="196">
        <v>5.4944387035134596</v>
      </c>
      <c r="E743" s="196" t="s">
        <v>709</v>
      </c>
      <c r="F743" s="196">
        <v>1.3662601021279464</v>
      </c>
      <c r="G743" s="196">
        <v>5.5040591082097476</v>
      </c>
      <c r="H743" s="196">
        <v>5.4102372098334719</v>
      </c>
      <c r="I743" s="196">
        <v>2.2364406244447155</v>
      </c>
      <c r="J743" s="196">
        <v>0.43668829462978459</v>
      </c>
      <c r="K743" s="196">
        <v>3.1639637587473506</v>
      </c>
      <c r="L743" s="196">
        <v>2.4484008386427782</v>
      </c>
      <c r="M743" s="196">
        <v>1.279062156425558</v>
      </c>
      <c r="N743" s="196">
        <v>3.4596844750159894</v>
      </c>
      <c r="O743" s="196">
        <v>2.6339450766230237</v>
      </c>
      <c r="P743" s="196">
        <v>1.6733200530681511</v>
      </c>
      <c r="Q743" s="196">
        <v>0.82051596988252606</v>
      </c>
      <c r="R743" s="196">
        <v>0.52788887719544475</v>
      </c>
      <c r="S743" s="196">
        <v>4.2895221179054435</v>
      </c>
      <c r="T743" s="196">
        <v>2.5819888974716112</v>
      </c>
      <c r="U743" s="196">
        <v>2.7325202042558927</v>
      </c>
      <c r="V743" s="196">
        <v>3.0767948691238201</v>
      </c>
      <c r="W743" s="196">
        <v>6.8313005106397329</v>
      </c>
      <c r="X743" s="196">
        <v>6.1188541955718048</v>
      </c>
      <c r="Y743" s="196">
        <v>8.9087971503826822</v>
      </c>
      <c r="Z743" s="189"/>
      <c r="AA743" s="190"/>
      <c r="AB743" s="190"/>
      <c r="AC743" s="190"/>
      <c r="AD743" s="190"/>
      <c r="AE743" s="190"/>
      <c r="AF743" s="190"/>
      <c r="AG743" s="190"/>
      <c r="AH743" s="190"/>
      <c r="AI743" s="190"/>
      <c r="AJ743" s="190"/>
      <c r="AK743" s="190"/>
      <c r="AL743" s="190"/>
      <c r="AM743" s="190"/>
      <c r="AN743" s="190"/>
      <c r="AO743" s="190"/>
      <c r="AP743" s="190"/>
      <c r="AQ743" s="190"/>
      <c r="AR743" s="190"/>
      <c r="AS743" s="190"/>
      <c r="AT743" s="190"/>
      <c r="AU743" s="190"/>
      <c r="AV743" s="190"/>
      <c r="AW743" s="190"/>
      <c r="AX743" s="190"/>
      <c r="AY743" s="190"/>
      <c r="AZ743" s="190"/>
      <c r="BA743" s="190"/>
      <c r="BB743" s="190"/>
      <c r="BC743" s="190"/>
      <c r="BD743" s="190"/>
      <c r="BE743" s="190"/>
      <c r="BF743" s="190"/>
      <c r="BG743" s="190"/>
      <c r="BH743" s="190"/>
      <c r="BI743" s="190"/>
      <c r="BJ743" s="190"/>
      <c r="BK743" s="190"/>
      <c r="BL743" s="190"/>
      <c r="BM743" s="198"/>
    </row>
    <row r="744" spans="1:65">
      <c r="A744" s="32"/>
      <c r="B744" s="3" t="s">
        <v>87</v>
      </c>
      <c r="C744" s="30"/>
      <c r="D744" s="13">
        <v>5.6394669964385372E-2</v>
      </c>
      <c r="E744" s="13" t="s">
        <v>709</v>
      </c>
      <c r="F744" s="13">
        <v>1.389417053011471E-2</v>
      </c>
      <c r="G744" s="13">
        <v>7.3550901223292844E-2</v>
      </c>
      <c r="H744" s="13">
        <v>5.2955013473084553E-2</v>
      </c>
      <c r="I744" s="13">
        <v>8.7760913974285759E-2</v>
      </c>
      <c r="J744" s="13">
        <v>4.4932172376291862E-3</v>
      </c>
      <c r="K744" s="13">
        <v>4.2794820902804558E-2</v>
      </c>
      <c r="L744" s="13">
        <v>3.7706378418523284E-2</v>
      </c>
      <c r="M744" s="13">
        <v>4.1127400528152995E-2</v>
      </c>
      <c r="N744" s="13">
        <v>3.7753681774541109E-2</v>
      </c>
      <c r="O744" s="13">
        <v>3.9737667738843706E-2</v>
      </c>
      <c r="P744" s="13">
        <v>1.8188261446392948E-2</v>
      </c>
      <c r="Q744" s="13">
        <v>1.1007946637469299E-2</v>
      </c>
      <c r="R744" s="13">
        <v>6.1145429790978156E-3</v>
      </c>
      <c r="S744" s="13">
        <v>4.6625240412015691E-2</v>
      </c>
      <c r="T744" s="13">
        <v>2.6989430984023809E-2</v>
      </c>
      <c r="U744" s="13">
        <v>2.797802256917296E-2</v>
      </c>
      <c r="V744" s="13">
        <v>3.12894393470219E-2</v>
      </c>
      <c r="W744" s="13">
        <v>6.7193119776784258E-2</v>
      </c>
      <c r="X744" s="13">
        <v>6.3531806761781759E-2</v>
      </c>
      <c r="Y744" s="13">
        <v>0.32007654432512633</v>
      </c>
      <c r="Z744" s="105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58"/>
    </row>
    <row r="745" spans="1:65">
      <c r="A745" s="32"/>
      <c r="B745" s="3" t="s">
        <v>231</v>
      </c>
      <c r="C745" s="30"/>
      <c r="D745" s="13">
        <v>6.206221373220977E-2</v>
      </c>
      <c r="E745" s="13" t="s">
        <v>709</v>
      </c>
      <c r="F745" s="13">
        <v>7.1927581131436158E-2</v>
      </c>
      <c r="G745" s="13">
        <v>-0.1842449424948901</v>
      </c>
      <c r="H745" s="13">
        <v>0.11371458853147542</v>
      </c>
      <c r="I745" s="13">
        <v>-0.72220724211017528</v>
      </c>
      <c r="J745" s="13">
        <v>5.944598370368559E-2</v>
      </c>
      <c r="K745" s="13">
        <v>-0.19405580510185561</v>
      </c>
      <c r="L745" s="13">
        <v>-0.2921644311715127</v>
      </c>
      <c r="M745" s="13">
        <v>-0.6609801921370746</v>
      </c>
      <c r="N745" s="13">
        <v>-1.0543357059363823E-3</v>
      </c>
      <c r="O745" s="13">
        <v>-0.2774481372610641</v>
      </c>
      <c r="P745" s="13">
        <v>2.8881776009370697E-3</v>
      </c>
      <c r="Q745" s="13">
        <v>-0.1874587703216507</v>
      </c>
      <c r="R745" s="13">
        <v>-5.8883920294772962E-2</v>
      </c>
      <c r="S745" s="13">
        <v>2.8881776009370697E-3</v>
      </c>
      <c r="T745" s="13">
        <v>4.2858358592278822E-2</v>
      </c>
      <c r="U745" s="13">
        <v>6.4660275496646991E-2</v>
      </c>
      <c r="V745" s="13">
        <v>7.1927581131436158E-2</v>
      </c>
      <c r="W745" s="13">
        <v>0.10826410930538333</v>
      </c>
      <c r="X745" s="13">
        <v>4.9889476793937515E-2</v>
      </c>
      <c r="Y745" s="13">
        <v>-0.6965899897475426</v>
      </c>
      <c r="Z745" s="105"/>
      <c r="AA745" s="3"/>
      <c r="AB745" s="3"/>
      <c r="AC745" s="3"/>
      <c r="AD745" s="3"/>
      <c r="AE745" s="3"/>
      <c r="AF745" s="3"/>
      <c r="AG745" s="3"/>
      <c r="AH745" s="3"/>
      <c r="AI745" s="3"/>
      <c r="AJ745" s="3"/>
      <c r="AK745" s="3"/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58"/>
    </row>
    <row r="746" spans="1:65">
      <c r="A746" s="32"/>
      <c r="B746" s="49" t="s">
        <v>232</v>
      </c>
      <c r="C746" s="50"/>
      <c r="D746" s="48">
        <v>0.46</v>
      </c>
      <c r="E746" s="48">
        <v>3.45</v>
      </c>
      <c r="F746" s="48">
        <v>0.54</v>
      </c>
      <c r="G746" s="48">
        <v>1.4</v>
      </c>
      <c r="H746" s="48">
        <v>0.85</v>
      </c>
      <c r="I746" s="48">
        <v>5.47</v>
      </c>
      <c r="J746" s="48">
        <v>0.44</v>
      </c>
      <c r="K746" s="48">
        <v>1.47</v>
      </c>
      <c r="L746" s="48">
        <v>2.2200000000000002</v>
      </c>
      <c r="M746" s="48">
        <v>5</v>
      </c>
      <c r="N746" s="48">
        <v>0.01</v>
      </c>
      <c r="O746" s="48">
        <v>2.1</v>
      </c>
      <c r="P746" s="48">
        <v>0.01</v>
      </c>
      <c r="Q746" s="48">
        <v>1.42</v>
      </c>
      <c r="R746" s="48">
        <v>0.45</v>
      </c>
      <c r="S746" s="48">
        <v>0.01</v>
      </c>
      <c r="T746" s="48">
        <v>0.32</v>
      </c>
      <c r="U746" s="48">
        <v>0.48</v>
      </c>
      <c r="V746" s="48">
        <v>0.54</v>
      </c>
      <c r="W746" s="48">
        <v>0.81</v>
      </c>
      <c r="X746" s="48">
        <v>0.37</v>
      </c>
      <c r="Y746" s="48">
        <v>5.27</v>
      </c>
      <c r="Z746" s="105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58"/>
    </row>
    <row r="747" spans="1:65">
      <c r="B747" s="33"/>
      <c r="C747" s="20"/>
      <c r="D747" s="28"/>
      <c r="E747" s="28"/>
      <c r="F747" s="28"/>
      <c r="G747" s="28"/>
      <c r="H747" s="28"/>
      <c r="I747" s="28"/>
      <c r="J747" s="28"/>
      <c r="K747" s="28"/>
      <c r="L747" s="28"/>
      <c r="M747" s="28"/>
      <c r="N747" s="28"/>
      <c r="O747" s="28"/>
      <c r="P747" s="28"/>
      <c r="Q747" s="28"/>
      <c r="R747" s="28"/>
      <c r="S747" s="28"/>
      <c r="T747" s="28"/>
      <c r="U747" s="28"/>
      <c r="V747" s="28"/>
      <c r="W747" s="28"/>
      <c r="X747" s="28"/>
      <c r="Y747" s="28"/>
      <c r="BM747" s="58"/>
    </row>
    <row r="748" spans="1:65" ht="15">
      <c r="B748" s="34" t="s">
        <v>626</v>
      </c>
      <c r="BM748" s="29" t="s">
        <v>67</v>
      </c>
    </row>
    <row r="749" spans="1:65" ht="15">
      <c r="A749" s="26" t="s">
        <v>9</v>
      </c>
      <c r="B749" s="18" t="s">
        <v>118</v>
      </c>
      <c r="C749" s="15" t="s">
        <v>119</v>
      </c>
      <c r="D749" s="16" t="s">
        <v>218</v>
      </c>
      <c r="E749" s="17" t="s">
        <v>218</v>
      </c>
      <c r="F749" s="17" t="s">
        <v>218</v>
      </c>
      <c r="G749" s="17" t="s">
        <v>218</v>
      </c>
      <c r="H749" s="17" t="s">
        <v>218</v>
      </c>
      <c r="I749" s="17" t="s">
        <v>218</v>
      </c>
      <c r="J749" s="17" t="s">
        <v>218</v>
      </c>
      <c r="K749" s="17" t="s">
        <v>218</v>
      </c>
      <c r="L749" s="17" t="s">
        <v>218</v>
      </c>
      <c r="M749" s="17" t="s">
        <v>218</v>
      </c>
      <c r="N749" s="17" t="s">
        <v>218</v>
      </c>
      <c r="O749" s="17" t="s">
        <v>218</v>
      </c>
      <c r="P749" s="17" t="s">
        <v>218</v>
      </c>
      <c r="Q749" s="17" t="s">
        <v>218</v>
      </c>
      <c r="R749" s="17" t="s">
        <v>218</v>
      </c>
      <c r="S749" s="17" t="s">
        <v>218</v>
      </c>
      <c r="T749" s="17" t="s">
        <v>218</v>
      </c>
      <c r="U749" s="17" t="s">
        <v>218</v>
      </c>
      <c r="V749" s="17" t="s">
        <v>218</v>
      </c>
      <c r="W749" s="17" t="s">
        <v>218</v>
      </c>
      <c r="X749" s="17" t="s">
        <v>218</v>
      </c>
      <c r="Y749" s="17" t="s">
        <v>218</v>
      </c>
      <c r="Z749" s="105"/>
      <c r="AA749" s="3"/>
      <c r="AB749" s="3"/>
      <c r="AC749" s="3"/>
      <c r="AD749" s="3"/>
      <c r="AE749" s="3"/>
      <c r="AF749" s="3"/>
      <c r="AG749" s="3"/>
      <c r="AH749" s="3"/>
      <c r="AI749" s="3"/>
      <c r="AJ749" s="3"/>
      <c r="AK749" s="3"/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29">
        <v>1</v>
      </c>
    </row>
    <row r="750" spans="1:65">
      <c r="A750" s="32"/>
      <c r="B750" s="19" t="s">
        <v>219</v>
      </c>
      <c r="C750" s="8" t="s">
        <v>219</v>
      </c>
      <c r="D750" s="103" t="s">
        <v>233</v>
      </c>
      <c r="E750" s="104" t="s">
        <v>235</v>
      </c>
      <c r="F750" s="104" t="s">
        <v>236</v>
      </c>
      <c r="G750" s="104" t="s">
        <v>237</v>
      </c>
      <c r="H750" s="104" t="s">
        <v>275</v>
      </c>
      <c r="I750" s="104" t="s">
        <v>276</v>
      </c>
      <c r="J750" s="104" t="s">
        <v>239</v>
      </c>
      <c r="K750" s="104" t="s">
        <v>240</v>
      </c>
      <c r="L750" s="104" t="s">
        <v>277</v>
      </c>
      <c r="M750" s="104" t="s">
        <v>278</v>
      </c>
      <c r="N750" s="104" t="s">
        <v>241</v>
      </c>
      <c r="O750" s="104" t="s">
        <v>242</v>
      </c>
      <c r="P750" s="104" t="s">
        <v>243</v>
      </c>
      <c r="Q750" s="104" t="s">
        <v>244</v>
      </c>
      <c r="R750" s="104" t="s">
        <v>245</v>
      </c>
      <c r="S750" s="104" t="s">
        <v>246</v>
      </c>
      <c r="T750" s="104" t="s">
        <v>247</v>
      </c>
      <c r="U750" s="104" t="s">
        <v>248</v>
      </c>
      <c r="V750" s="104" t="s">
        <v>249</v>
      </c>
      <c r="W750" s="104" t="s">
        <v>279</v>
      </c>
      <c r="X750" s="104" t="s">
        <v>250</v>
      </c>
      <c r="Y750" s="104" t="s">
        <v>272</v>
      </c>
      <c r="Z750" s="105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29" t="s">
        <v>3</v>
      </c>
    </row>
    <row r="751" spans="1:65">
      <c r="A751" s="32"/>
      <c r="B751" s="19"/>
      <c r="C751" s="8"/>
      <c r="D751" s="9" t="s">
        <v>310</v>
      </c>
      <c r="E751" s="10" t="s">
        <v>120</v>
      </c>
      <c r="F751" s="10" t="s">
        <v>310</v>
      </c>
      <c r="G751" s="10" t="s">
        <v>310</v>
      </c>
      <c r="H751" s="10" t="s">
        <v>311</v>
      </c>
      <c r="I751" s="10" t="s">
        <v>120</v>
      </c>
      <c r="J751" s="10" t="s">
        <v>120</v>
      </c>
      <c r="K751" s="10" t="s">
        <v>310</v>
      </c>
      <c r="L751" s="10" t="s">
        <v>311</v>
      </c>
      <c r="M751" s="10" t="s">
        <v>120</v>
      </c>
      <c r="N751" s="10" t="s">
        <v>120</v>
      </c>
      <c r="O751" s="10" t="s">
        <v>311</v>
      </c>
      <c r="P751" s="10" t="s">
        <v>311</v>
      </c>
      <c r="Q751" s="10" t="s">
        <v>120</v>
      </c>
      <c r="R751" s="10" t="s">
        <v>120</v>
      </c>
      <c r="S751" s="10" t="s">
        <v>120</v>
      </c>
      <c r="T751" s="10" t="s">
        <v>120</v>
      </c>
      <c r="U751" s="10" t="s">
        <v>120</v>
      </c>
      <c r="V751" s="10" t="s">
        <v>120</v>
      </c>
      <c r="W751" s="10" t="s">
        <v>311</v>
      </c>
      <c r="X751" s="10" t="s">
        <v>120</v>
      </c>
      <c r="Y751" s="10" t="s">
        <v>311</v>
      </c>
      <c r="Z751" s="105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29">
        <v>2</v>
      </c>
    </row>
    <row r="752" spans="1:65">
      <c r="A752" s="32"/>
      <c r="B752" s="19"/>
      <c r="C752" s="8"/>
      <c r="D752" s="27"/>
      <c r="E752" s="27"/>
      <c r="F752" s="27"/>
      <c r="G752" s="27"/>
      <c r="H752" s="27"/>
      <c r="I752" s="27"/>
      <c r="J752" s="27"/>
      <c r="K752" s="27"/>
      <c r="L752" s="27"/>
      <c r="M752" s="27"/>
      <c r="N752" s="27"/>
      <c r="O752" s="27"/>
      <c r="P752" s="27"/>
      <c r="Q752" s="27"/>
      <c r="R752" s="27"/>
      <c r="S752" s="27"/>
      <c r="T752" s="27"/>
      <c r="U752" s="27"/>
      <c r="V752" s="27"/>
      <c r="W752" s="27"/>
      <c r="X752" s="27"/>
      <c r="Y752" s="27"/>
      <c r="Z752" s="105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29">
        <v>2</v>
      </c>
    </row>
    <row r="753" spans="1:65">
      <c r="A753" s="32"/>
      <c r="B753" s="18">
        <v>1</v>
      </c>
      <c r="C753" s="14">
        <v>1</v>
      </c>
      <c r="D753" s="21">
        <v>9.91</v>
      </c>
      <c r="E753" s="21">
        <v>9</v>
      </c>
      <c r="F753" s="22">
        <v>10</v>
      </c>
      <c r="G753" s="21">
        <v>9.3000000000000007</v>
      </c>
      <c r="H753" s="22">
        <v>9.6999999999999993</v>
      </c>
      <c r="I753" s="21">
        <v>10</v>
      </c>
      <c r="J753" s="22">
        <v>9</v>
      </c>
      <c r="K753" s="21">
        <v>10</v>
      </c>
      <c r="L753" s="21">
        <v>8.6</v>
      </c>
      <c r="M753" s="21">
        <v>9</v>
      </c>
      <c r="N753" s="21">
        <v>9</v>
      </c>
      <c r="O753" s="21">
        <v>10.1</v>
      </c>
      <c r="P753" s="21">
        <v>10.998375652244002</v>
      </c>
      <c r="Q753" s="21">
        <v>9</v>
      </c>
      <c r="R753" s="21">
        <v>9</v>
      </c>
      <c r="S753" s="21">
        <v>9</v>
      </c>
      <c r="T753" s="21">
        <v>9</v>
      </c>
      <c r="U753" s="21">
        <v>8</v>
      </c>
      <c r="V753" s="21">
        <v>7</v>
      </c>
      <c r="W753" s="21">
        <v>9.3000000000000007</v>
      </c>
      <c r="X753" s="21">
        <v>9</v>
      </c>
      <c r="Y753" s="21">
        <v>10</v>
      </c>
      <c r="Z753" s="105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29">
        <v>1</v>
      </c>
    </row>
    <row r="754" spans="1:65">
      <c r="A754" s="32"/>
      <c r="B754" s="19">
        <v>1</v>
      </c>
      <c r="C754" s="8">
        <v>2</v>
      </c>
      <c r="D754" s="10">
        <v>9.67</v>
      </c>
      <c r="E754" s="10">
        <v>9</v>
      </c>
      <c r="F754" s="102">
        <v>8.24</v>
      </c>
      <c r="G754" s="10">
        <v>9.6999999999999993</v>
      </c>
      <c r="H754" s="23">
        <v>9.5</v>
      </c>
      <c r="I754" s="10">
        <v>10</v>
      </c>
      <c r="J754" s="23">
        <v>9</v>
      </c>
      <c r="K754" s="10">
        <v>10</v>
      </c>
      <c r="L754" s="10">
        <v>9</v>
      </c>
      <c r="M754" s="10">
        <v>9</v>
      </c>
      <c r="N754" s="10">
        <v>9</v>
      </c>
      <c r="O754" s="10">
        <v>9.6999999999999993</v>
      </c>
      <c r="P754" s="10">
        <v>10.968757046358245</v>
      </c>
      <c r="Q754" s="10">
        <v>9</v>
      </c>
      <c r="R754" s="10">
        <v>9</v>
      </c>
      <c r="S754" s="10">
        <v>8</v>
      </c>
      <c r="T754" s="10">
        <v>9</v>
      </c>
      <c r="U754" s="10">
        <v>9</v>
      </c>
      <c r="V754" s="10">
        <v>7</v>
      </c>
      <c r="W754" s="10">
        <v>8.1999999999999993</v>
      </c>
      <c r="X754" s="10">
        <v>8</v>
      </c>
      <c r="Y754" s="10">
        <v>9.9</v>
      </c>
      <c r="Z754" s="105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29">
        <v>9</v>
      </c>
    </row>
    <row r="755" spans="1:65">
      <c r="A755" s="32"/>
      <c r="B755" s="19">
        <v>1</v>
      </c>
      <c r="C755" s="8">
        <v>3</v>
      </c>
      <c r="D755" s="10">
        <v>9.59</v>
      </c>
      <c r="E755" s="10">
        <v>9</v>
      </c>
      <c r="F755" s="23">
        <v>9.8000000000000007</v>
      </c>
      <c r="G755" s="10">
        <v>9.9</v>
      </c>
      <c r="H755" s="23">
        <v>9.3000000000000007</v>
      </c>
      <c r="I755" s="10">
        <v>11</v>
      </c>
      <c r="J755" s="23">
        <v>8</v>
      </c>
      <c r="K755" s="23">
        <v>10</v>
      </c>
      <c r="L755" s="11">
        <v>8.9</v>
      </c>
      <c r="M755" s="11">
        <v>9</v>
      </c>
      <c r="N755" s="11">
        <v>9</v>
      </c>
      <c r="O755" s="11">
        <v>9.8000000000000007</v>
      </c>
      <c r="P755" s="11">
        <v>11.097104338529855</v>
      </c>
      <c r="Q755" s="11">
        <v>9</v>
      </c>
      <c r="R755" s="11">
        <v>9</v>
      </c>
      <c r="S755" s="11">
        <v>8</v>
      </c>
      <c r="T755" s="11">
        <v>9</v>
      </c>
      <c r="U755" s="11">
        <v>8</v>
      </c>
      <c r="V755" s="11">
        <v>7</v>
      </c>
      <c r="W755" s="11">
        <v>8.5</v>
      </c>
      <c r="X755" s="11">
        <v>8</v>
      </c>
      <c r="Y755" s="11">
        <v>10</v>
      </c>
      <c r="Z755" s="105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29">
        <v>16</v>
      </c>
    </row>
    <row r="756" spans="1:65">
      <c r="A756" s="32"/>
      <c r="B756" s="19">
        <v>1</v>
      </c>
      <c r="C756" s="8">
        <v>4</v>
      </c>
      <c r="D756" s="10">
        <v>9.74</v>
      </c>
      <c r="E756" s="10">
        <v>9</v>
      </c>
      <c r="F756" s="23">
        <v>9.94</v>
      </c>
      <c r="G756" s="10">
        <v>10.6</v>
      </c>
      <c r="H756" s="23">
        <v>9.5</v>
      </c>
      <c r="I756" s="10">
        <v>10</v>
      </c>
      <c r="J756" s="23">
        <v>9</v>
      </c>
      <c r="K756" s="23">
        <v>10</v>
      </c>
      <c r="L756" s="11">
        <v>9</v>
      </c>
      <c r="M756" s="11">
        <v>10</v>
      </c>
      <c r="N756" s="11">
        <v>8</v>
      </c>
      <c r="O756" s="11">
        <v>10</v>
      </c>
      <c r="P756" s="11">
        <v>11.176087287558536</v>
      </c>
      <c r="Q756" s="11">
        <v>9</v>
      </c>
      <c r="R756" s="11">
        <v>9</v>
      </c>
      <c r="S756" s="11">
        <v>9</v>
      </c>
      <c r="T756" s="11">
        <v>9</v>
      </c>
      <c r="U756" s="11">
        <v>9</v>
      </c>
      <c r="V756" s="11">
        <v>7</v>
      </c>
      <c r="W756" s="11">
        <v>9.8000000000000007</v>
      </c>
      <c r="X756" s="11">
        <v>8</v>
      </c>
      <c r="Y756" s="11">
        <v>10</v>
      </c>
      <c r="Z756" s="105"/>
      <c r="AA756" s="3"/>
      <c r="AB756" s="3"/>
      <c r="AC756" s="3"/>
      <c r="AD756" s="3"/>
      <c r="AE756" s="3"/>
      <c r="AF756" s="3"/>
      <c r="AG756" s="3"/>
      <c r="AH756" s="3"/>
      <c r="AI756" s="3"/>
      <c r="AJ756" s="3"/>
      <c r="AK756" s="3"/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3"/>
      <c r="BF756" s="3"/>
      <c r="BG756" s="3"/>
      <c r="BH756" s="3"/>
      <c r="BI756" s="3"/>
      <c r="BJ756" s="3"/>
      <c r="BK756" s="3"/>
      <c r="BL756" s="3"/>
      <c r="BM756" s="29">
        <v>9.2159429151353418</v>
      </c>
    </row>
    <row r="757" spans="1:65">
      <c r="A757" s="32"/>
      <c r="B757" s="19">
        <v>1</v>
      </c>
      <c r="C757" s="8">
        <v>5</v>
      </c>
      <c r="D757" s="10">
        <v>9.6</v>
      </c>
      <c r="E757" s="10">
        <v>9</v>
      </c>
      <c r="F757" s="10">
        <v>9.4700000000000006</v>
      </c>
      <c r="G757" s="10">
        <v>10.3</v>
      </c>
      <c r="H757" s="10">
        <v>8.9</v>
      </c>
      <c r="I757" s="10">
        <v>10</v>
      </c>
      <c r="J757" s="10">
        <v>9</v>
      </c>
      <c r="K757" s="10">
        <v>10</v>
      </c>
      <c r="L757" s="10">
        <v>8.9</v>
      </c>
      <c r="M757" s="10">
        <v>10</v>
      </c>
      <c r="N757" s="10">
        <v>8</v>
      </c>
      <c r="O757" s="10">
        <v>10.1</v>
      </c>
      <c r="P757" s="10">
        <v>11.284688842472974</v>
      </c>
      <c r="Q757" s="10">
        <v>9</v>
      </c>
      <c r="R757" s="10">
        <v>9</v>
      </c>
      <c r="S757" s="10">
        <v>8</v>
      </c>
      <c r="T757" s="10">
        <v>9</v>
      </c>
      <c r="U757" s="10">
        <v>8</v>
      </c>
      <c r="V757" s="10">
        <v>7</v>
      </c>
      <c r="W757" s="10">
        <v>9.4</v>
      </c>
      <c r="X757" s="10">
        <v>7</v>
      </c>
      <c r="Y757" s="10">
        <v>9.9</v>
      </c>
      <c r="Z757" s="105"/>
      <c r="AA757" s="3"/>
      <c r="AB757" s="3"/>
      <c r="AC757" s="3"/>
      <c r="AD757" s="3"/>
      <c r="AE757" s="3"/>
      <c r="AF757" s="3"/>
      <c r="AG757" s="3"/>
      <c r="AH757" s="3"/>
      <c r="AI757" s="3"/>
      <c r="AJ757" s="3"/>
      <c r="AK757" s="3"/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  <c r="BF757" s="3"/>
      <c r="BG757" s="3"/>
      <c r="BH757" s="3"/>
      <c r="BI757" s="3"/>
      <c r="BJ757" s="3"/>
      <c r="BK757" s="3"/>
      <c r="BL757" s="3"/>
      <c r="BM757" s="29">
        <v>124</v>
      </c>
    </row>
    <row r="758" spans="1:65">
      <c r="A758" s="32"/>
      <c r="B758" s="19">
        <v>1</v>
      </c>
      <c r="C758" s="8">
        <v>6</v>
      </c>
      <c r="D758" s="10">
        <v>9.56</v>
      </c>
      <c r="E758" s="10">
        <v>9</v>
      </c>
      <c r="F758" s="10">
        <v>9.61</v>
      </c>
      <c r="G758" s="10">
        <v>10.7</v>
      </c>
      <c r="H758" s="10">
        <v>9.4</v>
      </c>
      <c r="I758" s="10">
        <v>10</v>
      </c>
      <c r="J758" s="10">
        <v>9</v>
      </c>
      <c r="K758" s="10">
        <v>10</v>
      </c>
      <c r="L758" s="10">
        <v>8.8000000000000007</v>
      </c>
      <c r="M758" s="10">
        <v>9</v>
      </c>
      <c r="N758" s="10">
        <v>9</v>
      </c>
      <c r="O758" s="10">
        <v>10.1</v>
      </c>
      <c r="P758" s="10">
        <v>11.225451630701462</v>
      </c>
      <c r="Q758" s="10">
        <v>9</v>
      </c>
      <c r="R758" s="10">
        <v>9</v>
      </c>
      <c r="S758" s="10">
        <v>9</v>
      </c>
      <c r="T758" s="10">
        <v>9</v>
      </c>
      <c r="U758" s="10">
        <v>9</v>
      </c>
      <c r="V758" s="10">
        <v>7</v>
      </c>
      <c r="W758" s="10">
        <v>9.5</v>
      </c>
      <c r="X758" s="10">
        <v>7</v>
      </c>
      <c r="Y758" s="10">
        <v>9.8000000000000007</v>
      </c>
      <c r="Z758" s="105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58"/>
    </row>
    <row r="759" spans="1:65">
      <c r="A759" s="32"/>
      <c r="B759" s="20" t="s">
        <v>228</v>
      </c>
      <c r="C759" s="12"/>
      <c r="D759" s="24">
        <v>9.6783333333333328</v>
      </c>
      <c r="E759" s="24">
        <v>9</v>
      </c>
      <c r="F759" s="24">
        <v>9.51</v>
      </c>
      <c r="G759" s="24">
        <v>10.083333333333334</v>
      </c>
      <c r="H759" s="24">
        <v>9.3833333333333329</v>
      </c>
      <c r="I759" s="24">
        <v>10.166666666666666</v>
      </c>
      <c r="J759" s="24">
        <v>8.8333333333333339</v>
      </c>
      <c r="K759" s="24">
        <v>10</v>
      </c>
      <c r="L759" s="24">
        <v>8.8666666666666671</v>
      </c>
      <c r="M759" s="24">
        <v>9.3333333333333339</v>
      </c>
      <c r="N759" s="24">
        <v>8.6666666666666661</v>
      </c>
      <c r="O759" s="24">
        <v>9.9666666666666668</v>
      </c>
      <c r="P759" s="24">
        <v>11.125077466310847</v>
      </c>
      <c r="Q759" s="24">
        <v>9</v>
      </c>
      <c r="R759" s="24">
        <v>9</v>
      </c>
      <c r="S759" s="24">
        <v>8.5</v>
      </c>
      <c r="T759" s="24">
        <v>9</v>
      </c>
      <c r="U759" s="24">
        <v>8.5</v>
      </c>
      <c r="V759" s="24">
        <v>7</v>
      </c>
      <c r="W759" s="24">
        <v>9.1166666666666654</v>
      </c>
      <c r="X759" s="24">
        <v>7.833333333333333</v>
      </c>
      <c r="Y759" s="24">
        <v>9.9333333333333318</v>
      </c>
      <c r="Z759" s="105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58"/>
    </row>
    <row r="760" spans="1:65">
      <c r="A760" s="32"/>
      <c r="B760" s="3" t="s">
        <v>229</v>
      </c>
      <c r="C760" s="30"/>
      <c r="D760" s="11">
        <v>9.6349999999999998</v>
      </c>
      <c r="E760" s="11">
        <v>9</v>
      </c>
      <c r="F760" s="11">
        <v>9.7050000000000001</v>
      </c>
      <c r="G760" s="11">
        <v>10.100000000000001</v>
      </c>
      <c r="H760" s="11">
        <v>9.4499999999999993</v>
      </c>
      <c r="I760" s="11">
        <v>10</v>
      </c>
      <c r="J760" s="11">
        <v>9</v>
      </c>
      <c r="K760" s="11">
        <v>10</v>
      </c>
      <c r="L760" s="11">
        <v>8.9</v>
      </c>
      <c r="M760" s="11">
        <v>9</v>
      </c>
      <c r="N760" s="11">
        <v>9</v>
      </c>
      <c r="O760" s="11">
        <v>10.050000000000001</v>
      </c>
      <c r="P760" s="11">
        <v>11.136595813044195</v>
      </c>
      <c r="Q760" s="11">
        <v>9</v>
      </c>
      <c r="R760" s="11">
        <v>9</v>
      </c>
      <c r="S760" s="11">
        <v>8.5</v>
      </c>
      <c r="T760" s="11">
        <v>9</v>
      </c>
      <c r="U760" s="11">
        <v>8.5</v>
      </c>
      <c r="V760" s="11">
        <v>7</v>
      </c>
      <c r="W760" s="11">
        <v>9.3500000000000014</v>
      </c>
      <c r="X760" s="11">
        <v>8</v>
      </c>
      <c r="Y760" s="11">
        <v>9.9499999999999993</v>
      </c>
      <c r="Z760" s="105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58"/>
    </row>
    <row r="761" spans="1:65">
      <c r="A761" s="32"/>
      <c r="B761" s="3" t="s">
        <v>230</v>
      </c>
      <c r="C761" s="30"/>
      <c r="D761" s="25">
        <v>0.13075422236649445</v>
      </c>
      <c r="E761" s="25">
        <v>0</v>
      </c>
      <c r="F761" s="25">
        <v>0.65323808829553087</v>
      </c>
      <c r="G761" s="25">
        <v>0.54558836742242434</v>
      </c>
      <c r="H761" s="25">
        <v>0.27141603981096346</v>
      </c>
      <c r="I761" s="25">
        <v>0.40824829046386302</v>
      </c>
      <c r="J761" s="25">
        <v>0.40824829046386302</v>
      </c>
      <c r="K761" s="25">
        <v>0</v>
      </c>
      <c r="L761" s="25">
        <v>0.15055453054181631</v>
      </c>
      <c r="M761" s="25">
        <v>0.51639777949432231</v>
      </c>
      <c r="N761" s="25">
        <v>0.51639777949432231</v>
      </c>
      <c r="O761" s="25">
        <v>0.17511900715418255</v>
      </c>
      <c r="P761" s="25">
        <v>0.12603545961438176</v>
      </c>
      <c r="Q761" s="25">
        <v>0</v>
      </c>
      <c r="R761" s="25">
        <v>0</v>
      </c>
      <c r="S761" s="25">
        <v>0.54772255750516607</v>
      </c>
      <c r="T761" s="25">
        <v>0</v>
      </c>
      <c r="U761" s="25">
        <v>0.54772255750516607</v>
      </c>
      <c r="V761" s="25">
        <v>0</v>
      </c>
      <c r="W761" s="25">
        <v>0.6242328625334197</v>
      </c>
      <c r="X761" s="25">
        <v>0.752772652709081</v>
      </c>
      <c r="Y761" s="25">
        <v>8.1649658092772318E-2</v>
      </c>
      <c r="Z761" s="105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58"/>
    </row>
    <row r="762" spans="1:65">
      <c r="A762" s="32"/>
      <c r="B762" s="3" t="s">
        <v>87</v>
      </c>
      <c r="C762" s="30"/>
      <c r="D762" s="13">
        <v>1.3509993700688252E-2</v>
      </c>
      <c r="E762" s="13">
        <v>0</v>
      </c>
      <c r="F762" s="13">
        <v>6.8689599189856038E-2</v>
      </c>
      <c r="G762" s="13">
        <v>5.4107937265033816E-2</v>
      </c>
      <c r="H762" s="13">
        <v>2.8925332839534294E-2</v>
      </c>
      <c r="I762" s="13">
        <v>4.0155569553822594E-2</v>
      </c>
      <c r="J762" s="13">
        <v>4.6216787599682604E-2</v>
      </c>
      <c r="K762" s="13">
        <v>0</v>
      </c>
      <c r="L762" s="13">
        <v>1.6979834271633416E-2</v>
      </c>
      <c r="M762" s="13">
        <v>5.5328333517248814E-2</v>
      </c>
      <c r="N762" s="13">
        <v>5.9584359172421809E-2</v>
      </c>
      <c r="O762" s="13">
        <v>1.7570468945235708E-2</v>
      </c>
      <c r="P762" s="13">
        <v>1.1328951191220423E-2</v>
      </c>
      <c r="Q762" s="13">
        <v>0</v>
      </c>
      <c r="R762" s="13">
        <v>0</v>
      </c>
      <c r="S762" s="13">
        <v>6.4437947941784243E-2</v>
      </c>
      <c r="T762" s="13">
        <v>0</v>
      </c>
      <c r="U762" s="13">
        <v>6.4437947941784243E-2</v>
      </c>
      <c r="V762" s="13">
        <v>0</v>
      </c>
      <c r="W762" s="13">
        <v>6.8471611978071639E-2</v>
      </c>
      <c r="X762" s="13">
        <v>9.6098636516052896E-2</v>
      </c>
      <c r="Y762" s="13">
        <v>8.2197642375274153E-3</v>
      </c>
      <c r="Z762" s="105"/>
      <c r="AA762" s="3"/>
      <c r="AB762" s="3"/>
      <c r="AC762" s="3"/>
      <c r="AD762" s="3"/>
      <c r="AE762" s="3"/>
      <c r="AF762" s="3"/>
      <c r="AG762" s="3"/>
      <c r="AH762" s="3"/>
      <c r="AI762" s="3"/>
      <c r="AJ762" s="3"/>
      <c r="AK762" s="3"/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58"/>
    </row>
    <row r="763" spans="1:65">
      <c r="A763" s="32"/>
      <c r="B763" s="3" t="s">
        <v>231</v>
      </c>
      <c r="C763" s="30"/>
      <c r="D763" s="13">
        <v>5.0172882195115065E-2</v>
      </c>
      <c r="E763" s="13">
        <v>-2.3431451032612016E-2</v>
      </c>
      <c r="F763" s="13">
        <v>3.1907433408873143E-2</v>
      </c>
      <c r="G763" s="13">
        <v>9.4118466898647668E-2</v>
      </c>
      <c r="H763" s="13">
        <v>1.8163135312295076E-2</v>
      </c>
      <c r="I763" s="13">
        <v>0.10316076827797516</v>
      </c>
      <c r="J763" s="13">
        <v>-4.1516053791267327E-2</v>
      </c>
      <c r="K763" s="13">
        <v>8.5076165519319957E-2</v>
      </c>
      <c r="L763" s="13">
        <v>-3.7899133239536309E-2</v>
      </c>
      <c r="M763" s="13">
        <v>1.2737754484698716E-2</v>
      </c>
      <c r="N763" s="13">
        <v>-5.9600656549922748E-2</v>
      </c>
      <c r="O763" s="13">
        <v>8.1459244967588829E-2</v>
      </c>
      <c r="P763" s="13">
        <v>0.20715563982499652</v>
      </c>
      <c r="Q763" s="13">
        <v>-2.3431451032612016E-2</v>
      </c>
      <c r="R763" s="13">
        <v>-2.3431451032612016E-2</v>
      </c>
      <c r="S763" s="13">
        <v>-7.7685259308578059E-2</v>
      </c>
      <c r="T763" s="13">
        <v>-2.3431451032612016E-2</v>
      </c>
      <c r="U763" s="13">
        <v>-7.7685259308578059E-2</v>
      </c>
      <c r="V763" s="13">
        <v>-0.24044668413647607</v>
      </c>
      <c r="W763" s="13">
        <v>-1.077222910155351E-2</v>
      </c>
      <c r="X763" s="13">
        <v>-0.15002367034319941</v>
      </c>
      <c r="Y763" s="13">
        <v>7.78423244158577E-2</v>
      </c>
      <c r="Z763" s="105"/>
      <c r="AA763" s="3"/>
      <c r="AB763" s="3"/>
      <c r="AC763" s="3"/>
      <c r="AD763" s="3"/>
      <c r="AE763" s="3"/>
      <c r="AF763" s="3"/>
      <c r="AG763" s="3"/>
      <c r="AH763" s="3"/>
      <c r="AI763" s="3"/>
      <c r="AJ763" s="3"/>
      <c r="AK763" s="3"/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58"/>
    </row>
    <row r="764" spans="1:65">
      <c r="A764" s="32"/>
      <c r="B764" s="49" t="s">
        <v>232</v>
      </c>
      <c r="C764" s="50"/>
      <c r="D764" s="48">
        <v>0.83</v>
      </c>
      <c r="E764" s="48">
        <v>0.08</v>
      </c>
      <c r="F764" s="48">
        <v>0.6</v>
      </c>
      <c r="G764" s="48">
        <v>1.37</v>
      </c>
      <c r="H764" s="48">
        <v>0.43</v>
      </c>
      <c r="I764" s="48">
        <v>1.48</v>
      </c>
      <c r="J764" s="48">
        <v>0.3</v>
      </c>
      <c r="K764" s="48">
        <v>1.26</v>
      </c>
      <c r="L764" s="48">
        <v>0.26</v>
      </c>
      <c r="M764" s="48">
        <v>0.37</v>
      </c>
      <c r="N764" s="48">
        <v>0.52</v>
      </c>
      <c r="O764" s="48">
        <v>1.21</v>
      </c>
      <c r="P764" s="48">
        <v>2.76</v>
      </c>
      <c r="Q764" s="48">
        <v>0.08</v>
      </c>
      <c r="R764" s="48">
        <v>0.08</v>
      </c>
      <c r="S764" s="48">
        <v>0.75</v>
      </c>
      <c r="T764" s="48">
        <v>0.08</v>
      </c>
      <c r="U764" s="48">
        <v>0.75</v>
      </c>
      <c r="V764" s="48">
        <v>2.75</v>
      </c>
      <c r="W764" s="48">
        <v>0.08</v>
      </c>
      <c r="X764" s="48">
        <v>1.64</v>
      </c>
      <c r="Y764" s="48">
        <v>1.17</v>
      </c>
      <c r="Z764" s="105"/>
      <c r="AA764" s="3"/>
      <c r="AB764" s="3"/>
      <c r="AC764" s="3"/>
      <c r="AD764" s="3"/>
      <c r="AE764" s="3"/>
      <c r="AF764" s="3"/>
      <c r="AG764" s="3"/>
      <c r="AH764" s="3"/>
      <c r="AI764" s="3"/>
      <c r="AJ764" s="3"/>
      <c r="AK764" s="3"/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  <c r="BK764" s="3"/>
      <c r="BL764" s="3"/>
      <c r="BM764" s="58"/>
    </row>
    <row r="765" spans="1:65">
      <c r="B765" s="33"/>
      <c r="C765" s="20"/>
      <c r="D765" s="28"/>
      <c r="E765" s="28"/>
      <c r="F765" s="28"/>
      <c r="G765" s="28"/>
      <c r="H765" s="28"/>
      <c r="I765" s="28"/>
      <c r="J765" s="28"/>
      <c r="K765" s="28"/>
      <c r="L765" s="28"/>
      <c r="M765" s="28"/>
      <c r="N765" s="28"/>
      <c r="O765" s="28"/>
      <c r="P765" s="28"/>
      <c r="Q765" s="28"/>
      <c r="R765" s="28"/>
      <c r="S765" s="28"/>
      <c r="T765" s="28"/>
      <c r="U765" s="28"/>
      <c r="V765" s="28"/>
      <c r="W765" s="28"/>
      <c r="X765" s="28"/>
      <c r="Y765" s="28"/>
      <c r="BM765" s="58"/>
    </row>
    <row r="766" spans="1:65" ht="15">
      <c r="B766" s="34" t="s">
        <v>627</v>
      </c>
      <c r="BM766" s="29" t="s">
        <v>67</v>
      </c>
    </row>
    <row r="767" spans="1:65" ht="15">
      <c r="A767" s="26" t="s">
        <v>61</v>
      </c>
      <c r="B767" s="18" t="s">
        <v>118</v>
      </c>
      <c r="C767" s="15" t="s">
        <v>119</v>
      </c>
      <c r="D767" s="16" t="s">
        <v>218</v>
      </c>
      <c r="E767" s="17" t="s">
        <v>218</v>
      </c>
      <c r="F767" s="17" t="s">
        <v>218</v>
      </c>
      <c r="G767" s="17" t="s">
        <v>218</v>
      </c>
      <c r="H767" s="17" t="s">
        <v>218</v>
      </c>
      <c r="I767" s="17" t="s">
        <v>218</v>
      </c>
      <c r="J767" s="17" t="s">
        <v>218</v>
      </c>
      <c r="K767" s="17" t="s">
        <v>218</v>
      </c>
      <c r="L767" s="17" t="s">
        <v>218</v>
      </c>
      <c r="M767" s="17" t="s">
        <v>218</v>
      </c>
      <c r="N767" s="17" t="s">
        <v>218</v>
      </c>
      <c r="O767" s="17" t="s">
        <v>218</v>
      </c>
      <c r="P767" s="17" t="s">
        <v>218</v>
      </c>
      <c r="Q767" s="17" t="s">
        <v>218</v>
      </c>
      <c r="R767" s="17" t="s">
        <v>218</v>
      </c>
      <c r="S767" s="105"/>
      <c r="T767" s="3"/>
      <c r="U767" s="3"/>
      <c r="V767" s="3"/>
      <c r="W767" s="3"/>
      <c r="X767" s="3"/>
      <c r="Y767" s="3"/>
      <c r="Z767" s="3"/>
      <c r="AA767" s="3"/>
      <c r="AB767" s="3"/>
      <c r="AC767" s="3"/>
      <c r="AD767" s="3"/>
      <c r="AE767" s="3"/>
      <c r="AF767" s="3"/>
      <c r="AG767" s="3"/>
      <c r="AH767" s="3"/>
      <c r="AI767" s="3"/>
      <c r="AJ767" s="3"/>
      <c r="AK767" s="3"/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29">
        <v>1</v>
      </c>
    </row>
    <row r="768" spans="1:65">
      <c r="A768" s="32"/>
      <c r="B768" s="19" t="s">
        <v>219</v>
      </c>
      <c r="C768" s="8" t="s">
        <v>219</v>
      </c>
      <c r="D768" s="103" t="s">
        <v>233</v>
      </c>
      <c r="E768" s="104" t="s">
        <v>236</v>
      </c>
      <c r="F768" s="104" t="s">
        <v>237</v>
      </c>
      <c r="G768" s="104" t="s">
        <v>275</v>
      </c>
      <c r="H768" s="104" t="s">
        <v>276</v>
      </c>
      <c r="I768" s="104" t="s">
        <v>239</v>
      </c>
      <c r="J768" s="104" t="s">
        <v>240</v>
      </c>
      <c r="K768" s="104" t="s">
        <v>277</v>
      </c>
      <c r="L768" s="104" t="s">
        <v>278</v>
      </c>
      <c r="M768" s="104" t="s">
        <v>241</v>
      </c>
      <c r="N768" s="104" t="s">
        <v>242</v>
      </c>
      <c r="O768" s="104" t="s">
        <v>244</v>
      </c>
      <c r="P768" s="104" t="s">
        <v>249</v>
      </c>
      <c r="Q768" s="104" t="s">
        <v>279</v>
      </c>
      <c r="R768" s="104" t="s">
        <v>250</v>
      </c>
      <c r="S768" s="105"/>
      <c r="T768" s="3"/>
      <c r="U768" s="3"/>
      <c r="V768" s="3"/>
      <c r="W768" s="3"/>
      <c r="X768" s="3"/>
      <c r="Y768" s="3"/>
      <c r="Z768" s="3"/>
      <c r="AA768" s="3"/>
      <c r="AB768" s="3"/>
      <c r="AC768" s="3"/>
      <c r="AD768" s="3"/>
      <c r="AE768" s="3"/>
      <c r="AF768" s="3"/>
      <c r="AG768" s="3"/>
      <c r="AH768" s="3"/>
      <c r="AI768" s="3"/>
      <c r="AJ768" s="3"/>
      <c r="AK768" s="3"/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29" t="s">
        <v>3</v>
      </c>
    </row>
    <row r="769" spans="1:65">
      <c r="A769" s="32"/>
      <c r="B769" s="19"/>
      <c r="C769" s="8"/>
      <c r="D769" s="9" t="s">
        <v>310</v>
      </c>
      <c r="E769" s="10" t="s">
        <v>310</v>
      </c>
      <c r="F769" s="10" t="s">
        <v>310</v>
      </c>
      <c r="G769" s="10" t="s">
        <v>311</v>
      </c>
      <c r="H769" s="10" t="s">
        <v>311</v>
      </c>
      <c r="I769" s="10" t="s">
        <v>311</v>
      </c>
      <c r="J769" s="10" t="s">
        <v>310</v>
      </c>
      <c r="K769" s="10" t="s">
        <v>311</v>
      </c>
      <c r="L769" s="10" t="s">
        <v>120</v>
      </c>
      <c r="M769" s="10" t="s">
        <v>120</v>
      </c>
      <c r="N769" s="10" t="s">
        <v>311</v>
      </c>
      <c r="O769" s="10" t="s">
        <v>311</v>
      </c>
      <c r="P769" s="10" t="s">
        <v>311</v>
      </c>
      <c r="Q769" s="10" t="s">
        <v>311</v>
      </c>
      <c r="R769" s="10" t="s">
        <v>120</v>
      </c>
      <c r="S769" s="105"/>
      <c r="T769" s="3"/>
      <c r="U769" s="3"/>
      <c r="V769" s="3"/>
      <c r="W769" s="3"/>
      <c r="X769" s="3"/>
      <c r="Y769" s="3"/>
      <c r="Z769" s="3"/>
      <c r="AA769" s="3"/>
      <c r="AB769" s="3"/>
      <c r="AC769" s="3"/>
      <c r="AD769" s="3"/>
      <c r="AE769" s="3"/>
      <c r="AF769" s="3"/>
      <c r="AG769" s="3"/>
      <c r="AH769" s="3"/>
      <c r="AI769" s="3"/>
      <c r="AJ769" s="3"/>
      <c r="AK769" s="3"/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29">
        <v>2</v>
      </c>
    </row>
    <row r="770" spans="1:65">
      <c r="A770" s="32"/>
      <c r="B770" s="19"/>
      <c r="C770" s="8"/>
      <c r="D770" s="27"/>
      <c r="E770" s="27"/>
      <c r="F770" s="27"/>
      <c r="G770" s="27"/>
      <c r="H770" s="27"/>
      <c r="I770" s="27"/>
      <c r="J770" s="27"/>
      <c r="K770" s="27"/>
      <c r="L770" s="27"/>
      <c r="M770" s="27"/>
      <c r="N770" s="27"/>
      <c r="O770" s="27"/>
      <c r="P770" s="27"/>
      <c r="Q770" s="27"/>
      <c r="R770" s="27"/>
      <c r="S770" s="105"/>
      <c r="T770" s="3"/>
      <c r="U770" s="3"/>
      <c r="V770" s="3"/>
      <c r="W770" s="3"/>
      <c r="X770" s="3"/>
      <c r="Y770" s="3"/>
      <c r="Z770" s="3"/>
      <c r="AA770" s="3"/>
      <c r="AB770" s="3"/>
      <c r="AC770" s="3"/>
      <c r="AD770" s="3"/>
      <c r="AE770" s="3"/>
      <c r="AF770" s="3"/>
      <c r="AG770" s="3"/>
      <c r="AH770" s="3"/>
      <c r="AI770" s="3"/>
      <c r="AJ770" s="3"/>
      <c r="AK770" s="3"/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29">
        <v>2</v>
      </c>
    </row>
    <row r="771" spans="1:65">
      <c r="A771" s="32"/>
      <c r="B771" s="18">
        <v>1</v>
      </c>
      <c r="C771" s="14">
        <v>1</v>
      </c>
      <c r="D771" s="21">
        <v>2.2000000000000002</v>
      </c>
      <c r="E771" s="21">
        <v>2.84</v>
      </c>
      <c r="F771" s="99">
        <v>3</v>
      </c>
      <c r="G771" s="21">
        <v>3.8</v>
      </c>
      <c r="H771" s="99" t="s">
        <v>112</v>
      </c>
      <c r="I771" s="96" t="s">
        <v>112</v>
      </c>
      <c r="J771" s="99">
        <v>5</v>
      </c>
      <c r="K771" s="21">
        <v>2.8</v>
      </c>
      <c r="L771" s="96">
        <v>4</v>
      </c>
      <c r="M771" s="96" t="s">
        <v>112</v>
      </c>
      <c r="N771" s="96">
        <v>5</v>
      </c>
      <c r="O771" s="96">
        <v>3</v>
      </c>
      <c r="P771" s="96" t="s">
        <v>97</v>
      </c>
      <c r="Q771" s="100">
        <v>5.0999999999999996</v>
      </c>
      <c r="R771" s="96" t="s">
        <v>196</v>
      </c>
      <c r="S771" s="105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29">
        <v>1</v>
      </c>
    </row>
    <row r="772" spans="1:65">
      <c r="A772" s="32"/>
      <c r="B772" s="19">
        <v>1</v>
      </c>
      <c r="C772" s="8">
        <v>2</v>
      </c>
      <c r="D772" s="10">
        <v>2.7</v>
      </c>
      <c r="E772" s="10">
        <v>2.16</v>
      </c>
      <c r="F772" s="98">
        <v>3</v>
      </c>
      <c r="G772" s="10">
        <v>2.8</v>
      </c>
      <c r="H772" s="98" t="s">
        <v>112</v>
      </c>
      <c r="I772" s="97" t="s">
        <v>112</v>
      </c>
      <c r="J772" s="98">
        <v>5.2</v>
      </c>
      <c r="K772" s="10">
        <v>2.5</v>
      </c>
      <c r="L772" s="97">
        <v>4</v>
      </c>
      <c r="M772" s="97" t="s">
        <v>112</v>
      </c>
      <c r="N772" s="97">
        <v>4</v>
      </c>
      <c r="O772" s="97">
        <v>3</v>
      </c>
      <c r="P772" s="97" t="s">
        <v>97</v>
      </c>
      <c r="Q772" s="10">
        <v>3.3</v>
      </c>
      <c r="R772" s="97" t="s">
        <v>196</v>
      </c>
      <c r="S772" s="105"/>
      <c r="T772" s="3"/>
      <c r="U772" s="3"/>
      <c r="V772" s="3"/>
      <c r="W772" s="3"/>
      <c r="X772" s="3"/>
      <c r="Y772" s="3"/>
      <c r="Z772" s="3"/>
      <c r="AA772" s="3"/>
      <c r="AB772" s="3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29">
        <v>10</v>
      </c>
    </row>
    <row r="773" spans="1:65">
      <c r="A773" s="32"/>
      <c r="B773" s="19">
        <v>1</v>
      </c>
      <c r="C773" s="8">
        <v>3</v>
      </c>
      <c r="D773" s="10">
        <v>2.2999999999999998</v>
      </c>
      <c r="E773" s="10">
        <v>3.02</v>
      </c>
      <c r="F773" s="98">
        <v>3</v>
      </c>
      <c r="G773" s="10">
        <v>3.2</v>
      </c>
      <c r="H773" s="98" t="s">
        <v>112</v>
      </c>
      <c r="I773" s="97" t="s">
        <v>112</v>
      </c>
      <c r="J773" s="98">
        <v>4.5999999999999996</v>
      </c>
      <c r="K773" s="23">
        <v>2.4</v>
      </c>
      <c r="L773" s="98">
        <v>4</v>
      </c>
      <c r="M773" s="98" t="s">
        <v>112</v>
      </c>
      <c r="N773" s="98">
        <v>5</v>
      </c>
      <c r="O773" s="98">
        <v>3</v>
      </c>
      <c r="P773" s="98" t="s">
        <v>97</v>
      </c>
      <c r="Q773" s="11">
        <v>4.5</v>
      </c>
      <c r="R773" s="98" t="s">
        <v>196</v>
      </c>
      <c r="S773" s="105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29">
        <v>16</v>
      </c>
    </row>
    <row r="774" spans="1:65">
      <c r="A774" s="32"/>
      <c r="B774" s="19">
        <v>1</v>
      </c>
      <c r="C774" s="8">
        <v>4</v>
      </c>
      <c r="D774" s="10">
        <v>2.2000000000000002</v>
      </c>
      <c r="E774" s="10">
        <v>2.81</v>
      </c>
      <c r="F774" s="98">
        <v>3</v>
      </c>
      <c r="G774" s="10">
        <v>3.4</v>
      </c>
      <c r="H774" s="98" t="s">
        <v>112</v>
      </c>
      <c r="I774" s="97" t="s">
        <v>112</v>
      </c>
      <c r="J774" s="98">
        <v>4.8</v>
      </c>
      <c r="K774" s="23">
        <v>3.3</v>
      </c>
      <c r="L774" s="98">
        <v>4</v>
      </c>
      <c r="M774" s="98" t="s">
        <v>112</v>
      </c>
      <c r="N774" s="98">
        <v>5</v>
      </c>
      <c r="O774" s="98">
        <v>3</v>
      </c>
      <c r="P774" s="98" t="s">
        <v>97</v>
      </c>
      <c r="Q774" s="11">
        <v>2.9</v>
      </c>
      <c r="R774" s="98" t="s">
        <v>196</v>
      </c>
      <c r="S774" s="105"/>
      <c r="T774" s="3"/>
      <c r="U774" s="3"/>
      <c r="V774" s="3"/>
      <c r="W774" s="3"/>
      <c r="X774" s="3"/>
      <c r="Y774" s="3"/>
      <c r="Z774" s="3"/>
      <c r="AA774" s="3"/>
      <c r="AB774" s="3"/>
      <c r="AC774" s="3"/>
      <c r="AD774" s="3"/>
      <c r="AE774" s="3"/>
      <c r="AF774" s="3"/>
      <c r="AG774" s="3"/>
      <c r="AH774" s="3"/>
      <c r="AI774" s="3"/>
      <c r="AJ774" s="3"/>
      <c r="AK774" s="3"/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3"/>
      <c r="BF774" s="3"/>
      <c r="BG774" s="3"/>
      <c r="BH774" s="3"/>
      <c r="BI774" s="3"/>
      <c r="BJ774" s="3"/>
      <c r="BK774" s="3"/>
      <c r="BL774" s="3"/>
      <c r="BM774" s="29">
        <v>2.9119999999999999</v>
      </c>
    </row>
    <row r="775" spans="1:65">
      <c r="A775" s="32"/>
      <c r="B775" s="19">
        <v>1</v>
      </c>
      <c r="C775" s="8">
        <v>5</v>
      </c>
      <c r="D775" s="10">
        <v>2.2999999999999998</v>
      </c>
      <c r="E775" s="10">
        <v>3.12</v>
      </c>
      <c r="F775" s="97">
        <v>3</v>
      </c>
      <c r="G775" s="10">
        <v>3.2</v>
      </c>
      <c r="H775" s="97" t="s">
        <v>112</v>
      </c>
      <c r="I775" s="97" t="s">
        <v>112</v>
      </c>
      <c r="J775" s="97">
        <v>4.9000000000000004</v>
      </c>
      <c r="K775" s="10">
        <v>2.8</v>
      </c>
      <c r="L775" s="97">
        <v>4</v>
      </c>
      <c r="M775" s="97" t="s">
        <v>112</v>
      </c>
      <c r="N775" s="97">
        <v>4</v>
      </c>
      <c r="O775" s="97">
        <v>3</v>
      </c>
      <c r="P775" s="97" t="s">
        <v>97</v>
      </c>
      <c r="Q775" s="10">
        <v>2.5</v>
      </c>
      <c r="R775" s="97" t="s">
        <v>196</v>
      </c>
      <c r="S775" s="105"/>
      <c r="T775" s="3"/>
      <c r="U775" s="3"/>
      <c r="V775" s="3"/>
      <c r="W775" s="3"/>
      <c r="X775" s="3"/>
      <c r="Y775" s="3"/>
      <c r="Z775" s="3"/>
      <c r="AA775" s="3"/>
      <c r="AB775" s="3"/>
      <c r="AC775" s="3"/>
      <c r="AD775" s="3"/>
      <c r="AE775" s="3"/>
      <c r="AF775" s="3"/>
      <c r="AG775" s="3"/>
      <c r="AH775" s="3"/>
      <c r="AI775" s="3"/>
      <c r="AJ775" s="3"/>
      <c r="AK775" s="3"/>
      <c r="AL775" s="3"/>
      <c r="AM775" s="3"/>
      <c r="AN775" s="3"/>
      <c r="AO775" s="3"/>
      <c r="AP775" s="3"/>
      <c r="AQ775" s="3"/>
      <c r="AR775" s="3"/>
      <c r="AS775" s="3"/>
      <c r="AT775" s="3"/>
      <c r="AU775" s="3"/>
      <c r="AV775" s="3"/>
      <c r="AW775" s="3"/>
      <c r="AX775" s="3"/>
      <c r="AY775" s="3"/>
      <c r="AZ775" s="3"/>
      <c r="BA775" s="3"/>
      <c r="BB775" s="3"/>
      <c r="BC775" s="3"/>
      <c r="BD775" s="3"/>
      <c r="BE775" s="3"/>
      <c r="BF775" s="3"/>
      <c r="BG775" s="3"/>
      <c r="BH775" s="3"/>
      <c r="BI775" s="3"/>
      <c r="BJ775" s="3"/>
      <c r="BK775" s="3"/>
      <c r="BL775" s="3"/>
      <c r="BM775" s="29">
        <v>125</v>
      </c>
    </row>
    <row r="776" spans="1:65">
      <c r="A776" s="32"/>
      <c r="B776" s="19">
        <v>1</v>
      </c>
      <c r="C776" s="8">
        <v>6</v>
      </c>
      <c r="D776" s="10">
        <v>2.8</v>
      </c>
      <c r="E776" s="101">
        <v>1.56</v>
      </c>
      <c r="F776" s="97">
        <v>3</v>
      </c>
      <c r="G776" s="10">
        <v>3.5</v>
      </c>
      <c r="H776" s="97" t="s">
        <v>112</v>
      </c>
      <c r="I776" s="97" t="s">
        <v>112</v>
      </c>
      <c r="J776" s="97">
        <v>5</v>
      </c>
      <c r="K776" s="10">
        <v>3.1</v>
      </c>
      <c r="L776" s="97">
        <v>4</v>
      </c>
      <c r="M776" s="97" t="s">
        <v>112</v>
      </c>
      <c r="N776" s="97">
        <v>4</v>
      </c>
      <c r="O776" s="97">
        <v>3</v>
      </c>
      <c r="P776" s="97" t="s">
        <v>97</v>
      </c>
      <c r="Q776" s="10">
        <v>2.9</v>
      </c>
      <c r="R776" s="97" t="s">
        <v>196</v>
      </c>
      <c r="S776" s="105"/>
      <c r="T776" s="3"/>
      <c r="U776" s="3"/>
      <c r="V776" s="3"/>
      <c r="W776" s="3"/>
      <c r="X776" s="3"/>
      <c r="Y776" s="3"/>
      <c r="Z776" s="3"/>
      <c r="AA776" s="3"/>
      <c r="AB776" s="3"/>
      <c r="AC776" s="3"/>
      <c r="AD776" s="3"/>
      <c r="AE776" s="3"/>
      <c r="AF776" s="3"/>
      <c r="AG776" s="3"/>
      <c r="AH776" s="3"/>
      <c r="AI776" s="3"/>
      <c r="AJ776" s="3"/>
      <c r="AK776" s="3"/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58"/>
    </row>
    <row r="777" spans="1:65">
      <c r="A777" s="32"/>
      <c r="B777" s="20" t="s">
        <v>228</v>
      </c>
      <c r="C777" s="12"/>
      <c r="D777" s="24">
        <v>2.4166666666666665</v>
      </c>
      <c r="E777" s="24">
        <v>2.585</v>
      </c>
      <c r="F777" s="24">
        <v>3</v>
      </c>
      <c r="G777" s="24">
        <v>3.3166666666666669</v>
      </c>
      <c r="H777" s="24" t="s">
        <v>709</v>
      </c>
      <c r="I777" s="24" t="s">
        <v>709</v>
      </c>
      <c r="J777" s="24">
        <v>4.916666666666667</v>
      </c>
      <c r="K777" s="24">
        <v>2.8166666666666669</v>
      </c>
      <c r="L777" s="24">
        <v>4</v>
      </c>
      <c r="M777" s="24" t="s">
        <v>709</v>
      </c>
      <c r="N777" s="24">
        <v>4.5</v>
      </c>
      <c r="O777" s="24">
        <v>3</v>
      </c>
      <c r="P777" s="24" t="s">
        <v>709</v>
      </c>
      <c r="Q777" s="24">
        <v>3.5333333333333328</v>
      </c>
      <c r="R777" s="24" t="s">
        <v>709</v>
      </c>
      <c r="S777" s="105"/>
      <c r="T777" s="3"/>
      <c r="U777" s="3"/>
      <c r="V777" s="3"/>
      <c r="W777" s="3"/>
      <c r="X777" s="3"/>
      <c r="Y777" s="3"/>
      <c r="Z777" s="3"/>
      <c r="AA777" s="3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58"/>
    </row>
    <row r="778" spans="1:65">
      <c r="A778" s="32"/>
      <c r="B778" s="3" t="s">
        <v>229</v>
      </c>
      <c r="C778" s="30"/>
      <c r="D778" s="11">
        <v>2.2999999999999998</v>
      </c>
      <c r="E778" s="11">
        <v>2.8250000000000002</v>
      </c>
      <c r="F778" s="11">
        <v>3</v>
      </c>
      <c r="G778" s="11">
        <v>3.3</v>
      </c>
      <c r="H778" s="11" t="s">
        <v>709</v>
      </c>
      <c r="I778" s="11" t="s">
        <v>709</v>
      </c>
      <c r="J778" s="11">
        <v>4.95</v>
      </c>
      <c r="K778" s="11">
        <v>2.8</v>
      </c>
      <c r="L778" s="11">
        <v>4</v>
      </c>
      <c r="M778" s="11" t="s">
        <v>709</v>
      </c>
      <c r="N778" s="11">
        <v>4.5</v>
      </c>
      <c r="O778" s="11">
        <v>3</v>
      </c>
      <c r="P778" s="11" t="s">
        <v>709</v>
      </c>
      <c r="Q778" s="11">
        <v>3.0999999999999996</v>
      </c>
      <c r="R778" s="11" t="s">
        <v>709</v>
      </c>
      <c r="S778" s="105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58"/>
    </row>
    <row r="779" spans="1:65">
      <c r="A779" s="32"/>
      <c r="B779" s="3" t="s">
        <v>230</v>
      </c>
      <c r="C779" s="30"/>
      <c r="D779" s="25">
        <v>0.26394443859772204</v>
      </c>
      <c r="E779" s="25">
        <v>0.60371350821395409</v>
      </c>
      <c r="F779" s="25">
        <v>0</v>
      </c>
      <c r="G779" s="25">
        <v>0.33714487489307421</v>
      </c>
      <c r="H779" s="25" t="s">
        <v>709</v>
      </c>
      <c r="I779" s="25" t="s">
        <v>709</v>
      </c>
      <c r="J779" s="25">
        <v>0.20412414523193165</v>
      </c>
      <c r="K779" s="25">
        <v>0.34302575219167347</v>
      </c>
      <c r="L779" s="25">
        <v>0</v>
      </c>
      <c r="M779" s="25" t="s">
        <v>709</v>
      </c>
      <c r="N779" s="25">
        <v>0.54772255750516607</v>
      </c>
      <c r="O779" s="25">
        <v>0</v>
      </c>
      <c r="P779" s="25" t="s">
        <v>709</v>
      </c>
      <c r="Q779" s="25">
        <v>1.0308572484426115</v>
      </c>
      <c r="R779" s="25" t="s">
        <v>709</v>
      </c>
      <c r="S779" s="105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58"/>
    </row>
    <row r="780" spans="1:65">
      <c r="A780" s="32"/>
      <c r="B780" s="3" t="s">
        <v>87</v>
      </c>
      <c r="C780" s="30"/>
      <c r="D780" s="13">
        <v>0.10921838838526431</v>
      </c>
      <c r="E780" s="13">
        <v>0.23354487745220662</v>
      </c>
      <c r="F780" s="13">
        <v>0</v>
      </c>
      <c r="G780" s="13">
        <v>0.10165172107328869</v>
      </c>
      <c r="H780" s="13" t="s">
        <v>709</v>
      </c>
      <c r="I780" s="13" t="s">
        <v>709</v>
      </c>
      <c r="J780" s="13">
        <v>4.1516775301409826E-2</v>
      </c>
      <c r="K780" s="13">
        <v>0.12178429071893732</v>
      </c>
      <c r="L780" s="13">
        <v>0</v>
      </c>
      <c r="M780" s="13" t="s">
        <v>709</v>
      </c>
      <c r="N780" s="13">
        <v>0.1217161238900369</v>
      </c>
      <c r="O780" s="13">
        <v>0</v>
      </c>
      <c r="P780" s="13" t="s">
        <v>709</v>
      </c>
      <c r="Q780" s="13">
        <v>0.29175205144602218</v>
      </c>
      <c r="R780" s="13" t="s">
        <v>709</v>
      </c>
      <c r="S780" s="105"/>
      <c r="T780" s="3"/>
      <c r="U780" s="3"/>
      <c r="V780" s="3"/>
      <c r="W780" s="3"/>
      <c r="X780" s="3"/>
      <c r="Y780" s="3"/>
      <c r="Z780" s="3"/>
      <c r="AA780" s="3"/>
      <c r="AB780" s="3"/>
      <c r="AC780" s="3"/>
      <c r="AD780" s="3"/>
      <c r="AE780" s="3"/>
      <c r="AF780" s="3"/>
      <c r="AG780" s="3"/>
      <c r="AH780" s="3"/>
      <c r="AI780" s="3"/>
      <c r="AJ780" s="3"/>
      <c r="AK780" s="3"/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58"/>
    </row>
    <row r="781" spans="1:65">
      <c r="A781" s="32"/>
      <c r="B781" s="3" t="s">
        <v>231</v>
      </c>
      <c r="C781" s="30"/>
      <c r="D781" s="13">
        <v>-0.17010073260073266</v>
      </c>
      <c r="E781" s="13">
        <v>-0.11229395604395598</v>
      </c>
      <c r="F781" s="13">
        <v>3.0219780219780334E-2</v>
      </c>
      <c r="G781" s="13">
        <v>0.13896520146520164</v>
      </c>
      <c r="H781" s="13" t="s">
        <v>709</v>
      </c>
      <c r="I781" s="13" t="s">
        <v>709</v>
      </c>
      <c r="J781" s="13">
        <v>0.68841575091575113</v>
      </c>
      <c r="K781" s="13">
        <v>-3.2738095238095122E-2</v>
      </c>
      <c r="L781" s="13">
        <v>0.37362637362637363</v>
      </c>
      <c r="M781" s="13" t="s">
        <v>709</v>
      </c>
      <c r="N781" s="13">
        <v>0.54532967032967039</v>
      </c>
      <c r="O781" s="13">
        <v>3.0219780219780334E-2</v>
      </c>
      <c r="P781" s="13" t="s">
        <v>709</v>
      </c>
      <c r="Q781" s="13">
        <v>0.21336996336996328</v>
      </c>
      <c r="R781" s="13" t="s">
        <v>709</v>
      </c>
      <c r="S781" s="105"/>
      <c r="T781" s="3"/>
      <c r="U781" s="3"/>
      <c r="V781" s="3"/>
      <c r="W781" s="3"/>
      <c r="X781" s="3"/>
      <c r="Y781" s="3"/>
      <c r="Z781" s="3"/>
      <c r="AA781" s="3"/>
      <c r="AB781" s="3"/>
      <c r="AC781" s="3"/>
      <c r="AD781" s="3"/>
      <c r="AE781" s="3"/>
      <c r="AF781" s="3"/>
      <c r="AG781" s="3"/>
      <c r="AH781" s="3"/>
      <c r="AI781" s="3"/>
      <c r="AJ781" s="3"/>
      <c r="AK781" s="3"/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58"/>
    </row>
    <row r="782" spans="1:65">
      <c r="A782" s="32"/>
      <c r="B782" s="49" t="s">
        <v>232</v>
      </c>
      <c r="C782" s="50"/>
      <c r="D782" s="48">
        <v>0.67</v>
      </c>
      <c r="E782" s="48">
        <v>0.39</v>
      </c>
      <c r="F782" s="48" t="s">
        <v>253</v>
      </c>
      <c r="G782" s="48">
        <v>0.84</v>
      </c>
      <c r="H782" s="48">
        <v>0.53</v>
      </c>
      <c r="I782" s="48">
        <v>0.53</v>
      </c>
      <c r="J782" s="48">
        <v>3.54</v>
      </c>
      <c r="K782" s="48">
        <v>0</v>
      </c>
      <c r="L782" s="48" t="s">
        <v>253</v>
      </c>
      <c r="M782" s="48">
        <v>0.53</v>
      </c>
      <c r="N782" s="48" t="s">
        <v>253</v>
      </c>
      <c r="O782" s="48" t="s">
        <v>253</v>
      </c>
      <c r="P782" s="48">
        <v>3.68</v>
      </c>
      <c r="Q782" s="48">
        <v>1.21</v>
      </c>
      <c r="R782" s="48">
        <v>12.11</v>
      </c>
      <c r="S782" s="105"/>
      <c r="T782" s="3"/>
      <c r="U782" s="3"/>
      <c r="V782" s="3"/>
      <c r="W782" s="3"/>
      <c r="X782" s="3"/>
      <c r="Y782" s="3"/>
      <c r="Z782" s="3"/>
      <c r="AA782" s="3"/>
      <c r="AB782" s="3"/>
      <c r="AC782" s="3"/>
      <c r="AD782" s="3"/>
      <c r="AE782" s="3"/>
      <c r="AF782" s="3"/>
      <c r="AG782" s="3"/>
      <c r="AH782" s="3"/>
      <c r="AI782" s="3"/>
      <c r="AJ782" s="3"/>
      <c r="AK782" s="3"/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58"/>
    </row>
    <row r="783" spans="1:65">
      <c r="B783" s="33" t="s">
        <v>320</v>
      </c>
      <c r="C783" s="20"/>
      <c r="D783" s="28"/>
      <c r="E783" s="28"/>
      <c r="F783" s="28"/>
      <c r="G783" s="28"/>
      <c r="H783" s="28"/>
      <c r="I783" s="28"/>
      <c r="J783" s="28"/>
      <c r="K783" s="28"/>
      <c r="L783" s="28"/>
      <c r="M783" s="28"/>
      <c r="N783" s="28"/>
      <c r="O783" s="28"/>
      <c r="P783" s="28"/>
      <c r="Q783" s="28"/>
      <c r="R783" s="28"/>
      <c r="BM783" s="58"/>
    </row>
    <row r="784" spans="1:65">
      <c r="BM784" s="58"/>
    </row>
    <row r="785" spans="1:65" ht="15">
      <c r="B785" s="34" t="s">
        <v>628</v>
      </c>
      <c r="BM785" s="29" t="s">
        <v>67</v>
      </c>
    </row>
    <row r="786" spans="1:65" ht="15">
      <c r="A786" s="26" t="s">
        <v>12</v>
      </c>
      <c r="B786" s="18" t="s">
        <v>118</v>
      </c>
      <c r="C786" s="15" t="s">
        <v>119</v>
      </c>
      <c r="D786" s="16" t="s">
        <v>218</v>
      </c>
      <c r="E786" s="17" t="s">
        <v>218</v>
      </c>
      <c r="F786" s="17" t="s">
        <v>218</v>
      </c>
      <c r="G786" s="17" t="s">
        <v>218</v>
      </c>
      <c r="H786" s="17" t="s">
        <v>218</v>
      </c>
      <c r="I786" s="17" t="s">
        <v>218</v>
      </c>
      <c r="J786" s="17" t="s">
        <v>218</v>
      </c>
      <c r="K786" s="17" t="s">
        <v>218</v>
      </c>
      <c r="L786" s="17" t="s">
        <v>218</v>
      </c>
      <c r="M786" s="105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  <c r="AC786" s="3"/>
      <c r="AD786" s="3"/>
      <c r="AE786" s="3"/>
      <c r="AF786" s="3"/>
      <c r="AG786" s="3"/>
      <c r="AH786" s="3"/>
      <c r="AI786" s="3"/>
      <c r="AJ786" s="3"/>
      <c r="AK786" s="3"/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29">
        <v>1</v>
      </c>
    </row>
    <row r="787" spans="1:65">
      <c r="A787" s="32"/>
      <c r="B787" s="19" t="s">
        <v>219</v>
      </c>
      <c r="C787" s="8" t="s">
        <v>219</v>
      </c>
      <c r="D787" s="103" t="s">
        <v>276</v>
      </c>
      <c r="E787" s="104" t="s">
        <v>239</v>
      </c>
      <c r="F787" s="104" t="s">
        <v>240</v>
      </c>
      <c r="G787" s="104" t="s">
        <v>277</v>
      </c>
      <c r="H787" s="104" t="s">
        <v>242</v>
      </c>
      <c r="I787" s="104" t="s">
        <v>243</v>
      </c>
      <c r="J787" s="104" t="s">
        <v>249</v>
      </c>
      <c r="K787" s="104" t="s">
        <v>279</v>
      </c>
      <c r="L787" s="104" t="s">
        <v>272</v>
      </c>
      <c r="M787" s="105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  <c r="AC787" s="3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29" t="s">
        <v>3</v>
      </c>
    </row>
    <row r="788" spans="1:65">
      <c r="A788" s="32"/>
      <c r="B788" s="19"/>
      <c r="C788" s="8"/>
      <c r="D788" s="9" t="s">
        <v>311</v>
      </c>
      <c r="E788" s="10" t="s">
        <v>311</v>
      </c>
      <c r="F788" s="10" t="s">
        <v>310</v>
      </c>
      <c r="G788" s="10" t="s">
        <v>311</v>
      </c>
      <c r="H788" s="10" t="s">
        <v>311</v>
      </c>
      <c r="I788" s="10" t="s">
        <v>311</v>
      </c>
      <c r="J788" s="10" t="s">
        <v>311</v>
      </c>
      <c r="K788" s="10" t="s">
        <v>311</v>
      </c>
      <c r="L788" s="10" t="s">
        <v>311</v>
      </c>
      <c r="M788" s="105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3"/>
      <c r="AC788" s="3"/>
      <c r="AD788" s="3"/>
      <c r="AE788" s="3"/>
      <c r="AF788" s="3"/>
      <c r="AG788" s="3"/>
      <c r="AH788" s="3"/>
      <c r="AI788" s="3"/>
      <c r="AJ788" s="3"/>
      <c r="AK788" s="3"/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29">
        <v>2</v>
      </c>
    </row>
    <row r="789" spans="1:65">
      <c r="A789" s="32"/>
      <c r="B789" s="19"/>
      <c r="C789" s="8"/>
      <c r="D789" s="27"/>
      <c r="E789" s="27"/>
      <c r="F789" s="27"/>
      <c r="G789" s="27"/>
      <c r="H789" s="27"/>
      <c r="I789" s="27"/>
      <c r="J789" s="27"/>
      <c r="K789" s="27"/>
      <c r="L789" s="27"/>
      <c r="M789" s="105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29">
        <v>2</v>
      </c>
    </row>
    <row r="790" spans="1:65">
      <c r="A790" s="32"/>
      <c r="B790" s="18">
        <v>1</v>
      </c>
      <c r="C790" s="14">
        <v>1</v>
      </c>
      <c r="D790" s="21">
        <v>5.0999999999999996</v>
      </c>
      <c r="E790" s="21">
        <v>5.0999999999999996</v>
      </c>
      <c r="F790" s="22">
        <v>6</v>
      </c>
      <c r="G790" s="21">
        <v>5.2</v>
      </c>
      <c r="H790" s="22">
        <v>5.82</v>
      </c>
      <c r="I790" s="21">
        <v>4.3341893279489376</v>
      </c>
      <c r="J790" s="22">
        <v>4.4000000000000004</v>
      </c>
      <c r="K790" s="21">
        <v>5.87</v>
      </c>
      <c r="L790" s="21">
        <v>4.9000000000000004</v>
      </c>
      <c r="M790" s="105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29">
        <v>1</v>
      </c>
    </row>
    <row r="791" spans="1:65">
      <c r="A791" s="32"/>
      <c r="B791" s="19">
        <v>1</v>
      </c>
      <c r="C791" s="8">
        <v>2</v>
      </c>
      <c r="D791" s="10">
        <v>5.4</v>
      </c>
      <c r="E791" s="10">
        <v>5.35</v>
      </c>
      <c r="F791" s="23">
        <v>5.8</v>
      </c>
      <c r="G791" s="10">
        <v>5.29</v>
      </c>
      <c r="H791" s="23">
        <v>5.76</v>
      </c>
      <c r="I791" s="10">
        <v>4.2255877730344995</v>
      </c>
      <c r="J791" s="23">
        <v>4.5999999999999996</v>
      </c>
      <c r="K791" s="10">
        <v>5.86</v>
      </c>
      <c r="L791" s="10">
        <v>4.8</v>
      </c>
      <c r="M791" s="105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29" t="e">
        <v>#N/A</v>
      </c>
    </row>
    <row r="792" spans="1:65">
      <c r="A792" s="32"/>
      <c r="B792" s="19">
        <v>1</v>
      </c>
      <c r="C792" s="8">
        <v>3</v>
      </c>
      <c r="D792" s="10">
        <v>5.3</v>
      </c>
      <c r="E792" s="10">
        <v>5</v>
      </c>
      <c r="F792" s="23">
        <v>6.1</v>
      </c>
      <c r="G792" s="10">
        <v>5.31</v>
      </c>
      <c r="H792" s="23">
        <v>6.16</v>
      </c>
      <c r="I792" s="10">
        <v>4.2552063789202554</v>
      </c>
      <c r="J792" s="23">
        <v>5</v>
      </c>
      <c r="K792" s="23">
        <v>6.16</v>
      </c>
      <c r="L792" s="11">
        <v>4.7</v>
      </c>
      <c r="M792" s="105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  <c r="AB792" s="3"/>
      <c r="AC792" s="3"/>
      <c r="AD792" s="3"/>
      <c r="AE792" s="3"/>
      <c r="AF792" s="3"/>
      <c r="AG792" s="3"/>
      <c r="AH792" s="3"/>
      <c r="AI792" s="3"/>
      <c r="AJ792" s="3"/>
      <c r="AK792" s="3"/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3"/>
      <c r="BF792" s="3"/>
      <c r="BG792" s="3"/>
      <c r="BH792" s="3"/>
      <c r="BI792" s="3"/>
      <c r="BJ792" s="3"/>
      <c r="BK792" s="3"/>
      <c r="BL792" s="3"/>
      <c r="BM792" s="29">
        <v>16</v>
      </c>
    </row>
    <row r="793" spans="1:65">
      <c r="A793" s="32"/>
      <c r="B793" s="19">
        <v>1</v>
      </c>
      <c r="C793" s="8">
        <v>4</v>
      </c>
      <c r="D793" s="10">
        <v>5.0999999999999996</v>
      </c>
      <c r="E793" s="10">
        <v>5.25</v>
      </c>
      <c r="F793" s="23">
        <v>5.2</v>
      </c>
      <c r="G793" s="10">
        <v>5.18</v>
      </c>
      <c r="H793" s="23">
        <v>5.87</v>
      </c>
      <c r="I793" s="10">
        <v>4.3440621965775232</v>
      </c>
      <c r="J793" s="23">
        <v>4.8</v>
      </c>
      <c r="K793" s="23">
        <v>6.05</v>
      </c>
      <c r="L793" s="11">
        <v>4.7</v>
      </c>
      <c r="M793" s="105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  <c r="AB793" s="3"/>
      <c r="AC793" s="3"/>
      <c r="AD793" s="3"/>
      <c r="AE793" s="3"/>
      <c r="AF793" s="3"/>
      <c r="AG793" s="3"/>
      <c r="AH793" s="3"/>
      <c r="AI793" s="3"/>
      <c r="AJ793" s="3"/>
      <c r="AK793" s="3"/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3"/>
      <c r="BF793" s="3"/>
      <c r="BG793" s="3"/>
      <c r="BH793" s="3"/>
      <c r="BI793" s="3"/>
      <c r="BJ793" s="3"/>
      <c r="BK793" s="3"/>
      <c r="BL793" s="3"/>
      <c r="BM793" s="29">
        <v>5.2269799223498792</v>
      </c>
    </row>
    <row r="794" spans="1:65">
      <c r="A794" s="32"/>
      <c r="B794" s="19">
        <v>1</v>
      </c>
      <c r="C794" s="8">
        <v>5</v>
      </c>
      <c r="D794" s="10">
        <v>5.0999999999999996</v>
      </c>
      <c r="E794" s="10">
        <v>5.2</v>
      </c>
      <c r="F794" s="10">
        <v>6.2</v>
      </c>
      <c r="G794" s="10">
        <v>5.03</v>
      </c>
      <c r="H794" s="10">
        <v>6</v>
      </c>
      <c r="I794" s="10">
        <v>4.3144435906917673</v>
      </c>
      <c r="J794" s="10">
        <v>4.8</v>
      </c>
      <c r="K794" s="10">
        <v>5.72</v>
      </c>
      <c r="L794" s="10">
        <v>4.8</v>
      </c>
      <c r="M794" s="105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  <c r="AD794" s="3"/>
      <c r="AE794" s="3"/>
      <c r="AF794" s="3"/>
      <c r="AG794" s="3"/>
      <c r="AH794" s="3"/>
      <c r="AI794" s="3"/>
      <c r="AJ794" s="3"/>
      <c r="AK794" s="3"/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29">
        <v>126</v>
      </c>
    </row>
    <row r="795" spans="1:65">
      <c r="A795" s="32"/>
      <c r="B795" s="19">
        <v>1</v>
      </c>
      <c r="C795" s="8">
        <v>6</v>
      </c>
      <c r="D795" s="10">
        <v>5.25</v>
      </c>
      <c r="E795" s="10">
        <v>5.0999999999999996</v>
      </c>
      <c r="F795" s="10">
        <v>5.5</v>
      </c>
      <c r="G795" s="10">
        <v>5.24</v>
      </c>
      <c r="H795" s="10">
        <v>6.01</v>
      </c>
      <c r="I795" s="10">
        <v>4.3934265397204495</v>
      </c>
      <c r="J795" s="10">
        <v>4.5999999999999996</v>
      </c>
      <c r="K795" s="10">
        <v>6.01</v>
      </c>
      <c r="L795" s="10">
        <v>4.7</v>
      </c>
      <c r="M795" s="105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58"/>
    </row>
    <row r="796" spans="1:65">
      <c r="A796" s="32"/>
      <c r="B796" s="20" t="s">
        <v>228</v>
      </c>
      <c r="C796" s="12"/>
      <c r="D796" s="24">
        <v>5.208333333333333</v>
      </c>
      <c r="E796" s="24">
        <v>5.166666666666667</v>
      </c>
      <c r="F796" s="24">
        <v>5.8</v>
      </c>
      <c r="G796" s="24">
        <v>5.208333333333333</v>
      </c>
      <c r="H796" s="24">
        <v>5.9366666666666674</v>
      </c>
      <c r="I796" s="24">
        <v>4.3111526344822382</v>
      </c>
      <c r="J796" s="24">
        <v>4.7</v>
      </c>
      <c r="K796" s="24">
        <v>5.9450000000000003</v>
      </c>
      <c r="L796" s="24">
        <v>4.7666666666666666</v>
      </c>
      <c r="M796" s="105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58"/>
    </row>
    <row r="797" spans="1:65">
      <c r="A797" s="32"/>
      <c r="B797" s="3" t="s">
        <v>229</v>
      </c>
      <c r="C797" s="30"/>
      <c r="D797" s="11">
        <v>5.1749999999999998</v>
      </c>
      <c r="E797" s="11">
        <v>5.15</v>
      </c>
      <c r="F797" s="11">
        <v>5.9</v>
      </c>
      <c r="G797" s="11">
        <v>5.2200000000000006</v>
      </c>
      <c r="H797" s="11">
        <v>5.9350000000000005</v>
      </c>
      <c r="I797" s="11">
        <v>4.324316459320352</v>
      </c>
      <c r="J797" s="11">
        <v>4.6999999999999993</v>
      </c>
      <c r="K797" s="11">
        <v>5.9399999999999995</v>
      </c>
      <c r="L797" s="11">
        <v>4.75</v>
      </c>
      <c r="M797" s="105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58"/>
    </row>
    <row r="798" spans="1:65">
      <c r="A798" s="32"/>
      <c r="B798" s="3" t="s">
        <v>230</v>
      </c>
      <c r="C798" s="30"/>
      <c r="D798" s="25">
        <v>0.12812754062521739</v>
      </c>
      <c r="E798" s="25">
        <v>0.12516655570345722</v>
      </c>
      <c r="F798" s="25">
        <v>0.3847076812334268</v>
      </c>
      <c r="G798" s="25">
        <v>0.10068101443006343</v>
      </c>
      <c r="H798" s="25">
        <v>0.1473318250299869</v>
      </c>
      <c r="I798" s="25">
        <v>6.1391992026776109E-2</v>
      </c>
      <c r="J798" s="25">
        <v>0.20976176963403023</v>
      </c>
      <c r="K798" s="25">
        <v>0.15808225706890702</v>
      </c>
      <c r="L798" s="25">
        <v>8.1649658092772609E-2</v>
      </c>
      <c r="M798" s="105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  <c r="AC798" s="3"/>
      <c r="AD798" s="3"/>
      <c r="AE798" s="3"/>
      <c r="AF798" s="3"/>
      <c r="AG798" s="3"/>
      <c r="AH798" s="3"/>
      <c r="AI798" s="3"/>
      <c r="AJ798" s="3"/>
      <c r="AK798" s="3"/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58"/>
    </row>
    <row r="799" spans="1:65">
      <c r="A799" s="32"/>
      <c r="B799" s="3" t="s">
        <v>87</v>
      </c>
      <c r="C799" s="30"/>
      <c r="D799" s="13">
        <v>2.4600487800041742E-2</v>
      </c>
      <c r="E799" s="13">
        <v>2.4225784974862687E-2</v>
      </c>
      <c r="F799" s="13">
        <v>6.6328910557487381E-2</v>
      </c>
      <c r="G799" s="13">
        <v>1.9330754770572181E-2</v>
      </c>
      <c r="H799" s="13">
        <v>2.4817264182479544E-2</v>
      </c>
      <c r="I799" s="13">
        <v>1.4240273363494396E-2</v>
      </c>
      <c r="J799" s="13">
        <v>4.4630163751921324E-2</v>
      </c>
      <c r="K799" s="13">
        <v>2.6590791769370396E-2</v>
      </c>
      <c r="L799" s="13">
        <v>1.7129298900581666E-2</v>
      </c>
      <c r="M799" s="105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  <c r="AC799" s="3"/>
      <c r="AD799" s="3"/>
      <c r="AE799" s="3"/>
      <c r="AF799" s="3"/>
      <c r="AG799" s="3"/>
      <c r="AH799" s="3"/>
      <c r="AI799" s="3"/>
      <c r="AJ799" s="3"/>
      <c r="AK799" s="3"/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58"/>
    </row>
    <row r="800" spans="1:65">
      <c r="A800" s="32"/>
      <c r="B800" s="3" t="s">
        <v>231</v>
      </c>
      <c r="C800" s="30"/>
      <c r="D800" s="13">
        <v>-3.5673733768931681E-3</v>
      </c>
      <c r="E800" s="13">
        <v>-1.1538834389877906E-2</v>
      </c>
      <c r="F800" s="13">
        <v>0.1096273730074917</v>
      </c>
      <c r="G800" s="13">
        <v>-3.5673733768931681E-3</v>
      </c>
      <c r="H800" s="13">
        <v>0.13577376513008232</v>
      </c>
      <c r="I800" s="13">
        <v>-0.17521155647674935</v>
      </c>
      <c r="J800" s="13">
        <v>-0.10081919773530834</v>
      </c>
      <c r="K800" s="13">
        <v>0.13736805733267921</v>
      </c>
      <c r="L800" s="13">
        <v>-8.8064860114532628E-2</v>
      </c>
      <c r="M800" s="105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  <c r="AC800" s="3"/>
      <c r="AD800" s="3"/>
      <c r="AE800" s="3"/>
      <c r="AF800" s="3"/>
      <c r="AG800" s="3"/>
      <c r="AH800" s="3"/>
      <c r="AI800" s="3"/>
      <c r="AJ800" s="3"/>
      <c r="AK800" s="3"/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58"/>
    </row>
    <row r="801" spans="1:65">
      <c r="A801" s="32"/>
      <c r="B801" s="49" t="s">
        <v>232</v>
      </c>
      <c r="C801" s="50"/>
      <c r="D801" s="48">
        <v>0</v>
      </c>
      <c r="E801" s="48">
        <v>0.06</v>
      </c>
      <c r="F801" s="48">
        <v>0.78</v>
      </c>
      <c r="G801" s="48">
        <v>0</v>
      </c>
      <c r="H801" s="48">
        <v>0.97</v>
      </c>
      <c r="I801" s="48">
        <v>1.19</v>
      </c>
      <c r="J801" s="48">
        <v>0.67</v>
      </c>
      <c r="K801" s="48">
        <v>0.98</v>
      </c>
      <c r="L801" s="48">
        <v>0.59</v>
      </c>
      <c r="M801" s="105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  <c r="AC801" s="3"/>
      <c r="AD801" s="3"/>
      <c r="AE801" s="3"/>
      <c r="AF801" s="3"/>
      <c r="AG801" s="3"/>
      <c r="AH801" s="3"/>
      <c r="AI801" s="3"/>
      <c r="AJ801" s="3"/>
      <c r="AK801" s="3"/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58"/>
    </row>
    <row r="802" spans="1:65">
      <c r="B802" s="33"/>
      <c r="C802" s="20"/>
      <c r="D802" s="28"/>
      <c r="E802" s="28"/>
      <c r="F802" s="28"/>
      <c r="G802" s="28"/>
      <c r="H802" s="28"/>
      <c r="I802" s="28"/>
      <c r="J802" s="28"/>
      <c r="K802" s="28"/>
      <c r="L802" s="28"/>
      <c r="BM802" s="58"/>
    </row>
    <row r="803" spans="1:65" ht="15">
      <c r="B803" s="34" t="s">
        <v>629</v>
      </c>
      <c r="BM803" s="29" t="s">
        <v>67</v>
      </c>
    </row>
    <row r="804" spans="1:65" ht="15">
      <c r="A804" s="26" t="s">
        <v>15</v>
      </c>
      <c r="B804" s="18" t="s">
        <v>118</v>
      </c>
      <c r="C804" s="15" t="s">
        <v>119</v>
      </c>
      <c r="D804" s="16" t="s">
        <v>218</v>
      </c>
      <c r="E804" s="17" t="s">
        <v>218</v>
      </c>
      <c r="F804" s="17" t="s">
        <v>218</v>
      </c>
      <c r="G804" s="17" t="s">
        <v>218</v>
      </c>
      <c r="H804" s="17" t="s">
        <v>218</v>
      </c>
      <c r="I804" s="17" t="s">
        <v>218</v>
      </c>
      <c r="J804" s="17" t="s">
        <v>218</v>
      </c>
      <c r="K804" s="17" t="s">
        <v>218</v>
      </c>
      <c r="L804" s="17" t="s">
        <v>218</v>
      </c>
      <c r="M804" s="17" t="s">
        <v>218</v>
      </c>
      <c r="N804" s="17" t="s">
        <v>218</v>
      </c>
      <c r="O804" s="17" t="s">
        <v>218</v>
      </c>
      <c r="P804" s="17" t="s">
        <v>218</v>
      </c>
      <c r="Q804" s="17" t="s">
        <v>218</v>
      </c>
      <c r="R804" s="17" t="s">
        <v>218</v>
      </c>
      <c r="S804" s="17" t="s">
        <v>218</v>
      </c>
      <c r="T804" s="17" t="s">
        <v>218</v>
      </c>
      <c r="U804" s="105"/>
      <c r="V804" s="3"/>
      <c r="W804" s="3"/>
      <c r="X804" s="3"/>
      <c r="Y804" s="3"/>
      <c r="Z804" s="3"/>
      <c r="AA804" s="3"/>
      <c r="AB804" s="3"/>
      <c r="AC804" s="3"/>
      <c r="AD804" s="3"/>
      <c r="AE804" s="3"/>
      <c r="AF804" s="3"/>
      <c r="AG804" s="3"/>
      <c r="AH804" s="3"/>
      <c r="AI804" s="3"/>
      <c r="AJ804" s="3"/>
      <c r="AK804" s="3"/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29">
        <v>1</v>
      </c>
    </row>
    <row r="805" spans="1:65">
      <c r="A805" s="32"/>
      <c r="B805" s="19" t="s">
        <v>219</v>
      </c>
      <c r="C805" s="8" t="s">
        <v>219</v>
      </c>
      <c r="D805" s="103" t="s">
        <v>233</v>
      </c>
      <c r="E805" s="104" t="s">
        <v>236</v>
      </c>
      <c r="F805" s="104" t="s">
        <v>237</v>
      </c>
      <c r="G805" s="104" t="s">
        <v>275</v>
      </c>
      <c r="H805" s="104" t="s">
        <v>238</v>
      </c>
      <c r="I805" s="104" t="s">
        <v>276</v>
      </c>
      <c r="J805" s="104" t="s">
        <v>239</v>
      </c>
      <c r="K805" s="104" t="s">
        <v>240</v>
      </c>
      <c r="L805" s="104" t="s">
        <v>277</v>
      </c>
      <c r="M805" s="104" t="s">
        <v>278</v>
      </c>
      <c r="N805" s="104" t="s">
        <v>241</v>
      </c>
      <c r="O805" s="104" t="s">
        <v>242</v>
      </c>
      <c r="P805" s="104" t="s">
        <v>244</v>
      </c>
      <c r="Q805" s="104" t="s">
        <v>249</v>
      </c>
      <c r="R805" s="104" t="s">
        <v>279</v>
      </c>
      <c r="S805" s="104" t="s">
        <v>250</v>
      </c>
      <c r="T805" s="104" t="s">
        <v>272</v>
      </c>
      <c r="U805" s="105"/>
      <c r="V805" s="3"/>
      <c r="W805" s="3"/>
      <c r="X805" s="3"/>
      <c r="Y805" s="3"/>
      <c r="Z805" s="3"/>
      <c r="AA805" s="3"/>
      <c r="AB805" s="3"/>
      <c r="AC805" s="3"/>
      <c r="AD805" s="3"/>
      <c r="AE805" s="3"/>
      <c r="AF805" s="3"/>
      <c r="AG805" s="3"/>
      <c r="AH805" s="3"/>
      <c r="AI805" s="3"/>
      <c r="AJ805" s="3"/>
      <c r="AK805" s="3"/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29" t="s">
        <v>3</v>
      </c>
    </row>
    <row r="806" spans="1:65">
      <c r="A806" s="32"/>
      <c r="B806" s="19"/>
      <c r="C806" s="8"/>
      <c r="D806" s="9" t="s">
        <v>310</v>
      </c>
      <c r="E806" s="10" t="s">
        <v>310</v>
      </c>
      <c r="F806" s="10" t="s">
        <v>310</v>
      </c>
      <c r="G806" s="10" t="s">
        <v>311</v>
      </c>
      <c r="H806" s="10" t="s">
        <v>311</v>
      </c>
      <c r="I806" s="10" t="s">
        <v>311</v>
      </c>
      <c r="J806" s="10" t="s">
        <v>311</v>
      </c>
      <c r="K806" s="10" t="s">
        <v>310</v>
      </c>
      <c r="L806" s="10" t="s">
        <v>311</v>
      </c>
      <c r="M806" s="10" t="s">
        <v>120</v>
      </c>
      <c r="N806" s="10" t="s">
        <v>120</v>
      </c>
      <c r="O806" s="10" t="s">
        <v>311</v>
      </c>
      <c r="P806" s="10" t="s">
        <v>311</v>
      </c>
      <c r="Q806" s="10" t="s">
        <v>311</v>
      </c>
      <c r="R806" s="10" t="s">
        <v>311</v>
      </c>
      <c r="S806" s="10" t="s">
        <v>120</v>
      </c>
      <c r="T806" s="10" t="s">
        <v>311</v>
      </c>
      <c r="U806" s="105"/>
      <c r="V806" s="3"/>
      <c r="W806" s="3"/>
      <c r="X806" s="3"/>
      <c r="Y806" s="3"/>
      <c r="Z806" s="3"/>
      <c r="AA806" s="3"/>
      <c r="AB806" s="3"/>
      <c r="AC806" s="3"/>
      <c r="AD806" s="3"/>
      <c r="AE806" s="3"/>
      <c r="AF806" s="3"/>
      <c r="AG806" s="3"/>
      <c r="AH806" s="3"/>
      <c r="AI806" s="3"/>
      <c r="AJ806" s="3"/>
      <c r="AK806" s="3"/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29">
        <v>2</v>
      </c>
    </row>
    <row r="807" spans="1:65">
      <c r="A807" s="32"/>
      <c r="B807" s="19"/>
      <c r="C807" s="8"/>
      <c r="D807" s="27"/>
      <c r="E807" s="27"/>
      <c r="F807" s="27"/>
      <c r="G807" s="27"/>
      <c r="H807" s="27"/>
      <c r="I807" s="27"/>
      <c r="J807" s="27"/>
      <c r="K807" s="27"/>
      <c r="L807" s="27"/>
      <c r="M807" s="27"/>
      <c r="N807" s="27"/>
      <c r="O807" s="27"/>
      <c r="P807" s="27"/>
      <c r="Q807" s="27"/>
      <c r="R807" s="27"/>
      <c r="S807" s="27"/>
      <c r="T807" s="27"/>
      <c r="U807" s="105"/>
      <c r="V807" s="3"/>
      <c r="W807" s="3"/>
      <c r="X807" s="3"/>
      <c r="Y807" s="3"/>
      <c r="Z807" s="3"/>
      <c r="AA807" s="3"/>
      <c r="AB807" s="3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29">
        <v>2</v>
      </c>
    </row>
    <row r="808" spans="1:65">
      <c r="A808" s="32"/>
      <c r="B808" s="18">
        <v>1</v>
      </c>
      <c r="C808" s="14">
        <v>1</v>
      </c>
      <c r="D808" s="21">
        <v>3.7</v>
      </c>
      <c r="E808" s="21">
        <v>4.34</v>
      </c>
      <c r="F808" s="22">
        <v>2.7</v>
      </c>
      <c r="G808" s="96">
        <v>0.7</v>
      </c>
      <c r="H808" s="22">
        <v>3.04</v>
      </c>
      <c r="I808" s="96">
        <v>3</v>
      </c>
      <c r="J808" s="106">
        <v>3.1</v>
      </c>
      <c r="K808" s="96">
        <v>3</v>
      </c>
      <c r="L808" s="21">
        <v>2.9</v>
      </c>
      <c r="M808" s="21">
        <v>3.1</v>
      </c>
      <c r="N808" s="96" t="s">
        <v>97</v>
      </c>
      <c r="O808" s="21">
        <v>3.7</v>
      </c>
      <c r="P808" s="21">
        <v>2.5</v>
      </c>
      <c r="Q808" s="96">
        <v>3</v>
      </c>
      <c r="R808" s="21">
        <v>3</v>
      </c>
      <c r="S808" s="96" t="s">
        <v>196</v>
      </c>
      <c r="T808" s="100">
        <v>3.76</v>
      </c>
      <c r="U808" s="105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29">
        <v>1</v>
      </c>
    </row>
    <row r="809" spans="1:65">
      <c r="A809" s="32"/>
      <c r="B809" s="19">
        <v>1</v>
      </c>
      <c r="C809" s="8">
        <v>2</v>
      </c>
      <c r="D809" s="10">
        <v>3.5</v>
      </c>
      <c r="E809" s="10">
        <v>2.85</v>
      </c>
      <c r="F809" s="23">
        <v>2.6</v>
      </c>
      <c r="G809" s="97">
        <v>1.3</v>
      </c>
      <c r="H809" s="23">
        <v>3.02</v>
      </c>
      <c r="I809" s="97">
        <v>3</v>
      </c>
      <c r="J809" s="23">
        <v>3.4</v>
      </c>
      <c r="K809" s="97">
        <v>3</v>
      </c>
      <c r="L809" s="10">
        <v>3.2</v>
      </c>
      <c r="M809" s="10">
        <v>3.2</v>
      </c>
      <c r="N809" s="97" t="s">
        <v>97</v>
      </c>
      <c r="O809" s="10">
        <v>3.8</v>
      </c>
      <c r="P809" s="10">
        <v>2.7</v>
      </c>
      <c r="Q809" s="97">
        <v>3</v>
      </c>
      <c r="R809" s="10">
        <v>3.1</v>
      </c>
      <c r="S809" s="97" t="s">
        <v>196</v>
      </c>
      <c r="T809" s="10">
        <v>2.96</v>
      </c>
      <c r="U809" s="105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29">
        <v>13</v>
      </c>
    </row>
    <row r="810" spans="1:65">
      <c r="A810" s="32"/>
      <c r="B810" s="19">
        <v>1</v>
      </c>
      <c r="C810" s="8">
        <v>3</v>
      </c>
      <c r="D810" s="10">
        <v>3.2</v>
      </c>
      <c r="E810" s="10">
        <v>3.2</v>
      </c>
      <c r="F810" s="23">
        <v>2.6</v>
      </c>
      <c r="G810" s="97" t="s">
        <v>98</v>
      </c>
      <c r="H810" s="23">
        <v>2.94</v>
      </c>
      <c r="I810" s="97">
        <v>3</v>
      </c>
      <c r="J810" s="23">
        <v>3.4</v>
      </c>
      <c r="K810" s="98">
        <v>3</v>
      </c>
      <c r="L810" s="11">
        <v>3</v>
      </c>
      <c r="M810" s="11">
        <v>3.2</v>
      </c>
      <c r="N810" s="98" t="s">
        <v>97</v>
      </c>
      <c r="O810" s="11">
        <v>4.0999999999999996</v>
      </c>
      <c r="P810" s="11">
        <v>2.6</v>
      </c>
      <c r="Q810" s="98">
        <v>4</v>
      </c>
      <c r="R810" s="11">
        <v>2.9</v>
      </c>
      <c r="S810" s="98" t="s">
        <v>196</v>
      </c>
      <c r="T810" s="11">
        <v>2.86</v>
      </c>
      <c r="U810" s="105"/>
      <c r="V810" s="3"/>
      <c r="W810" s="3"/>
      <c r="X810" s="3"/>
      <c r="Y810" s="3"/>
      <c r="Z810" s="3"/>
      <c r="AA810" s="3"/>
      <c r="AB810" s="3"/>
      <c r="AC810" s="3"/>
      <c r="AD810" s="3"/>
      <c r="AE810" s="3"/>
      <c r="AF810" s="3"/>
      <c r="AG810" s="3"/>
      <c r="AH810" s="3"/>
      <c r="AI810" s="3"/>
      <c r="AJ810" s="3"/>
      <c r="AK810" s="3"/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29">
        <v>16</v>
      </c>
    </row>
    <row r="811" spans="1:65">
      <c r="A811" s="32"/>
      <c r="B811" s="19">
        <v>1</v>
      </c>
      <c r="C811" s="8">
        <v>4</v>
      </c>
      <c r="D811" s="10">
        <v>3.7</v>
      </c>
      <c r="E811" s="10">
        <v>3.64</v>
      </c>
      <c r="F811" s="23">
        <v>2.7</v>
      </c>
      <c r="G811" s="97" t="s">
        <v>98</v>
      </c>
      <c r="H811" s="23">
        <v>3.09</v>
      </c>
      <c r="I811" s="97">
        <v>3</v>
      </c>
      <c r="J811" s="23">
        <v>3.4</v>
      </c>
      <c r="K811" s="98">
        <v>3</v>
      </c>
      <c r="L811" s="11">
        <v>3</v>
      </c>
      <c r="M811" s="11">
        <v>3</v>
      </c>
      <c r="N811" s="98" t="s">
        <v>97</v>
      </c>
      <c r="O811" s="11">
        <v>3.9</v>
      </c>
      <c r="P811" s="11">
        <v>2.5</v>
      </c>
      <c r="Q811" s="98">
        <v>4</v>
      </c>
      <c r="R811" s="11">
        <v>3.4</v>
      </c>
      <c r="S811" s="98" t="s">
        <v>196</v>
      </c>
      <c r="T811" s="11">
        <v>2.88</v>
      </c>
      <c r="U811" s="105"/>
      <c r="V811" s="3"/>
      <c r="W811" s="3"/>
      <c r="X811" s="3"/>
      <c r="Y811" s="3"/>
      <c r="Z811" s="3"/>
      <c r="AA811" s="3"/>
      <c r="AB811" s="3"/>
      <c r="AC811" s="3"/>
      <c r="AD811" s="3"/>
      <c r="AE811" s="3"/>
      <c r="AF811" s="3"/>
      <c r="AG811" s="3"/>
      <c r="AH811" s="3"/>
      <c r="AI811" s="3"/>
      <c r="AJ811" s="3"/>
      <c r="AK811" s="3"/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29">
        <v>3.1424242424242421</v>
      </c>
    </row>
    <row r="812" spans="1:65">
      <c r="A812" s="32"/>
      <c r="B812" s="19">
        <v>1</v>
      </c>
      <c r="C812" s="8">
        <v>5</v>
      </c>
      <c r="D812" s="10">
        <v>3.5</v>
      </c>
      <c r="E812" s="10">
        <v>3.51</v>
      </c>
      <c r="F812" s="10">
        <v>2.7</v>
      </c>
      <c r="G812" s="97" t="s">
        <v>98</v>
      </c>
      <c r="H812" s="10">
        <v>2.93</v>
      </c>
      <c r="I812" s="97">
        <v>3</v>
      </c>
      <c r="J812" s="10">
        <v>3.3</v>
      </c>
      <c r="K812" s="97">
        <v>3</v>
      </c>
      <c r="L812" s="10">
        <v>3</v>
      </c>
      <c r="M812" s="10">
        <v>3</v>
      </c>
      <c r="N812" s="97" t="s">
        <v>97</v>
      </c>
      <c r="O812" s="10">
        <v>3.9</v>
      </c>
      <c r="P812" s="10">
        <v>2.4</v>
      </c>
      <c r="Q812" s="97">
        <v>4</v>
      </c>
      <c r="R812" s="10">
        <v>3.1</v>
      </c>
      <c r="S812" s="97" t="s">
        <v>196</v>
      </c>
      <c r="T812" s="10">
        <v>2.89</v>
      </c>
      <c r="U812" s="105"/>
      <c r="V812" s="3"/>
      <c r="W812" s="3"/>
      <c r="X812" s="3"/>
      <c r="Y812" s="3"/>
      <c r="Z812" s="3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29">
        <v>127</v>
      </c>
    </row>
    <row r="813" spans="1:65">
      <c r="A813" s="32"/>
      <c r="B813" s="19">
        <v>1</v>
      </c>
      <c r="C813" s="8">
        <v>6</v>
      </c>
      <c r="D813" s="10">
        <v>3.5</v>
      </c>
      <c r="E813" s="10">
        <v>2.92</v>
      </c>
      <c r="F813" s="10">
        <v>2.7</v>
      </c>
      <c r="G813" s="97" t="s">
        <v>98</v>
      </c>
      <c r="H813" s="10">
        <v>2.96</v>
      </c>
      <c r="I813" s="97">
        <v>3</v>
      </c>
      <c r="J813" s="10">
        <v>3.4</v>
      </c>
      <c r="K813" s="97">
        <v>3</v>
      </c>
      <c r="L813" s="10">
        <v>3.1</v>
      </c>
      <c r="M813" s="10">
        <v>3.2</v>
      </c>
      <c r="N813" s="97" t="s">
        <v>97</v>
      </c>
      <c r="O813" s="10">
        <v>4</v>
      </c>
      <c r="P813" s="10">
        <v>2.7</v>
      </c>
      <c r="Q813" s="97">
        <v>4</v>
      </c>
      <c r="R813" s="10">
        <v>3.1</v>
      </c>
      <c r="S813" s="97" t="s">
        <v>196</v>
      </c>
      <c r="T813" s="10">
        <v>2.81</v>
      </c>
      <c r="U813" s="105"/>
      <c r="V813" s="3"/>
      <c r="W813" s="3"/>
      <c r="X813" s="3"/>
      <c r="Y813" s="3"/>
      <c r="Z813" s="3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58"/>
    </row>
    <row r="814" spans="1:65">
      <c r="A814" s="32"/>
      <c r="B814" s="20" t="s">
        <v>228</v>
      </c>
      <c r="C814" s="12"/>
      <c r="D814" s="24">
        <v>3.5166666666666671</v>
      </c>
      <c r="E814" s="24">
        <v>3.41</v>
      </c>
      <c r="F814" s="24">
        <v>2.6666666666666665</v>
      </c>
      <c r="G814" s="24">
        <v>1</v>
      </c>
      <c r="H814" s="24">
        <v>2.9966666666666666</v>
      </c>
      <c r="I814" s="24">
        <v>3</v>
      </c>
      <c r="J814" s="24">
        <v>3.3333333333333335</v>
      </c>
      <c r="K814" s="24">
        <v>3</v>
      </c>
      <c r="L814" s="24">
        <v>3.0333333333333332</v>
      </c>
      <c r="M814" s="24">
        <v>3.1166666666666667</v>
      </c>
      <c r="N814" s="24" t="s">
        <v>709</v>
      </c>
      <c r="O814" s="24">
        <v>3.9</v>
      </c>
      <c r="P814" s="24">
        <v>2.5666666666666669</v>
      </c>
      <c r="Q814" s="24">
        <v>3.6666666666666665</v>
      </c>
      <c r="R814" s="24">
        <v>3.1</v>
      </c>
      <c r="S814" s="24" t="s">
        <v>709</v>
      </c>
      <c r="T814" s="24">
        <v>3.0266666666666668</v>
      </c>
      <c r="U814" s="105"/>
      <c r="V814" s="3"/>
      <c r="W814" s="3"/>
      <c r="X814" s="3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58"/>
    </row>
    <row r="815" spans="1:65">
      <c r="A815" s="32"/>
      <c r="B815" s="3" t="s">
        <v>229</v>
      </c>
      <c r="C815" s="30"/>
      <c r="D815" s="11">
        <v>3.5</v>
      </c>
      <c r="E815" s="11">
        <v>3.355</v>
      </c>
      <c r="F815" s="11">
        <v>2.7</v>
      </c>
      <c r="G815" s="11">
        <v>1</v>
      </c>
      <c r="H815" s="11">
        <v>2.99</v>
      </c>
      <c r="I815" s="11">
        <v>3</v>
      </c>
      <c r="J815" s="11">
        <v>3.4</v>
      </c>
      <c r="K815" s="11">
        <v>3</v>
      </c>
      <c r="L815" s="11">
        <v>3</v>
      </c>
      <c r="M815" s="11">
        <v>3.1500000000000004</v>
      </c>
      <c r="N815" s="11" t="s">
        <v>709</v>
      </c>
      <c r="O815" s="11">
        <v>3.9</v>
      </c>
      <c r="P815" s="11">
        <v>2.5499999999999998</v>
      </c>
      <c r="Q815" s="11">
        <v>4</v>
      </c>
      <c r="R815" s="11">
        <v>3.1</v>
      </c>
      <c r="S815" s="11" t="s">
        <v>709</v>
      </c>
      <c r="T815" s="11">
        <v>2.8849999999999998</v>
      </c>
      <c r="U815" s="105"/>
      <c r="V815" s="3"/>
      <c r="W815" s="3"/>
      <c r="X815" s="3"/>
      <c r="Y815" s="3"/>
      <c r="Z815" s="3"/>
      <c r="AA815" s="3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58"/>
    </row>
    <row r="816" spans="1:65">
      <c r="A816" s="32"/>
      <c r="B816" s="3" t="s">
        <v>230</v>
      </c>
      <c r="C816" s="30"/>
      <c r="D816" s="25">
        <v>0.18348478592697182</v>
      </c>
      <c r="E816" s="25">
        <v>0.55237668307052878</v>
      </c>
      <c r="F816" s="25">
        <v>5.1639777949432274E-2</v>
      </c>
      <c r="G816" s="25">
        <v>0.42426406871192868</v>
      </c>
      <c r="H816" s="25">
        <v>6.3456021516217515E-2</v>
      </c>
      <c r="I816" s="25">
        <v>0</v>
      </c>
      <c r="J816" s="25">
        <v>0.12110601416389961</v>
      </c>
      <c r="K816" s="25">
        <v>0</v>
      </c>
      <c r="L816" s="25">
        <v>0.10327955589886455</v>
      </c>
      <c r="M816" s="25">
        <v>9.831920802501759E-2</v>
      </c>
      <c r="N816" s="25" t="s">
        <v>709</v>
      </c>
      <c r="O816" s="25">
        <v>0.14142135623730939</v>
      </c>
      <c r="P816" s="25">
        <v>0.12110601416389978</v>
      </c>
      <c r="Q816" s="25">
        <v>0.51639777949432131</v>
      </c>
      <c r="R816" s="25">
        <v>0.16733200530681511</v>
      </c>
      <c r="S816" s="25" t="s">
        <v>709</v>
      </c>
      <c r="T816" s="25">
        <v>0.3625281598257788</v>
      </c>
      <c r="U816" s="105"/>
      <c r="V816" s="3"/>
      <c r="W816" s="3"/>
      <c r="X816" s="3"/>
      <c r="Y816" s="3"/>
      <c r="Z816" s="3"/>
      <c r="AA816" s="3"/>
      <c r="AB816" s="3"/>
      <c r="AC816" s="3"/>
      <c r="AD816" s="3"/>
      <c r="AE816" s="3"/>
      <c r="AF816" s="3"/>
      <c r="AG816" s="3"/>
      <c r="AH816" s="3"/>
      <c r="AI816" s="3"/>
      <c r="AJ816" s="3"/>
      <c r="AK816" s="3"/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58"/>
    </row>
    <row r="817" spans="1:65">
      <c r="A817" s="32"/>
      <c r="B817" s="3" t="s">
        <v>87</v>
      </c>
      <c r="C817" s="30"/>
      <c r="D817" s="13">
        <v>5.2175768510039376E-2</v>
      </c>
      <c r="E817" s="13">
        <v>0.16198729708813162</v>
      </c>
      <c r="F817" s="13">
        <v>1.9364916731037105E-2</v>
      </c>
      <c r="G817" s="13">
        <v>0.42426406871192868</v>
      </c>
      <c r="H817" s="13">
        <v>2.1175535544900172E-2</v>
      </c>
      <c r="I817" s="13">
        <v>0</v>
      </c>
      <c r="J817" s="13">
        <v>3.6331804249169881E-2</v>
      </c>
      <c r="K817" s="13">
        <v>0</v>
      </c>
      <c r="L817" s="13">
        <v>3.4048205241383918E-2</v>
      </c>
      <c r="M817" s="13">
        <v>3.15462699545511E-2</v>
      </c>
      <c r="N817" s="13" t="s">
        <v>709</v>
      </c>
      <c r="O817" s="13">
        <v>3.6261886214694714E-2</v>
      </c>
      <c r="P817" s="13">
        <v>4.7184161362558354E-2</v>
      </c>
      <c r="Q817" s="13">
        <v>0.14083575804390583</v>
      </c>
      <c r="R817" s="13">
        <v>5.397806622800487E-2</v>
      </c>
      <c r="S817" s="13" t="s">
        <v>709</v>
      </c>
      <c r="T817" s="13">
        <v>0.11977802637415598</v>
      </c>
      <c r="U817" s="105"/>
      <c r="V817" s="3"/>
      <c r="W817" s="3"/>
      <c r="X817" s="3"/>
      <c r="Y817" s="3"/>
      <c r="Z817" s="3"/>
      <c r="AA817" s="3"/>
      <c r="AB817" s="3"/>
      <c r="AC817" s="3"/>
      <c r="AD817" s="3"/>
      <c r="AE817" s="3"/>
      <c r="AF817" s="3"/>
      <c r="AG817" s="3"/>
      <c r="AH817" s="3"/>
      <c r="AI817" s="3"/>
      <c r="AJ817" s="3"/>
      <c r="AK817" s="3"/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58"/>
    </row>
    <row r="818" spans="1:65">
      <c r="A818" s="32"/>
      <c r="B818" s="3" t="s">
        <v>231</v>
      </c>
      <c r="C818" s="30"/>
      <c r="D818" s="13">
        <v>0.11909353905496656</v>
      </c>
      <c r="E818" s="13">
        <v>8.514946962391523E-2</v>
      </c>
      <c r="F818" s="13">
        <v>-0.15139826422372227</v>
      </c>
      <c r="G818" s="13">
        <v>-0.68177434908389589</v>
      </c>
      <c r="H818" s="13">
        <v>-4.6383799421407801E-2</v>
      </c>
      <c r="I818" s="13">
        <v>-4.5323047251687454E-2</v>
      </c>
      <c r="J818" s="13">
        <v>6.0752169720347249E-2</v>
      </c>
      <c r="K818" s="13">
        <v>-4.5323047251687454E-2</v>
      </c>
      <c r="L818" s="13">
        <v>-3.4715525554483984E-2</v>
      </c>
      <c r="M818" s="13">
        <v>-8.1967213114753079E-3</v>
      </c>
      <c r="N818" s="13" t="s">
        <v>709</v>
      </c>
      <c r="O818" s="13">
        <v>0.24108003857280624</v>
      </c>
      <c r="P818" s="13">
        <v>-0.18322082931533257</v>
      </c>
      <c r="Q818" s="13">
        <v>0.16682738669238195</v>
      </c>
      <c r="R818" s="13">
        <v>-1.3500482160077043E-2</v>
      </c>
      <c r="S818" s="13" t="s">
        <v>709</v>
      </c>
      <c r="T818" s="13">
        <v>-3.6837029893924678E-2</v>
      </c>
      <c r="U818" s="105"/>
      <c r="V818" s="3"/>
      <c r="W818" s="3"/>
      <c r="X818" s="3"/>
      <c r="Y818" s="3"/>
      <c r="Z818" s="3"/>
      <c r="AA818" s="3"/>
      <c r="AB818" s="3"/>
      <c r="AC818" s="3"/>
      <c r="AD818" s="3"/>
      <c r="AE818" s="3"/>
      <c r="AF818" s="3"/>
      <c r="AG818" s="3"/>
      <c r="AH818" s="3"/>
      <c r="AI818" s="3"/>
      <c r="AJ818" s="3"/>
      <c r="AK818" s="3"/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58"/>
    </row>
    <row r="819" spans="1:65">
      <c r="A819" s="32"/>
      <c r="B819" s="49" t="s">
        <v>232</v>
      </c>
      <c r="C819" s="50"/>
      <c r="D819" s="48">
        <v>0.78</v>
      </c>
      <c r="E819" s="48">
        <v>0.56999999999999995</v>
      </c>
      <c r="F819" s="48">
        <v>0.84</v>
      </c>
      <c r="G819" s="48">
        <v>5.14</v>
      </c>
      <c r="H819" s="48">
        <v>0.21</v>
      </c>
      <c r="I819" s="48" t="s">
        <v>253</v>
      </c>
      <c r="J819" s="48">
        <v>0.43</v>
      </c>
      <c r="K819" s="48" t="s">
        <v>253</v>
      </c>
      <c r="L819" s="48">
        <v>0.14000000000000001</v>
      </c>
      <c r="M819" s="48">
        <v>0.02</v>
      </c>
      <c r="N819" s="48">
        <v>3.59</v>
      </c>
      <c r="O819" s="48">
        <v>1.5</v>
      </c>
      <c r="P819" s="48">
        <v>1.03</v>
      </c>
      <c r="Q819" s="48" t="s">
        <v>253</v>
      </c>
      <c r="R819" s="48">
        <v>0.02</v>
      </c>
      <c r="S819" s="48">
        <v>13.09</v>
      </c>
      <c r="T819" s="48">
        <v>0.16</v>
      </c>
      <c r="U819" s="105"/>
      <c r="V819" s="3"/>
      <c r="W819" s="3"/>
      <c r="X819" s="3"/>
      <c r="Y819" s="3"/>
      <c r="Z819" s="3"/>
      <c r="AA819" s="3"/>
      <c r="AB819" s="3"/>
      <c r="AC819" s="3"/>
      <c r="AD819" s="3"/>
      <c r="AE819" s="3"/>
      <c r="AF819" s="3"/>
      <c r="AG819" s="3"/>
      <c r="AH819" s="3"/>
      <c r="AI819" s="3"/>
      <c r="AJ819" s="3"/>
      <c r="AK819" s="3"/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58"/>
    </row>
    <row r="820" spans="1:65">
      <c r="B820" s="33" t="s">
        <v>321</v>
      </c>
      <c r="C820" s="20"/>
      <c r="D820" s="28"/>
      <c r="E820" s="28"/>
      <c r="F820" s="28"/>
      <c r="G820" s="28"/>
      <c r="H820" s="28"/>
      <c r="I820" s="28"/>
      <c r="J820" s="28"/>
      <c r="K820" s="28"/>
      <c r="L820" s="28"/>
      <c r="M820" s="28"/>
      <c r="N820" s="28"/>
      <c r="O820" s="28"/>
      <c r="P820" s="28"/>
      <c r="Q820" s="28"/>
      <c r="R820" s="28"/>
      <c r="S820" s="28"/>
      <c r="T820" s="28"/>
      <c r="BM820" s="58"/>
    </row>
    <row r="821" spans="1:65">
      <c r="BM821" s="58"/>
    </row>
    <row r="822" spans="1:65" ht="15">
      <c r="B822" s="34" t="s">
        <v>630</v>
      </c>
      <c r="BM822" s="29" t="s">
        <v>67</v>
      </c>
    </row>
    <row r="823" spans="1:65" ht="15">
      <c r="A823" s="26" t="s">
        <v>18</v>
      </c>
      <c r="B823" s="18" t="s">
        <v>118</v>
      </c>
      <c r="C823" s="15" t="s">
        <v>119</v>
      </c>
      <c r="D823" s="16" t="s">
        <v>218</v>
      </c>
      <c r="E823" s="17" t="s">
        <v>218</v>
      </c>
      <c r="F823" s="17" t="s">
        <v>218</v>
      </c>
      <c r="G823" s="17" t="s">
        <v>218</v>
      </c>
      <c r="H823" s="17" t="s">
        <v>218</v>
      </c>
      <c r="I823" s="17" t="s">
        <v>218</v>
      </c>
      <c r="J823" s="17" t="s">
        <v>218</v>
      </c>
      <c r="K823" s="17" t="s">
        <v>218</v>
      </c>
      <c r="L823" s="17" t="s">
        <v>218</v>
      </c>
      <c r="M823" s="17" t="s">
        <v>218</v>
      </c>
      <c r="N823" s="17" t="s">
        <v>218</v>
      </c>
      <c r="O823" s="17" t="s">
        <v>218</v>
      </c>
      <c r="P823" s="17" t="s">
        <v>218</v>
      </c>
      <c r="Q823" s="17" t="s">
        <v>218</v>
      </c>
      <c r="R823" s="17" t="s">
        <v>218</v>
      </c>
      <c r="S823" s="17" t="s">
        <v>218</v>
      </c>
      <c r="T823" s="17" t="s">
        <v>218</v>
      </c>
      <c r="U823" s="17" t="s">
        <v>218</v>
      </c>
      <c r="V823" s="17" t="s">
        <v>218</v>
      </c>
      <c r="W823" s="17" t="s">
        <v>218</v>
      </c>
      <c r="X823" s="17" t="s">
        <v>218</v>
      </c>
      <c r="Y823" s="17" t="s">
        <v>218</v>
      </c>
      <c r="Z823" s="17" t="s">
        <v>218</v>
      </c>
      <c r="AA823" s="17" t="s">
        <v>218</v>
      </c>
      <c r="AB823" s="105"/>
      <c r="AC823" s="3"/>
      <c r="AD823" s="3"/>
      <c r="AE823" s="3"/>
      <c r="AF823" s="3"/>
      <c r="AG823" s="3"/>
      <c r="AH823" s="3"/>
      <c r="AI823" s="3"/>
      <c r="AJ823" s="3"/>
      <c r="AK823" s="3"/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29">
        <v>1</v>
      </c>
    </row>
    <row r="824" spans="1:65">
      <c r="A824" s="32"/>
      <c r="B824" s="19" t="s">
        <v>219</v>
      </c>
      <c r="C824" s="8" t="s">
        <v>219</v>
      </c>
      <c r="D824" s="103" t="s">
        <v>233</v>
      </c>
      <c r="E824" s="104" t="s">
        <v>234</v>
      </c>
      <c r="F824" s="104" t="s">
        <v>235</v>
      </c>
      <c r="G824" s="104" t="s">
        <v>236</v>
      </c>
      <c r="H824" s="104" t="s">
        <v>237</v>
      </c>
      <c r="I824" s="104" t="s">
        <v>275</v>
      </c>
      <c r="J824" s="104" t="s">
        <v>238</v>
      </c>
      <c r="K824" s="104" t="s">
        <v>276</v>
      </c>
      <c r="L824" s="104" t="s">
        <v>239</v>
      </c>
      <c r="M824" s="104" t="s">
        <v>240</v>
      </c>
      <c r="N824" s="104" t="s">
        <v>277</v>
      </c>
      <c r="O824" s="104" t="s">
        <v>278</v>
      </c>
      <c r="P824" s="104" t="s">
        <v>241</v>
      </c>
      <c r="Q824" s="104" t="s">
        <v>242</v>
      </c>
      <c r="R824" s="104" t="s">
        <v>243</v>
      </c>
      <c r="S824" s="104" t="s">
        <v>244</v>
      </c>
      <c r="T824" s="104" t="s">
        <v>245</v>
      </c>
      <c r="U824" s="104" t="s">
        <v>246</v>
      </c>
      <c r="V824" s="104" t="s">
        <v>247</v>
      </c>
      <c r="W824" s="104" t="s">
        <v>248</v>
      </c>
      <c r="X824" s="104" t="s">
        <v>249</v>
      </c>
      <c r="Y824" s="104" t="s">
        <v>279</v>
      </c>
      <c r="Z824" s="104" t="s">
        <v>250</v>
      </c>
      <c r="AA824" s="104" t="s">
        <v>272</v>
      </c>
      <c r="AB824" s="105"/>
      <c r="AC824" s="3"/>
      <c r="AD824" s="3"/>
      <c r="AE824" s="3"/>
      <c r="AF824" s="3"/>
      <c r="AG824" s="3"/>
      <c r="AH824" s="3"/>
      <c r="AI824" s="3"/>
      <c r="AJ824" s="3"/>
      <c r="AK824" s="3"/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29" t="s">
        <v>3</v>
      </c>
    </row>
    <row r="825" spans="1:65">
      <c r="A825" s="32"/>
      <c r="B825" s="19"/>
      <c r="C825" s="8"/>
      <c r="D825" s="9" t="s">
        <v>310</v>
      </c>
      <c r="E825" s="10" t="s">
        <v>120</v>
      </c>
      <c r="F825" s="10" t="s">
        <v>120</v>
      </c>
      <c r="G825" s="10" t="s">
        <v>310</v>
      </c>
      <c r="H825" s="10" t="s">
        <v>310</v>
      </c>
      <c r="I825" s="10" t="s">
        <v>311</v>
      </c>
      <c r="J825" s="10" t="s">
        <v>120</v>
      </c>
      <c r="K825" s="10" t="s">
        <v>311</v>
      </c>
      <c r="L825" s="10" t="s">
        <v>311</v>
      </c>
      <c r="M825" s="10" t="s">
        <v>310</v>
      </c>
      <c r="N825" s="10" t="s">
        <v>311</v>
      </c>
      <c r="O825" s="10" t="s">
        <v>120</v>
      </c>
      <c r="P825" s="10" t="s">
        <v>120</v>
      </c>
      <c r="Q825" s="10" t="s">
        <v>120</v>
      </c>
      <c r="R825" s="10" t="s">
        <v>311</v>
      </c>
      <c r="S825" s="10" t="s">
        <v>311</v>
      </c>
      <c r="T825" s="10" t="s">
        <v>120</v>
      </c>
      <c r="U825" s="10" t="s">
        <v>120</v>
      </c>
      <c r="V825" s="10" t="s">
        <v>120</v>
      </c>
      <c r="W825" s="10" t="s">
        <v>120</v>
      </c>
      <c r="X825" s="10" t="s">
        <v>120</v>
      </c>
      <c r="Y825" s="10" t="s">
        <v>311</v>
      </c>
      <c r="Z825" s="10" t="s">
        <v>120</v>
      </c>
      <c r="AA825" s="10" t="s">
        <v>120</v>
      </c>
      <c r="AB825" s="105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29">
        <v>0</v>
      </c>
    </row>
    <row r="826" spans="1:65">
      <c r="A826" s="32"/>
      <c r="B826" s="19"/>
      <c r="C826" s="8"/>
      <c r="D826" s="27"/>
      <c r="E826" s="27"/>
      <c r="F826" s="27"/>
      <c r="G826" s="27"/>
      <c r="H826" s="27"/>
      <c r="I826" s="27"/>
      <c r="J826" s="27"/>
      <c r="K826" s="27"/>
      <c r="L826" s="27"/>
      <c r="M826" s="27"/>
      <c r="N826" s="27"/>
      <c r="O826" s="27"/>
      <c r="P826" s="27"/>
      <c r="Q826" s="27"/>
      <c r="R826" s="27"/>
      <c r="S826" s="27"/>
      <c r="T826" s="27"/>
      <c r="U826" s="27"/>
      <c r="V826" s="27"/>
      <c r="W826" s="27"/>
      <c r="X826" s="27"/>
      <c r="Y826" s="27"/>
      <c r="Z826" s="27"/>
      <c r="AA826" s="27"/>
      <c r="AB826" s="105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29">
        <v>1</v>
      </c>
    </row>
    <row r="827" spans="1:65">
      <c r="A827" s="32"/>
      <c r="B827" s="18">
        <v>1</v>
      </c>
      <c r="C827" s="14">
        <v>1</v>
      </c>
      <c r="D827" s="184">
        <v>66</v>
      </c>
      <c r="E827" s="185" t="s">
        <v>96</v>
      </c>
      <c r="F827" s="186">
        <v>67</v>
      </c>
      <c r="G827" s="184">
        <v>54.8</v>
      </c>
      <c r="H827" s="186">
        <v>52.5</v>
      </c>
      <c r="I827" s="184">
        <v>59.9</v>
      </c>
      <c r="J827" s="186">
        <v>63.86</v>
      </c>
      <c r="K827" s="184">
        <v>62</v>
      </c>
      <c r="L827" s="188">
        <v>62</v>
      </c>
      <c r="M827" s="185">
        <v>44</v>
      </c>
      <c r="N827" s="184">
        <v>54.99</v>
      </c>
      <c r="O827" s="184">
        <v>61.100000000000009</v>
      </c>
      <c r="P827" s="185">
        <v>48</v>
      </c>
      <c r="Q827" s="184">
        <v>62.6</v>
      </c>
      <c r="R827" s="184">
        <v>64.59817943683349</v>
      </c>
      <c r="S827" s="184">
        <v>59.8</v>
      </c>
      <c r="T827" s="184">
        <v>58</v>
      </c>
      <c r="U827" s="184">
        <v>65</v>
      </c>
      <c r="V827" s="184">
        <v>64</v>
      </c>
      <c r="W827" s="184">
        <v>62</v>
      </c>
      <c r="X827" s="184">
        <v>59</v>
      </c>
      <c r="Y827" s="184">
        <v>60.5</v>
      </c>
      <c r="Z827" s="184">
        <v>61</v>
      </c>
      <c r="AA827" s="184">
        <v>69</v>
      </c>
      <c r="AB827" s="189"/>
      <c r="AC827" s="190"/>
      <c r="AD827" s="190"/>
      <c r="AE827" s="190"/>
      <c r="AF827" s="190"/>
      <c r="AG827" s="190"/>
      <c r="AH827" s="190"/>
      <c r="AI827" s="190"/>
      <c r="AJ827" s="190"/>
      <c r="AK827" s="190"/>
      <c r="AL827" s="190"/>
      <c r="AM827" s="190"/>
      <c r="AN827" s="190"/>
      <c r="AO827" s="190"/>
      <c r="AP827" s="190"/>
      <c r="AQ827" s="190"/>
      <c r="AR827" s="190"/>
      <c r="AS827" s="190"/>
      <c r="AT827" s="190"/>
      <c r="AU827" s="190"/>
      <c r="AV827" s="190"/>
      <c r="AW827" s="190"/>
      <c r="AX827" s="190"/>
      <c r="AY827" s="190"/>
      <c r="AZ827" s="190"/>
      <c r="BA827" s="190"/>
      <c r="BB827" s="190"/>
      <c r="BC827" s="190"/>
      <c r="BD827" s="190"/>
      <c r="BE827" s="190"/>
      <c r="BF827" s="190"/>
      <c r="BG827" s="190"/>
      <c r="BH827" s="190"/>
      <c r="BI827" s="190"/>
      <c r="BJ827" s="190"/>
      <c r="BK827" s="190"/>
      <c r="BL827" s="190"/>
      <c r="BM827" s="191">
        <v>1</v>
      </c>
    </row>
    <row r="828" spans="1:65">
      <c r="A828" s="32"/>
      <c r="B828" s="19">
        <v>1</v>
      </c>
      <c r="C828" s="8">
        <v>2</v>
      </c>
      <c r="D828" s="192">
        <v>61</v>
      </c>
      <c r="E828" s="195" t="s">
        <v>96</v>
      </c>
      <c r="F828" s="193">
        <v>67</v>
      </c>
      <c r="G828" s="192">
        <v>52.2</v>
      </c>
      <c r="H828" s="193">
        <v>53.4</v>
      </c>
      <c r="I828" s="192">
        <v>56.7</v>
      </c>
      <c r="J828" s="193">
        <v>63.58</v>
      </c>
      <c r="K828" s="192">
        <v>62.5</v>
      </c>
      <c r="L828" s="192">
        <v>59</v>
      </c>
      <c r="M828" s="195">
        <v>43.6</v>
      </c>
      <c r="N828" s="192">
        <v>56.64</v>
      </c>
      <c r="O828" s="192">
        <v>63.6</v>
      </c>
      <c r="P828" s="195">
        <v>46</v>
      </c>
      <c r="Q828" s="192">
        <v>59</v>
      </c>
      <c r="R828" s="192">
        <v>64.667289517233584</v>
      </c>
      <c r="S828" s="192">
        <v>60.5</v>
      </c>
      <c r="T828" s="192">
        <v>62</v>
      </c>
      <c r="U828" s="192">
        <v>63</v>
      </c>
      <c r="V828" s="192">
        <v>64</v>
      </c>
      <c r="W828" s="192">
        <v>61</v>
      </c>
      <c r="X828" s="192">
        <v>59</v>
      </c>
      <c r="Y828" s="192">
        <v>58</v>
      </c>
      <c r="Z828" s="192">
        <v>61</v>
      </c>
      <c r="AA828" s="192">
        <v>68</v>
      </c>
      <c r="AB828" s="189"/>
      <c r="AC828" s="190"/>
      <c r="AD828" s="190"/>
      <c r="AE828" s="190"/>
      <c r="AF828" s="190"/>
      <c r="AG828" s="190"/>
      <c r="AH828" s="190"/>
      <c r="AI828" s="190"/>
      <c r="AJ828" s="190"/>
      <c r="AK828" s="190"/>
      <c r="AL828" s="190"/>
      <c r="AM828" s="190"/>
      <c r="AN828" s="190"/>
      <c r="AO828" s="190"/>
      <c r="AP828" s="190"/>
      <c r="AQ828" s="190"/>
      <c r="AR828" s="190"/>
      <c r="AS828" s="190"/>
      <c r="AT828" s="190"/>
      <c r="AU828" s="190"/>
      <c r="AV828" s="190"/>
      <c r="AW828" s="190"/>
      <c r="AX828" s="190"/>
      <c r="AY828" s="190"/>
      <c r="AZ828" s="190"/>
      <c r="BA828" s="190"/>
      <c r="BB828" s="190"/>
      <c r="BC828" s="190"/>
      <c r="BD828" s="190"/>
      <c r="BE828" s="190"/>
      <c r="BF828" s="190"/>
      <c r="BG828" s="190"/>
      <c r="BH828" s="190"/>
      <c r="BI828" s="190"/>
      <c r="BJ828" s="190"/>
      <c r="BK828" s="190"/>
      <c r="BL828" s="190"/>
      <c r="BM828" s="191" t="e">
        <v>#N/A</v>
      </c>
    </row>
    <row r="829" spans="1:65">
      <c r="A829" s="32"/>
      <c r="B829" s="19">
        <v>1</v>
      </c>
      <c r="C829" s="8">
        <v>3</v>
      </c>
      <c r="D829" s="192">
        <v>57</v>
      </c>
      <c r="E829" s="195" t="s">
        <v>96</v>
      </c>
      <c r="F829" s="193">
        <v>67</v>
      </c>
      <c r="G829" s="192">
        <v>59.8</v>
      </c>
      <c r="H829" s="193">
        <v>53.4</v>
      </c>
      <c r="I829" s="192">
        <v>56.5</v>
      </c>
      <c r="J829" s="193">
        <v>63.11999999999999</v>
      </c>
      <c r="K829" s="193">
        <v>61</v>
      </c>
      <c r="L829" s="196">
        <v>59</v>
      </c>
      <c r="M829" s="194">
        <v>41.6</v>
      </c>
      <c r="N829" s="196">
        <v>56.47</v>
      </c>
      <c r="O829" s="196">
        <v>61.3</v>
      </c>
      <c r="P829" s="194">
        <v>46</v>
      </c>
      <c r="Q829" s="196">
        <v>59.2</v>
      </c>
      <c r="R829" s="196">
        <v>63.818222815175254</v>
      </c>
      <c r="S829" s="196">
        <v>61.600000000000009</v>
      </c>
      <c r="T829" s="196">
        <v>64</v>
      </c>
      <c r="U829" s="196">
        <v>64</v>
      </c>
      <c r="V829" s="196">
        <v>65</v>
      </c>
      <c r="W829" s="196">
        <v>63</v>
      </c>
      <c r="X829" s="196">
        <v>64</v>
      </c>
      <c r="Y829" s="196">
        <v>59.5</v>
      </c>
      <c r="Z829" s="196">
        <v>61</v>
      </c>
      <c r="AA829" s="196">
        <v>68</v>
      </c>
      <c r="AB829" s="189"/>
      <c r="AC829" s="190"/>
      <c r="AD829" s="190"/>
      <c r="AE829" s="190"/>
      <c r="AF829" s="190"/>
      <c r="AG829" s="190"/>
      <c r="AH829" s="190"/>
      <c r="AI829" s="190"/>
      <c r="AJ829" s="190"/>
      <c r="AK829" s="190"/>
      <c r="AL829" s="190"/>
      <c r="AM829" s="190"/>
      <c r="AN829" s="190"/>
      <c r="AO829" s="190"/>
      <c r="AP829" s="190"/>
      <c r="AQ829" s="190"/>
      <c r="AR829" s="190"/>
      <c r="AS829" s="190"/>
      <c r="AT829" s="190"/>
      <c r="AU829" s="190"/>
      <c r="AV829" s="190"/>
      <c r="AW829" s="190"/>
      <c r="AX829" s="190"/>
      <c r="AY829" s="190"/>
      <c r="AZ829" s="190"/>
      <c r="BA829" s="190"/>
      <c r="BB829" s="190"/>
      <c r="BC829" s="190"/>
      <c r="BD829" s="190"/>
      <c r="BE829" s="190"/>
      <c r="BF829" s="190"/>
      <c r="BG829" s="190"/>
      <c r="BH829" s="190"/>
      <c r="BI829" s="190"/>
      <c r="BJ829" s="190"/>
      <c r="BK829" s="190"/>
      <c r="BL829" s="190"/>
      <c r="BM829" s="191">
        <v>16</v>
      </c>
    </row>
    <row r="830" spans="1:65">
      <c r="A830" s="32"/>
      <c r="B830" s="19">
        <v>1</v>
      </c>
      <c r="C830" s="8">
        <v>4</v>
      </c>
      <c r="D830" s="192">
        <v>67</v>
      </c>
      <c r="E830" s="195" t="s">
        <v>96</v>
      </c>
      <c r="F830" s="193">
        <v>65</v>
      </c>
      <c r="G830" s="192">
        <v>59.6</v>
      </c>
      <c r="H830" s="213">
        <v>56.5</v>
      </c>
      <c r="I830" s="192">
        <v>58.7</v>
      </c>
      <c r="J830" s="193">
        <v>61.93</v>
      </c>
      <c r="K830" s="193">
        <v>62</v>
      </c>
      <c r="L830" s="196">
        <v>60.5</v>
      </c>
      <c r="M830" s="194">
        <v>38.299999999999997</v>
      </c>
      <c r="N830" s="196">
        <v>56.05</v>
      </c>
      <c r="O830" s="196">
        <v>63.6</v>
      </c>
      <c r="P830" s="194">
        <v>47</v>
      </c>
      <c r="Q830" s="196">
        <v>60.1</v>
      </c>
      <c r="R830" s="196">
        <v>64.232883297575825</v>
      </c>
      <c r="S830" s="196">
        <v>60.3</v>
      </c>
      <c r="T830" s="196">
        <v>59</v>
      </c>
      <c r="U830" s="196">
        <v>65</v>
      </c>
      <c r="V830" s="196">
        <v>65</v>
      </c>
      <c r="W830" s="196">
        <v>65</v>
      </c>
      <c r="X830" s="196">
        <v>53</v>
      </c>
      <c r="Y830" s="196">
        <v>60.3</v>
      </c>
      <c r="Z830" s="196">
        <v>62</v>
      </c>
      <c r="AA830" s="196">
        <v>68</v>
      </c>
      <c r="AB830" s="189"/>
      <c r="AC830" s="190"/>
      <c r="AD830" s="190"/>
      <c r="AE830" s="190"/>
      <c r="AF830" s="190"/>
      <c r="AG830" s="190"/>
      <c r="AH830" s="190"/>
      <c r="AI830" s="190"/>
      <c r="AJ830" s="190"/>
      <c r="AK830" s="190"/>
      <c r="AL830" s="190"/>
      <c r="AM830" s="190"/>
      <c r="AN830" s="190"/>
      <c r="AO830" s="190"/>
      <c r="AP830" s="190"/>
      <c r="AQ830" s="190"/>
      <c r="AR830" s="190"/>
      <c r="AS830" s="190"/>
      <c r="AT830" s="190"/>
      <c r="AU830" s="190"/>
      <c r="AV830" s="190"/>
      <c r="AW830" s="190"/>
      <c r="AX830" s="190"/>
      <c r="AY830" s="190"/>
      <c r="AZ830" s="190"/>
      <c r="BA830" s="190"/>
      <c r="BB830" s="190"/>
      <c r="BC830" s="190"/>
      <c r="BD830" s="190"/>
      <c r="BE830" s="190"/>
      <c r="BF830" s="190"/>
      <c r="BG830" s="190"/>
      <c r="BH830" s="190"/>
      <c r="BI830" s="190"/>
      <c r="BJ830" s="190"/>
      <c r="BK830" s="190"/>
      <c r="BL830" s="190"/>
      <c r="BM830" s="191">
        <v>61.048305160639238</v>
      </c>
    </row>
    <row r="831" spans="1:65">
      <c r="A831" s="32"/>
      <c r="B831" s="19">
        <v>1</v>
      </c>
      <c r="C831" s="8">
        <v>5</v>
      </c>
      <c r="D831" s="192">
        <v>63</v>
      </c>
      <c r="E831" s="195" t="s">
        <v>96</v>
      </c>
      <c r="F831" s="192">
        <v>65</v>
      </c>
      <c r="G831" s="192">
        <v>58.5</v>
      </c>
      <c r="H831" s="192">
        <v>52.8</v>
      </c>
      <c r="I831" s="192">
        <v>53</v>
      </c>
      <c r="J831" s="192">
        <v>62.43</v>
      </c>
      <c r="K831" s="192">
        <v>61.500000000000007</v>
      </c>
      <c r="L831" s="192">
        <v>59</v>
      </c>
      <c r="M831" s="195">
        <v>47.2</v>
      </c>
      <c r="N831" s="192">
        <v>55.25</v>
      </c>
      <c r="O831" s="192">
        <v>60.8</v>
      </c>
      <c r="P831" s="195">
        <v>45</v>
      </c>
      <c r="Q831" s="192">
        <v>62.20000000000001</v>
      </c>
      <c r="R831" s="192">
        <v>64.746272466262255</v>
      </c>
      <c r="S831" s="192">
        <v>59.5</v>
      </c>
      <c r="T831" s="192">
        <v>63</v>
      </c>
      <c r="U831" s="192">
        <v>64</v>
      </c>
      <c r="V831" s="192">
        <v>65</v>
      </c>
      <c r="W831" s="192">
        <v>63</v>
      </c>
      <c r="X831" s="192">
        <v>56</v>
      </c>
      <c r="Y831" s="192">
        <v>58</v>
      </c>
      <c r="Z831" s="197">
        <v>56</v>
      </c>
      <c r="AA831" s="192">
        <v>68</v>
      </c>
      <c r="AB831" s="189"/>
      <c r="AC831" s="190"/>
      <c r="AD831" s="190"/>
      <c r="AE831" s="190"/>
      <c r="AF831" s="190"/>
      <c r="AG831" s="190"/>
      <c r="AH831" s="190"/>
      <c r="AI831" s="190"/>
      <c r="AJ831" s="190"/>
      <c r="AK831" s="190"/>
      <c r="AL831" s="190"/>
      <c r="AM831" s="190"/>
      <c r="AN831" s="190"/>
      <c r="AO831" s="190"/>
      <c r="AP831" s="190"/>
      <c r="AQ831" s="190"/>
      <c r="AR831" s="190"/>
      <c r="AS831" s="190"/>
      <c r="AT831" s="190"/>
      <c r="AU831" s="190"/>
      <c r="AV831" s="190"/>
      <c r="AW831" s="190"/>
      <c r="AX831" s="190"/>
      <c r="AY831" s="190"/>
      <c r="AZ831" s="190"/>
      <c r="BA831" s="190"/>
      <c r="BB831" s="190"/>
      <c r="BC831" s="190"/>
      <c r="BD831" s="190"/>
      <c r="BE831" s="190"/>
      <c r="BF831" s="190"/>
      <c r="BG831" s="190"/>
      <c r="BH831" s="190"/>
      <c r="BI831" s="190"/>
      <c r="BJ831" s="190"/>
      <c r="BK831" s="190"/>
      <c r="BL831" s="190"/>
      <c r="BM831" s="191">
        <v>128</v>
      </c>
    </row>
    <row r="832" spans="1:65">
      <c r="A832" s="32"/>
      <c r="B832" s="19">
        <v>1</v>
      </c>
      <c r="C832" s="8">
        <v>6</v>
      </c>
      <c r="D832" s="192">
        <v>63</v>
      </c>
      <c r="E832" s="195" t="s">
        <v>96</v>
      </c>
      <c r="F832" s="192">
        <v>66</v>
      </c>
      <c r="G832" s="192">
        <v>57.7</v>
      </c>
      <c r="H832" s="192">
        <v>54.8</v>
      </c>
      <c r="I832" s="192">
        <v>56.2</v>
      </c>
      <c r="J832" s="192">
        <v>62.249999999999993</v>
      </c>
      <c r="K832" s="192">
        <v>62</v>
      </c>
      <c r="L832" s="192">
        <v>58</v>
      </c>
      <c r="M832" s="195">
        <v>43.7</v>
      </c>
      <c r="N832" s="192">
        <v>54.82</v>
      </c>
      <c r="O832" s="192">
        <v>62.20000000000001</v>
      </c>
      <c r="P832" s="195">
        <v>46</v>
      </c>
      <c r="Q832" s="192">
        <v>61.100000000000009</v>
      </c>
      <c r="R832" s="192">
        <v>64.953602707462565</v>
      </c>
      <c r="S832" s="192">
        <v>58.9</v>
      </c>
      <c r="T832" s="192">
        <v>60</v>
      </c>
      <c r="U832" s="192">
        <v>65</v>
      </c>
      <c r="V832" s="192">
        <v>63</v>
      </c>
      <c r="W832" s="192">
        <v>65</v>
      </c>
      <c r="X832" s="192">
        <v>57</v>
      </c>
      <c r="Y832" s="192">
        <v>57.7</v>
      </c>
      <c r="Z832" s="192">
        <v>59</v>
      </c>
      <c r="AA832" s="192">
        <v>68</v>
      </c>
      <c r="AB832" s="189"/>
      <c r="AC832" s="190"/>
      <c r="AD832" s="190"/>
      <c r="AE832" s="190"/>
      <c r="AF832" s="190"/>
      <c r="AG832" s="190"/>
      <c r="AH832" s="190"/>
      <c r="AI832" s="190"/>
      <c r="AJ832" s="190"/>
      <c r="AK832" s="190"/>
      <c r="AL832" s="190"/>
      <c r="AM832" s="190"/>
      <c r="AN832" s="190"/>
      <c r="AO832" s="190"/>
      <c r="AP832" s="190"/>
      <c r="AQ832" s="190"/>
      <c r="AR832" s="190"/>
      <c r="AS832" s="190"/>
      <c r="AT832" s="190"/>
      <c r="AU832" s="190"/>
      <c r="AV832" s="190"/>
      <c r="AW832" s="190"/>
      <c r="AX832" s="190"/>
      <c r="AY832" s="190"/>
      <c r="AZ832" s="190"/>
      <c r="BA832" s="190"/>
      <c r="BB832" s="190"/>
      <c r="BC832" s="190"/>
      <c r="BD832" s="190"/>
      <c r="BE832" s="190"/>
      <c r="BF832" s="190"/>
      <c r="BG832" s="190"/>
      <c r="BH832" s="190"/>
      <c r="BI832" s="190"/>
      <c r="BJ832" s="190"/>
      <c r="BK832" s="190"/>
      <c r="BL832" s="190"/>
      <c r="BM832" s="198"/>
    </row>
    <row r="833" spans="1:65">
      <c r="A833" s="32"/>
      <c r="B833" s="20" t="s">
        <v>228</v>
      </c>
      <c r="C833" s="12"/>
      <c r="D833" s="199">
        <v>62.833333333333336</v>
      </c>
      <c r="E833" s="199" t="s">
        <v>709</v>
      </c>
      <c r="F833" s="199">
        <v>66.166666666666671</v>
      </c>
      <c r="G833" s="199">
        <v>57.099999999999994</v>
      </c>
      <c r="H833" s="199">
        <v>53.900000000000006</v>
      </c>
      <c r="I833" s="199">
        <v>56.833333333333336</v>
      </c>
      <c r="J833" s="199">
        <v>62.861666666666672</v>
      </c>
      <c r="K833" s="199">
        <v>61.833333333333336</v>
      </c>
      <c r="L833" s="199">
        <v>59.583333333333336</v>
      </c>
      <c r="M833" s="199">
        <v>43.066666666666663</v>
      </c>
      <c r="N833" s="199">
        <v>55.703333333333326</v>
      </c>
      <c r="O833" s="199">
        <v>62.099999999999994</v>
      </c>
      <c r="P833" s="199">
        <v>46.333333333333336</v>
      </c>
      <c r="Q833" s="199">
        <v>60.70000000000001</v>
      </c>
      <c r="R833" s="199">
        <v>64.502741706757163</v>
      </c>
      <c r="S833" s="199">
        <v>60.099999999999994</v>
      </c>
      <c r="T833" s="199">
        <v>61</v>
      </c>
      <c r="U833" s="199">
        <v>64.333333333333329</v>
      </c>
      <c r="V833" s="199">
        <v>64.333333333333329</v>
      </c>
      <c r="W833" s="199">
        <v>63.166666666666664</v>
      </c>
      <c r="X833" s="199">
        <v>58</v>
      </c>
      <c r="Y833" s="199">
        <v>59</v>
      </c>
      <c r="Z833" s="199">
        <v>60</v>
      </c>
      <c r="AA833" s="199">
        <v>68.166666666666671</v>
      </c>
      <c r="AB833" s="189"/>
      <c r="AC833" s="190"/>
      <c r="AD833" s="190"/>
      <c r="AE833" s="190"/>
      <c r="AF833" s="190"/>
      <c r="AG833" s="190"/>
      <c r="AH833" s="190"/>
      <c r="AI833" s="190"/>
      <c r="AJ833" s="190"/>
      <c r="AK833" s="190"/>
      <c r="AL833" s="190"/>
      <c r="AM833" s="190"/>
      <c r="AN833" s="190"/>
      <c r="AO833" s="190"/>
      <c r="AP833" s="190"/>
      <c r="AQ833" s="190"/>
      <c r="AR833" s="190"/>
      <c r="AS833" s="190"/>
      <c r="AT833" s="190"/>
      <c r="AU833" s="190"/>
      <c r="AV833" s="190"/>
      <c r="AW833" s="190"/>
      <c r="AX833" s="190"/>
      <c r="AY833" s="190"/>
      <c r="AZ833" s="190"/>
      <c r="BA833" s="190"/>
      <c r="BB833" s="190"/>
      <c r="BC833" s="190"/>
      <c r="BD833" s="190"/>
      <c r="BE833" s="190"/>
      <c r="BF833" s="190"/>
      <c r="BG833" s="190"/>
      <c r="BH833" s="190"/>
      <c r="BI833" s="190"/>
      <c r="BJ833" s="190"/>
      <c r="BK833" s="190"/>
      <c r="BL833" s="190"/>
      <c r="BM833" s="198"/>
    </row>
    <row r="834" spans="1:65">
      <c r="A834" s="32"/>
      <c r="B834" s="3" t="s">
        <v>229</v>
      </c>
      <c r="C834" s="30"/>
      <c r="D834" s="196">
        <v>63</v>
      </c>
      <c r="E834" s="196" t="s">
        <v>709</v>
      </c>
      <c r="F834" s="196">
        <v>66.5</v>
      </c>
      <c r="G834" s="196">
        <v>58.1</v>
      </c>
      <c r="H834" s="196">
        <v>53.4</v>
      </c>
      <c r="I834" s="196">
        <v>56.6</v>
      </c>
      <c r="J834" s="196">
        <v>62.774999999999991</v>
      </c>
      <c r="K834" s="196">
        <v>62</v>
      </c>
      <c r="L834" s="196">
        <v>59</v>
      </c>
      <c r="M834" s="196">
        <v>43.650000000000006</v>
      </c>
      <c r="N834" s="196">
        <v>55.65</v>
      </c>
      <c r="O834" s="196">
        <v>61.75</v>
      </c>
      <c r="P834" s="196">
        <v>46</v>
      </c>
      <c r="Q834" s="196">
        <v>60.600000000000009</v>
      </c>
      <c r="R834" s="196">
        <v>64.632734477033537</v>
      </c>
      <c r="S834" s="196">
        <v>60.05</v>
      </c>
      <c r="T834" s="196">
        <v>61</v>
      </c>
      <c r="U834" s="196">
        <v>64.5</v>
      </c>
      <c r="V834" s="196">
        <v>64.5</v>
      </c>
      <c r="W834" s="196">
        <v>63</v>
      </c>
      <c r="X834" s="196">
        <v>58</v>
      </c>
      <c r="Y834" s="196">
        <v>58.75</v>
      </c>
      <c r="Z834" s="196">
        <v>61</v>
      </c>
      <c r="AA834" s="196">
        <v>68</v>
      </c>
      <c r="AB834" s="189"/>
      <c r="AC834" s="190"/>
      <c r="AD834" s="190"/>
      <c r="AE834" s="190"/>
      <c r="AF834" s="190"/>
      <c r="AG834" s="190"/>
      <c r="AH834" s="190"/>
      <c r="AI834" s="190"/>
      <c r="AJ834" s="190"/>
      <c r="AK834" s="190"/>
      <c r="AL834" s="190"/>
      <c r="AM834" s="190"/>
      <c r="AN834" s="190"/>
      <c r="AO834" s="190"/>
      <c r="AP834" s="190"/>
      <c r="AQ834" s="190"/>
      <c r="AR834" s="190"/>
      <c r="AS834" s="190"/>
      <c r="AT834" s="190"/>
      <c r="AU834" s="190"/>
      <c r="AV834" s="190"/>
      <c r="AW834" s="190"/>
      <c r="AX834" s="190"/>
      <c r="AY834" s="190"/>
      <c r="AZ834" s="190"/>
      <c r="BA834" s="190"/>
      <c r="BB834" s="190"/>
      <c r="BC834" s="190"/>
      <c r="BD834" s="190"/>
      <c r="BE834" s="190"/>
      <c r="BF834" s="190"/>
      <c r="BG834" s="190"/>
      <c r="BH834" s="190"/>
      <c r="BI834" s="190"/>
      <c r="BJ834" s="190"/>
      <c r="BK834" s="190"/>
      <c r="BL834" s="190"/>
      <c r="BM834" s="198"/>
    </row>
    <row r="835" spans="1:65">
      <c r="A835" s="32"/>
      <c r="B835" s="3" t="s">
        <v>230</v>
      </c>
      <c r="C835" s="30"/>
      <c r="D835" s="181">
        <v>3.6009258068817056</v>
      </c>
      <c r="E835" s="181" t="s">
        <v>709</v>
      </c>
      <c r="F835" s="181">
        <v>0.98319208025017502</v>
      </c>
      <c r="G835" s="181">
        <v>3.0053286010018931</v>
      </c>
      <c r="H835" s="181">
        <v>1.4993331851193052</v>
      </c>
      <c r="I835" s="181">
        <v>2.3712162842445785</v>
      </c>
      <c r="J835" s="181">
        <v>0.77561373548092016</v>
      </c>
      <c r="K835" s="181">
        <v>0.51639777949432142</v>
      </c>
      <c r="L835" s="181">
        <v>1.4288690166235205</v>
      </c>
      <c r="M835" s="181">
        <v>2.9500282484523224</v>
      </c>
      <c r="N835" s="181">
        <v>0.7848481806481209</v>
      </c>
      <c r="O835" s="181">
        <v>1.2521980673998827</v>
      </c>
      <c r="P835" s="181">
        <v>1.0327955589886444</v>
      </c>
      <c r="Q835" s="181">
        <v>1.5178932768808242</v>
      </c>
      <c r="R835" s="181">
        <v>0.40991630584189193</v>
      </c>
      <c r="S835" s="181">
        <v>0.93166517590817244</v>
      </c>
      <c r="T835" s="181">
        <v>2.3664319132398464</v>
      </c>
      <c r="U835" s="181">
        <v>0.81649658092772603</v>
      </c>
      <c r="V835" s="181">
        <v>0.81649658092772603</v>
      </c>
      <c r="W835" s="181">
        <v>1.602081978759722</v>
      </c>
      <c r="X835" s="181">
        <v>3.687817782917155</v>
      </c>
      <c r="Y835" s="181">
        <v>1.255388386118016</v>
      </c>
      <c r="Z835" s="181">
        <v>2.1908902300206643</v>
      </c>
      <c r="AA835" s="181">
        <v>0.40824829046386302</v>
      </c>
      <c r="AB835" s="174"/>
      <c r="AC835" s="175"/>
      <c r="AD835" s="175"/>
      <c r="AE835" s="175"/>
      <c r="AF835" s="175"/>
      <c r="AG835" s="175"/>
      <c r="AH835" s="175"/>
      <c r="AI835" s="175"/>
      <c r="AJ835" s="175"/>
      <c r="AK835" s="175"/>
      <c r="AL835" s="175"/>
      <c r="AM835" s="175"/>
      <c r="AN835" s="175"/>
      <c r="AO835" s="175"/>
      <c r="AP835" s="175"/>
      <c r="AQ835" s="175"/>
      <c r="AR835" s="175"/>
      <c r="AS835" s="175"/>
      <c r="AT835" s="175"/>
      <c r="AU835" s="175"/>
      <c r="AV835" s="175"/>
      <c r="AW835" s="175"/>
      <c r="AX835" s="175"/>
      <c r="AY835" s="175"/>
      <c r="AZ835" s="175"/>
      <c r="BA835" s="175"/>
      <c r="BB835" s="175"/>
      <c r="BC835" s="175"/>
      <c r="BD835" s="175"/>
      <c r="BE835" s="175"/>
      <c r="BF835" s="175"/>
      <c r="BG835" s="175"/>
      <c r="BH835" s="175"/>
      <c r="BI835" s="175"/>
      <c r="BJ835" s="175"/>
      <c r="BK835" s="175"/>
      <c r="BL835" s="175"/>
      <c r="BM835" s="179"/>
    </row>
    <row r="836" spans="1:65">
      <c r="A836" s="32"/>
      <c r="B836" s="3" t="s">
        <v>87</v>
      </c>
      <c r="C836" s="30"/>
      <c r="D836" s="13">
        <v>5.7309164035252609E-2</v>
      </c>
      <c r="E836" s="13" t="s">
        <v>709</v>
      </c>
      <c r="F836" s="13">
        <v>1.4859326149876699E-2</v>
      </c>
      <c r="G836" s="13">
        <v>5.2632725061329134E-2</v>
      </c>
      <c r="H836" s="13">
        <v>2.7816942210005659E-2</v>
      </c>
      <c r="I836" s="13">
        <v>4.1722280661194926E-2</v>
      </c>
      <c r="J836" s="13">
        <v>1.2338421435653739E-2</v>
      </c>
      <c r="K836" s="13">
        <v>8.3514465686413165E-3</v>
      </c>
      <c r="L836" s="13">
        <v>2.3981018460814331E-2</v>
      </c>
      <c r="M836" s="13">
        <v>6.8499107936199441E-2</v>
      </c>
      <c r="N836" s="13">
        <v>1.4089788414483651E-2</v>
      </c>
      <c r="O836" s="13">
        <v>2.0164220086954635E-2</v>
      </c>
      <c r="P836" s="13">
        <v>2.2290551632848439E-2</v>
      </c>
      <c r="Q836" s="13">
        <v>2.5006479026043228E-2</v>
      </c>
      <c r="R836" s="13">
        <v>6.3550214300262834E-3</v>
      </c>
      <c r="S836" s="13">
        <v>1.5501916404462105E-2</v>
      </c>
      <c r="T836" s="13">
        <v>3.8793965790817155E-2</v>
      </c>
      <c r="U836" s="13">
        <v>1.2691656698358436E-2</v>
      </c>
      <c r="V836" s="13">
        <v>1.2691656698358436E-2</v>
      </c>
      <c r="W836" s="13">
        <v>2.536277538933597E-2</v>
      </c>
      <c r="X836" s="13">
        <v>6.3583065222709567E-2</v>
      </c>
      <c r="Y836" s="13">
        <v>2.1277769256237557E-2</v>
      </c>
      <c r="Z836" s="13">
        <v>3.6514837167011073E-2</v>
      </c>
      <c r="AA836" s="13">
        <v>5.9889724762424885E-3</v>
      </c>
      <c r="AB836" s="105"/>
      <c r="AC836" s="3"/>
      <c r="AD836" s="3"/>
      <c r="AE836" s="3"/>
      <c r="AF836" s="3"/>
      <c r="AG836" s="3"/>
      <c r="AH836" s="3"/>
      <c r="AI836" s="3"/>
      <c r="AJ836" s="3"/>
      <c r="AK836" s="3"/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58"/>
    </row>
    <row r="837" spans="1:65">
      <c r="A837" s="32"/>
      <c r="B837" s="3" t="s">
        <v>231</v>
      </c>
      <c r="C837" s="30"/>
      <c r="D837" s="13">
        <v>2.9239602442640678E-2</v>
      </c>
      <c r="E837" s="13" t="s">
        <v>709</v>
      </c>
      <c r="F837" s="13">
        <v>8.3841172864000946E-2</v>
      </c>
      <c r="G837" s="13">
        <v>-6.4675098682099086E-2</v>
      </c>
      <c r="H837" s="13">
        <v>-0.11709260628660478</v>
      </c>
      <c r="I837" s="13">
        <v>-6.9043224315807783E-2</v>
      </c>
      <c r="J837" s="13">
        <v>2.9703715791222329E-2</v>
      </c>
      <c r="K837" s="13">
        <v>1.2859131316232508E-2</v>
      </c>
      <c r="L837" s="13">
        <v>-2.3996928718185595E-2</v>
      </c>
      <c r="M837" s="13">
        <v>-0.29454771015602577</v>
      </c>
      <c r="N837" s="13">
        <v>-8.7553156688649048E-2</v>
      </c>
      <c r="O837" s="13">
        <v>1.7227256949941205E-2</v>
      </c>
      <c r="P837" s="13">
        <v>-0.24103817114309256</v>
      </c>
      <c r="Q837" s="13">
        <v>-5.7054026270297875E-3</v>
      </c>
      <c r="R837" s="13">
        <v>5.6585298101693438E-2</v>
      </c>
      <c r="S837" s="13">
        <v>-1.5533685302874911E-2</v>
      </c>
      <c r="T837" s="13">
        <v>-7.9126128910755877E-4</v>
      </c>
      <c r="U837" s="13">
        <v>5.3810309132252598E-2</v>
      </c>
      <c r="V837" s="13">
        <v>5.3810309132252598E-2</v>
      </c>
      <c r="W837" s="13">
        <v>3.469975948477666E-2</v>
      </c>
      <c r="X837" s="13">
        <v>-4.9932674668331734E-2</v>
      </c>
      <c r="Y837" s="13">
        <v>-3.3552203541923675E-2</v>
      </c>
      <c r="Z837" s="13">
        <v>-1.7171732415515617E-2</v>
      </c>
      <c r="AA837" s="13">
        <v>0.11660211511681706</v>
      </c>
      <c r="AB837" s="105"/>
      <c r="AC837" s="3"/>
      <c r="AD837" s="3"/>
      <c r="AE837" s="3"/>
      <c r="AF837" s="3"/>
      <c r="AG837" s="3"/>
      <c r="AH837" s="3"/>
      <c r="AI837" s="3"/>
      <c r="AJ837" s="3"/>
      <c r="AK837" s="3"/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58"/>
    </row>
    <row r="838" spans="1:65">
      <c r="A838" s="32"/>
      <c r="B838" s="49" t="s">
        <v>232</v>
      </c>
      <c r="C838" s="50"/>
      <c r="D838" s="48">
        <v>0.54</v>
      </c>
      <c r="E838" s="48">
        <v>2.31</v>
      </c>
      <c r="F838" s="48">
        <v>1.28</v>
      </c>
      <c r="G838" s="48">
        <v>0.73</v>
      </c>
      <c r="H838" s="48">
        <v>1.44</v>
      </c>
      <c r="I838" s="48">
        <v>0.79</v>
      </c>
      <c r="J838" s="48">
        <v>0.55000000000000004</v>
      </c>
      <c r="K838" s="48">
        <v>0.32</v>
      </c>
      <c r="L838" s="48">
        <v>0.18</v>
      </c>
      <c r="M838" s="48">
        <v>3.85</v>
      </c>
      <c r="N838" s="48">
        <v>1.04</v>
      </c>
      <c r="O838" s="48">
        <v>0.38</v>
      </c>
      <c r="P838" s="48">
        <v>3.13</v>
      </c>
      <c r="Q838" s="48">
        <v>7.0000000000000007E-2</v>
      </c>
      <c r="R838" s="48">
        <v>0.91</v>
      </c>
      <c r="S838" s="48">
        <v>7.0000000000000007E-2</v>
      </c>
      <c r="T838" s="48">
        <v>0.13</v>
      </c>
      <c r="U838" s="48">
        <v>0.87</v>
      </c>
      <c r="V838" s="48">
        <v>0.87</v>
      </c>
      <c r="W838" s="48">
        <v>0.62</v>
      </c>
      <c r="X838" s="48">
        <v>0.53</v>
      </c>
      <c r="Y838" s="48">
        <v>0.31</v>
      </c>
      <c r="Z838" s="48">
        <v>0.09</v>
      </c>
      <c r="AA838" s="48">
        <v>1.73</v>
      </c>
      <c r="AB838" s="105"/>
      <c r="AC838" s="3"/>
      <c r="AD838" s="3"/>
      <c r="AE838" s="3"/>
      <c r="AF838" s="3"/>
      <c r="AG838" s="3"/>
      <c r="AH838" s="3"/>
      <c r="AI838" s="3"/>
      <c r="AJ838" s="3"/>
      <c r="AK838" s="3"/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58"/>
    </row>
    <row r="839" spans="1:65">
      <c r="B839" s="33"/>
      <c r="C839" s="20"/>
      <c r="D839" s="28"/>
      <c r="E839" s="28"/>
      <c r="F839" s="28"/>
      <c r="G839" s="28"/>
      <c r="H839" s="28"/>
      <c r="I839" s="28"/>
      <c r="J839" s="28"/>
      <c r="K839" s="28"/>
      <c r="L839" s="28"/>
      <c r="M839" s="28"/>
      <c r="N839" s="28"/>
      <c r="O839" s="28"/>
      <c r="P839" s="28"/>
      <c r="Q839" s="28"/>
      <c r="R839" s="28"/>
      <c r="S839" s="28"/>
      <c r="T839" s="28"/>
      <c r="U839" s="28"/>
      <c r="V839" s="28"/>
      <c r="W839" s="28"/>
      <c r="X839" s="28"/>
      <c r="Y839" s="28"/>
      <c r="Z839" s="28"/>
      <c r="AA839" s="28"/>
      <c r="BM839" s="58"/>
    </row>
    <row r="840" spans="1:65" ht="15">
      <c r="B840" s="34" t="s">
        <v>631</v>
      </c>
      <c r="BM840" s="29" t="s">
        <v>67</v>
      </c>
    </row>
    <row r="841" spans="1:65" ht="15">
      <c r="A841" s="26" t="s">
        <v>21</v>
      </c>
      <c r="B841" s="18" t="s">
        <v>118</v>
      </c>
      <c r="C841" s="15" t="s">
        <v>119</v>
      </c>
      <c r="D841" s="16" t="s">
        <v>218</v>
      </c>
      <c r="E841" s="17" t="s">
        <v>218</v>
      </c>
      <c r="F841" s="17" t="s">
        <v>218</v>
      </c>
      <c r="G841" s="17" t="s">
        <v>218</v>
      </c>
      <c r="H841" s="17" t="s">
        <v>218</v>
      </c>
      <c r="I841" s="17" t="s">
        <v>218</v>
      </c>
      <c r="J841" s="17" t="s">
        <v>218</v>
      </c>
      <c r="K841" s="17" t="s">
        <v>218</v>
      </c>
      <c r="L841" s="17" t="s">
        <v>218</v>
      </c>
      <c r="M841" s="17" t="s">
        <v>218</v>
      </c>
      <c r="N841" s="17" t="s">
        <v>218</v>
      </c>
      <c r="O841" s="17" t="s">
        <v>218</v>
      </c>
      <c r="P841" s="17" t="s">
        <v>218</v>
      </c>
      <c r="Q841" s="17" t="s">
        <v>218</v>
      </c>
      <c r="R841" s="17" t="s">
        <v>218</v>
      </c>
      <c r="S841" s="17" t="s">
        <v>218</v>
      </c>
      <c r="T841" s="105"/>
      <c r="U841" s="3"/>
      <c r="V841" s="3"/>
      <c r="W841" s="3"/>
      <c r="X841" s="3"/>
      <c r="Y841" s="3"/>
      <c r="Z841" s="3"/>
      <c r="AA841" s="3"/>
      <c r="AB841" s="3"/>
      <c r="AC841" s="3"/>
      <c r="AD841" s="3"/>
      <c r="AE841" s="3"/>
      <c r="AF841" s="3"/>
      <c r="AG841" s="3"/>
      <c r="AH841" s="3"/>
      <c r="AI841" s="3"/>
      <c r="AJ841" s="3"/>
      <c r="AK841" s="3"/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29">
        <v>1</v>
      </c>
    </row>
    <row r="842" spans="1:65">
      <c r="A842" s="32"/>
      <c r="B842" s="19" t="s">
        <v>219</v>
      </c>
      <c r="C842" s="8" t="s">
        <v>219</v>
      </c>
      <c r="D842" s="103" t="s">
        <v>233</v>
      </c>
      <c r="E842" s="104" t="s">
        <v>236</v>
      </c>
      <c r="F842" s="104" t="s">
        <v>237</v>
      </c>
      <c r="G842" s="104" t="s">
        <v>275</v>
      </c>
      <c r="H842" s="104" t="s">
        <v>276</v>
      </c>
      <c r="I842" s="104" t="s">
        <v>239</v>
      </c>
      <c r="J842" s="104" t="s">
        <v>240</v>
      </c>
      <c r="K842" s="104" t="s">
        <v>277</v>
      </c>
      <c r="L842" s="104" t="s">
        <v>278</v>
      </c>
      <c r="M842" s="104" t="s">
        <v>241</v>
      </c>
      <c r="N842" s="104" t="s">
        <v>242</v>
      </c>
      <c r="O842" s="104" t="s">
        <v>243</v>
      </c>
      <c r="P842" s="104" t="s">
        <v>244</v>
      </c>
      <c r="Q842" s="104" t="s">
        <v>249</v>
      </c>
      <c r="R842" s="104" t="s">
        <v>279</v>
      </c>
      <c r="S842" s="104" t="s">
        <v>272</v>
      </c>
      <c r="T842" s="105"/>
      <c r="U842" s="3"/>
      <c r="V842" s="3"/>
      <c r="W842" s="3"/>
      <c r="X842" s="3"/>
      <c r="Y842" s="3"/>
      <c r="Z842" s="3"/>
      <c r="AA842" s="3"/>
      <c r="AB842" s="3"/>
      <c r="AC842" s="3"/>
      <c r="AD842" s="3"/>
      <c r="AE842" s="3"/>
      <c r="AF842" s="3"/>
      <c r="AG842" s="3"/>
      <c r="AH842" s="3"/>
      <c r="AI842" s="3"/>
      <c r="AJ842" s="3"/>
      <c r="AK842" s="3"/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29" t="s">
        <v>3</v>
      </c>
    </row>
    <row r="843" spans="1:65">
      <c r="A843" s="32"/>
      <c r="B843" s="19"/>
      <c r="C843" s="8"/>
      <c r="D843" s="9" t="s">
        <v>310</v>
      </c>
      <c r="E843" s="10" t="s">
        <v>310</v>
      </c>
      <c r="F843" s="10" t="s">
        <v>310</v>
      </c>
      <c r="G843" s="10" t="s">
        <v>311</v>
      </c>
      <c r="H843" s="10" t="s">
        <v>311</v>
      </c>
      <c r="I843" s="10" t="s">
        <v>311</v>
      </c>
      <c r="J843" s="10" t="s">
        <v>310</v>
      </c>
      <c r="K843" s="10" t="s">
        <v>311</v>
      </c>
      <c r="L843" s="10" t="s">
        <v>120</v>
      </c>
      <c r="M843" s="10" t="s">
        <v>120</v>
      </c>
      <c r="N843" s="10" t="s">
        <v>311</v>
      </c>
      <c r="O843" s="10" t="s">
        <v>311</v>
      </c>
      <c r="P843" s="10" t="s">
        <v>311</v>
      </c>
      <c r="Q843" s="10" t="s">
        <v>311</v>
      </c>
      <c r="R843" s="10" t="s">
        <v>311</v>
      </c>
      <c r="S843" s="10" t="s">
        <v>120</v>
      </c>
      <c r="T843" s="105"/>
      <c r="U843" s="3"/>
      <c r="V843" s="3"/>
      <c r="W843" s="3"/>
      <c r="X843" s="3"/>
      <c r="Y843" s="3"/>
      <c r="Z843" s="3"/>
      <c r="AA843" s="3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29">
        <v>2</v>
      </c>
    </row>
    <row r="844" spans="1:65">
      <c r="A844" s="32"/>
      <c r="B844" s="19"/>
      <c r="C844" s="8"/>
      <c r="D844" s="27"/>
      <c r="E844" s="27"/>
      <c r="F844" s="27"/>
      <c r="G844" s="27"/>
      <c r="H844" s="27"/>
      <c r="I844" s="27"/>
      <c r="J844" s="27"/>
      <c r="K844" s="27"/>
      <c r="L844" s="27"/>
      <c r="M844" s="27"/>
      <c r="N844" s="27"/>
      <c r="O844" s="27"/>
      <c r="P844" s="27"/>
      <c r="Q844" s="27"/>
      <c r="R844" s="27"/>
      <c r="S844" s="27"/>
      <c r="T844" s="105"/>
      <c r="U844" s="3"/>
      <c r="V844" s="3"/>
      <c r="W844" s="3"/>
      <c r="X844" s="3"/>
      <c r="Y844" s="3"/>
      <c r="Z844" s="3"/>
      <c r="AA844" s="3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29">
        <v>2</v>
      </c>
    </row>
    <row r="845" spans="1:65">
      <c r="A845" s="32"/>
      <c r="B845" s="18">
        <v>1</v>
      </c>
      <c r="C845" s="14">
        <v>1</v>
      </c>
      <c r="D845" s="21">
        <v>0.37</v>
      </c>
      <c r="E845" s="21">
        <v>0.11</v>
      </c>
      <c r="F845" s="99">
        <v>0.49</v>
      </c>
      <c r="G845" s="21">
        <v>0.32</v>
      </c>
      <c r="H845" s="99">
        <v>0.4</v>
      </c>
      <c r="I845" s="96">
        <v>0.7</v>
      </c>
      <c r="J845" s="99">
        <v>0.2</v>
      </c>
      <c r="K845" s="21">
        <v>0.22</v>
      </c>
      <c r="L845" s="21">
        <v>0.3</v>
      </c>
      <c r="M845" s="96" t="s">
        <v>112</v>
      </c>
      <c r="N845" s="21">
        <v>0.18</v>
      </c>
      <c r="O845" s="21">
        <v>0.19745737257170559</v>
      </c>
      <c r="P845" s="21">
        <v>0.15</v>
      </c>
      <c r="Q845" s="96">
        <v>1.2</v>
      </c>
      <c r="R845" s="96">
        <v>0.66</v>
      </c>
      <c r="S845" s="96" t="s">
        <v>110</v>
      </c>
      <c r="T845" s="105"/>
      <c r="U845" s="3"/>
      <c r="V845" s="3"/>
      <c r="W845" s="3"/>
      <c r="X845" s="3"/>
      <c r="Y845" s="3"/>
      <c r="Z845" s="3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29">
        <v>1</v>
      </c>
    </row>
    <row r="846" spans="1:65">
      <c r="A846" s="32"/>
      <c r="B846" s="19">
        <v>1</v>
      </c>
      <c r="C846" s="8">
        <v>2</v>
      </c>
      <c r="D846" s="10">
        <v>0.25</v>
      </c>
      <c r="E846" s="10">
        <v>0.11</v>
      </c>
      <c r="F846" s="98">
        <v>0.49</v>
      </c>
      <c r="G846" s="10">
        <v>0.21</v>
      </c>
      <c r="H846" s="98">
        <v>0.4</v>
      </c>
      <c r="I846" s="97">
        <v>0.8</v>
      </c>
      <c r="J846" s="98">
        <v>0.1</v>
      </c>
      <c r="K846" s="10">
        <v>0.31</v>
      </c>
      <c r="L846" s="10">
        <v>0.3</v>
      </c>
      <c r="M846" s="97" t="s">
        <v>112</v>
      </c>
      <c r="N846" s="10">
        <v>0.16</v>
      </c>
      <c r="O846" s="10">
        <v>0.18758450394312032</v>
      </c>
      <c r="P846" s="10">
        <v>0.15</v>
      </c>
      <c r="Q846" s="97">
        <v>1.4</v>
      </c>
      <c r="R846" s="97">
        <v>0.68</v>
      </c>
      <c r="S846" s="97" t="s">
        <v>110</v>
      </c>
      <c r="T846" s="105"/>
      <c r="U846" s="3"/>
      <c r="V846" s="3"/>
      <c r="W846" s="3"/>
      <c r="X846" s="3"/>
      <c r="Y846" s="3"/>
      <c r="Z846" s="3"/>
      <c r="AA846" s="3"/>
      <c r="AB846" s="3"/>
      <c r="AC846" s="3"/>
      <c r="AD846" s="3"/>
      <c r="AE846" s="3"/>
      <c r="AF846" s="3"/>
      <c r="AG846" s="3"/>
      <c r="AH846" s="3"/>
      <c r="AI846" s="3"/>
      <c r="AJ846" s="3"/>
      <c r="AK846" s="3"/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29">
        <v>3</v>
      </c>
    </row>
    <row r="847" spans="1:65">
      <c r="A847" s="32"/>
      <c r="B847" s="19">
        <v>1</v>
      </c>
      <c r="C847" s="8">
        <v>3</v>
      </c>
      <c r="D847" s="10">
        <v>0.21</v>
      </c>
      <c r="E847" s="10">
        <v>0.14000000000000001</v>
      </c>
      <c r="F847" s="98">
        <v>0.47</v>
      </c>
      <c r="G847" s="10">
        <v>0.27</v>
      </c>
      <c r="H847" s="98">
        <v>0.4</v>
      </c>
      <c r="I847" s="97">
        <v>0.6</v>
      </c>
      <c r="J847" s="98">
        <v>0.1</v>
      </c>
      <c r="K847" s="23">
        <v>0.33</v>
      </c>
      <c r="L847" s="11">
        <v>0.28999999999999998</v>
      </c>
      <c r="M847" s="98" t="s">
        <v>112</v>
      </c>
      <c r="N847" s="11">
        <v>0.17</v>
      </c>
      <c r="O847" s="11">
        <v>0.20733024120029087</v>
      </c>
      <c r="P847" s="11">
        <v>0.14000000000000001</v>
      </c>
      <c r="Q847" s="98">
        <v>1.5</v>
      </c>
      <c r="R847" s="98">
        <v>0.65</v>
      </c>
      <c r="S847" s="98" t="s">
        <v>110</v>
      </c>
      <c r="T847" s="105"/>
      <c r="U847" s="3"/>
      <c r="V847" s="3"/>
      <c r="W847" s="3"/>
      <c r="X847" s="3"/>
      <c r="Y847" s="3"/>
      <c r="Z847" s="3"/>
      <c r="AA847" s="3"/>
      <c r="AB847" s="3"/>
      <c r="AC847" s="3"/>
      <c r="AD847" s="3"/>
      <c r="AE847" s="3"/>
      <c r="AF847" s="3"/>
      <c r="AG847" s="3"/>
      <c r="AH847" s="3"/>
      <c r="AI847" s="3"/>
      <c r="AJ847" s="3"/>
      <c r="AK847" s="3"/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29">
        <v>16</v>
      </c>
    </row>
    <row r="848" spans="1:65">
      <c r="A848" s="32"/>
      <c r="B848" s="19">
        <v>1</v>
      </c>
      <c r="C848" s="8">
        <v>4</v>
      </c>
      <c r="D848" s="10">
        <v>0.31</v>
      </c>
      <c r="E848" s="10">
        <v>0.23</v>
      </c>
      <c r="F848" s="98">
        <v>0.5</v>
      </c>
      <c r="G848" s="10">
        <v>0.2</v>
      </c>
      <c r="H848" s="98">
        <v>0.4</v>
      </c>
      <c r="I848" s="97">
        <v>0.7</v>
      </c>
      <c r="J848" s="98">
        <v>0.1</v>
      </c>
      <c r="K848" s="23">
        <v>0.27</v>
      </c>
      <c r="L848" s="11">
        <v>0.33</v>
      </c>
      <c r="M848" s="98" t="s">
        <v>112</v>
      </c>
      <c r="N848" s="11">
        <v>0.17</v>
      </c>
      <c r="O848" s="11">
        <v>0.19745737257170559</v>
      </c>
      <c r="P848" s="11">
        <v>0.14000000000000001</v>
      </c>
      <c r="Q848" s="98">
        <v>1.2</v>
      </c>
      <c r="R848" s="98">
        <v>0.67</v>
      </c>
      <c r="S848" s="98" t="s">
        <v>110</v>
      </c>
      <c r="T848" s="105"/>
      <c r="U848" s="3"/>
      <c r="V848" s="3"/>
      <c r="W848" s="3"/>
      <c r="X848" s="3"/>
      <c r="Y848" s="3"/>
      <c r="Z848" s="3"/>
      <c r="AA848" s="3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29">
        <v>0.22052080204527214</v>
      </c>
    </row>
    <row r="849" spans="1:65">
      <c r="A849" s="32"/>
      <c r="B849" s="19">
        <v>1</v>
      </c>
      <c r="C849" s="8">
        <v>5</v>
      </c>
      <c r="D849" s="10">
        <v>0.34</v>
      </c>
      <c r="E849" s="10">
        <v>0.25</v>
      </c>
      <c r="F849" s="97">
        <v>0.49</v>
      </c>
      <c r="G849" s="10">
        <v>0.15</v>
      </c>
      <c r="H849" s="97">
        <v>0.4</v>
      </c>
      <c r="I849" s="97">
        <v>0.7</v>
      </c>
      <c r="J849" s="97">
        <v>0.3</v>
      </c>
      <c r="K849" s="10">
        <v>0.28000000000000003</v>
      </c>
      <c r="L849" s="10">
        <v>0.33</v>
      </c>
      <c r="M849" s="97" t="s">
        <v>112</v>
      </c>
      <c r="N849" s="10">
        <v>0.16</v>
      </c>
      <c r="O849" s="10">
        <v>0.18758450394312032</v>
      </c>
      <c r="P849" s="10">
        <v>0.15</v>
      </c>
      <c r="Q849" s="97">
        <v>1.3</v>
      </c>
      <c r="R849" s="97">
        <v>0.64</v>
      </c>
      <c r="S849" s="97" t="s">
        <v>110</v>
      </c>
      <c r="T849" s="105"/>
      <c r="U849" s="3"/>
      <c r="V849" s="3"/>
      <c r="W849" s="3"/>
      <c r="X849" s="3"/>
      <c r="Y849" s="3"/>
      <c r="Z849" s="3"/>
      <c r="AA849" s="3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29">
        <v>129</v>
      </c>
    </row>
    <row r="850" spans="1:65">
      <c r="A850" s="32"/>
      <c r="B850" s="19">
        <v>1</v>
      </c>
      <c r="C850" s="8">
        <v>6</v>
      </c>
      <c r="D850" s="10">
        <v>0.24</v>
      </c>
      <c r="E850" s="10">
        <v>0.2</v>
      </c>
      <c r="F850" s="97">
        <v>0.52</v>
      </c>
      <c r="G850" s="10">
        <v>0.11</v>
      </c>
      <c r="H850" s="97">
        <v>0.4</v>
      </c>
      <c r="I850" s="97">
        <v>0.7</v>
      </c>
      <c r="J850" s="97">
        <v>0.5</v>
      </c>
      <c r="K850" s="10">
        <v>0.22</v>
      </c>
      <c r="L850" s="10">
        <v>0.33</v>
      </c>
      <c r="M850" s="97" t="s">
        <v>112</v>
      </c>
      <c r="N850" s="10">
        <v>0.17</v>
      </c>
      <c r="O850" s="10">
        <v>0.18758450394312032</v>
      </c>
      <c r="P850" s="10">
        <v>0.15</v>
      </c>
      <c r="Q850" s="97">
        <v>1.4</v>
      </c>
      <c r="R850" s="97">
        <v>0.66</v>
      </c>
      <c r="S850" s="97" t="s">
        <v>110</v>
      </c>
      <c r="T850" s="105"/>
      <c r="U850" s="3"/>
      <c r="V850" s="3"/>
      <c r="W850" s="3"/>
      <c r="X850" s="3"/>
      <c r="Y850" s="3"/>
      <c r="Z850" s="3"/>
      <c r="AA850" s="3"/>
      <c r="AB850" s="3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58"/>
    </row>
    <row r="851" spans="1:65">
      <c r="A851" s="32"/>
      <c r="B851" s="20" t="s">
        <v>228</v>
      </c>
      <c r="C851" s="12"/>
      <c r="D851" s="24">
        <v>0.28666666666666668</v>
      </c>
      <c r="E851" s="24">
        <v>0.17333333333333334</v>
      </c>
      <c r="F851" s="24">
        <v>0.49333333333333335</v>
      </c>
      <c r="G851" s="24">
        <v>0.21</v>
      </c>
      <c r="H851" s="24">
        <v>0.39999999999999997</v>
      </c>
      <c r="I851" s="24">
        <v>0.70000000000000007</v>
      </c>
      <c r="J851" s="24">
        <v>0.21666666666666667</v>
      </c>
      <c r="K851" s="24">
        <v>0.27166666666666667</v>
      </c>
      <c r="L851" s="24">
        <v>0.31333333333333335</v>
      </c>
      <c r="M851" s="24" t="s">
        <v>709</v>
      </c>
      <c r="N851" s="24">
        <v>0.16833333333333333</v>
      </c>
      <c r="O851" s="24">
        <v>0.19416641636217716</v>
      </c>
      <c r="P851" s="24">
        <v>0.1466666666666667</v>
      </c>
      <c r="Q851" s="24">
        <v>1.3333333333333333</v>
      </c>
      <c r="R851" s="24">
        <v>0.66</v>
      </c>
      <c r="S851" s="24" t="s">
        <v>709</v>
      </c>
      <c r="T851" s="105"/>
      <c r="U851" s="3"/>
      <c r="V851" s="3"/>
      <c r="W851" s="3"/>
      <c r="X851" s="3"/>
      <c r="Y851" s="3"/>
      <c r="Z851" s="3"/>
      <c r="AA851" s="3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58"/>
    </row>
    <row r="852" spans="1:65">
      <c r="A852" s="32"/>
      <c r="B852" s="3" t="s">
        <v>229</v>
      </c>
      <c r="C852" s="30"/>
      <c r="D852" s="11">
        <v>0.28000000000000003</v>
      </c>
      <c r="E852" s="11">
        <v>0.17</v>
      </c>
      <c r="F852" s="11">
        <v>0.49</v>
      </c>
      <c r="G852" s="11">
        <v>0.20500000000000002</v>
      </c>
      <c r="H852" s="11">
        <v>0.4</v>
      </c>
      <c r="I852" s="11">
        <v>0.7</v>
      </c>
      <c r="J852" s="11">
        <v>0.15000000000000002</v>
      </c>
      <c r="K852" s="11">
        <v>0.27500000000000002</v>
      </c>
      <c r="L852" s="11">
        <v>0.315</v>
      </c>
      <c r="M852" s="11" t="s">
        <v>709</v>
      </c>
      <c r="N852" s="11">
        <v>0.17</v>
      </c>
      <c r="O852" s="11">
        <v>0.19252093825741295</v>
      </c>
      <c r="P852" s="11">
        <v>0.15</v>
      </c>
      <c r="Q852" s="11">
        <v>1.35</v>
      </c>
      <c r="R852" s="11">
        <v>0.66</v>
      </c>
      <c r="S852" s="11" t="s">
        <v>709</v>
      </c>
      <c r="T852" s="105"/>
      <c r="U852" s="3"/>
      <c r="V852" s="3"/>
      <c r="W852" s="3"/>
      <c r="X852" s="3"/>
      <c r="Y852" s="3"/>
      <c r="Z852" s="3"/>
      <c r="AA852" s="3"/>
      <c r="AB852" s="3"/>
      <c r="AC852" s="3"/>
      <c r="AD852" s="3"/>
      <c r="AE852" s="3"/>
      <c r="AF852" s="3"/>
      <c r="AG852" s="3"/>
      <c r="AH852" s="3"/>
      <c r="AI852" s="3"/>
      <c r="AJ852" s="3"/>
      <c r="AK852" s="3"/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58"/>
    </row>
    <row r="853" spans="1:65">
      <c r="A853" s="32"/>
      <c r="B853" s="3" t="s">
        <v>230</v>
      </c>
      <c r="C853" s="30"/>
      <c r="D853" s="25">
        <v>6.2822501276745477E-2</v>
      </c>
      <c r="E853" s="25">
        <v>6.1535897382476404E-2</v>
      </c>
      <c r="F853" s="25">
        <v>1.6329931618554533E-2</v>
      </c>
      <c r="G853" s="25">
        <v>7.668115805072323E-2</v>
      </c>
      <c r="H853" s="25">
        <v>6.0809419444881171E-17</v>
      </c>
      <c r="I853" s="25">
        <v>6.3245553203367597E-2</v>
      </c>
      <c r="J853" s="25">
        <v>0.16020819787597224</v>
      </c>
      <c r="K853" s="25">
        <v>4.5350486950711713E-2</v>
      </c>
      <c r="L853" s="25">
        <v>1.861898672502527E-2</v>
      </c>
      <c r="M853" s="25" t="s">
        <v>709</v>
      </c>
      <c r="N853" s="25">
        <v>7.5277265270908078E-3</v>
      </c>
      <c r="O853" s="25">
        <v>8.0611634791884837E-3</v>
      </c>
      <c r="P853" s="25">
        <v>5.163977794943213E-3</v>
      </c>
      <c r="Q853" s="25">
        <v>0.12110601416389967</v>
      </c>
      <c r="R853" s="25">
        <v>1.4142135623730963E-2</v>
      </c>
      <c r="S853" s="25" t="s">
        <v>709</v>
      </c>
      <c r="T853" s="105"/>
      <c r="U853" s="3"/>
      <c r="V853" s="3"/>
      <c r="W853" s="3"/>
      <c r="X853" s="3"/>
      <c r="Y853" s="3"/>
      <c r="Z853" s="3"/>
      <c r="AA853" s="3"/>
      <c r="AB853" s="3"/>
      <c r="AC853" s="3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58"/>
    </row>
    <row r="854" spans="1:65">
      <c r="A854" s="32"/>
      <c r="B854" s="3" t="s">
        <v>87</v>
      </c>
      <c r="C854" s="30"/>
      <c r="D854" s="13">
        <v>0.21914826026771678</v>
      </c>
      <c r="E854" s="13">
        <v>0.35501479259120999</v>
      </c>
      <c r="F854" s="13">
        <v>3.3101212740313239E-2</v>
      </c>
      <c r="G854" s="13">
        <v>0.36514837167011066</v>
      </c>
      <c r="H854" s="13">
        <v>1.5202354861220294E-16</v>
      </c>
      <c r="I854" s="13">
        <v>9.0350790290525132E-2</v>
      </c>
      <c r="J854" s="13">
        <v>0.73942245173525645</v>
      </c>
      <c r="K854" s="13">
        <v>0.16693430779403085</v>
      </c>
      <c r="L854" s="13">
        <v>5.9422298058591283E-2</v>
      </c>
      <c r="M854" s="13" t="s">
        <v>709</v>
      </c>
      <c r="N854" s="13">
        <v>4.4719167487668167E-2</v>
      </c>
      <c r="O854" s="13">
        <v>4.1516775301409778E-2</v>
      </c>
      <c r="P854" s="13">
        <v>3.5208939510976443E-2</v>
      </c>
      <c r="Q854" s="13">
        <v>9.0829510622924756E-2</v>
      </c>
      <c r="R854" s="13">
        <v>2.1427478217774184E-2</v>
      </c>
      <c r="S854" s="13" t="s">
        <v>709</v>
      </c>
      <c r="T854" s="105"/>
      <c r="U854" s="3"/>
      <c r="V854" s="3"/>
      <c r="W854" s="3"/>
      <c r="X854" s="3"/>
      <c r="Y854" s="3"/>
      <c r="Z854" s="3"/>
      <c r="AA854" s="3"/>
      <c r="AB854" s="3"/>
      <c r="AC854" s="3"/>
      <c r="AD854" s="3"/>
      <c r="AE854" s="3"/>
      <c r="AF854" s="3"/>
      <c r="AG854" s="3"/>
      <c r="AH854" s="3"/>
      <c r="AI854" s="3"/>
      <c r="AJ854" s="3"/>
      <c r="AK854" s="3"/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58"/>
    </row>
    <row r="855" spans="1:65">
      <c r="A855" s="32"/>
      <c r="B855" s="3" t="s">
        <v>231</v>
      </c>
      <c r="C855" s="30"/>
      <c r="D855" s="13">
        <v>0.29995294778501225</v>
      </c>
      <c r="E855" s="13">
        <v>-0.21398193854859726</v>
      </c>
      <c r="F855" s="13">
        <v>1.2371283287463002</v>
      </c>
      <c r="G855" s="13">
        <v>-4.7708887087723584E-2</v>
      </c>
      <c r="H855" s="13">
        <v>0.81388783411862153</v>
      </c>
      <c r="I855" s="13">
        <v>2.1743037097075884</v>
      </c>
      <c r="J855" s="13">
        <v>-1.7477423185746521E-2</v>
      </c>
      <c r="K855" s="13">
        <v>0.23193215400556388</v>
      </c>
      <c r="L855" s="13">
        <v>0.4208788033929205</v>
      </c>
      <c r="M855" s="13" t="s">
        <v>709</v>
      </c>
      <c r="N855" s="13">
        <v>-0.23665553647507998</v>
      </c>
      <c r="O855" s="13">
        <v>-0.11950974891558985</v>
      </c>
      <c r="P855" s="13">
        <v>-0.33490779415650529</v>
      </c>
      <c r="Q855" s="13">
        <v>5.0462927803954054</v>
      </c>
      <c r="R855" s="13">
        <v>1.9929149262957262</v>
      </c>
      <c r="S855" s="13" t="s">
        <v>709</v>
      </c>
      <c r="T855" s="105"/>
      <c r="U855" s="3"/>
      <c r="V855" s="3"/>
      <c r="W855" s="3"/>
      <c r="X855" s="3"/>
      <c r="Y855" s="3"/>
      <c r="Z855" s="3"/>
      <c r="AA855" s="3"/>
      <c r="AB855" s="3"/>
      <c r="AC855" s="3"/>
      <c r="AD855" s="3"/>
      <c r="AE855" s="3"/>
      <c r="AF855" s="3"/>
      <c r="AG855" s="3"/>
      <c r="AH855" s="3"/>
      <c r="AI855" s="3"/>
      <c r="AJ855" s="3"/>
      <c r="AK855" s="3"/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58"/>
    </row>
    <row r="856" spans="1:65">
      <c r="A856" s="32"/>
      <c r="B856" s="49" t="s">
        <v>232</v>
      </c>
      <c r="C856" s="50"/>
      <c r="D856" s="48">
        <v>0.05</v>
      </c>
      <c r="E856" s="48">
        <v>0.66</v>
      </c>
      <c r="F856" s="48">
        <v>1.33</v>
      </c>
      <c r="G856" s="48">
        <v>0.43</v>
      </c>
      <c r="H856" s="48" t="s">
        <v>253</v>
      </c>
      <c r="I856" s="48" t="s">
        <v>253</v>
      </c>
      <c r="J856" s="48" t="s">
        <v>253</v>
      </c>
      <c r="K856" s="48">
        <v>0.05</v>
      </c>
      <c r="L856" s="48">
        <v>0.21</v>
      </c>
      <c r="M856" s="48">
        <v>13.82</v>
      </c>
      <c r="N856" s="48">
        <v>0.69</v>
      </c>
      <c r="O856" s="48">
        <v>0.53</v>
      </c>
      <c r="P856" s="48">
        <v>0.82</v>
      </c>
      <c r="Q856" s="48" t="s">
        <v>253</v>
      </c>
      <c r="R856" s="48">
        <v>2.37</v>
      </c>
      <c r="S856" s="48">
        <v>1.37</v>
      </c>
      <c r="T856" s="105"/>
      <c r="U856" s="3"/>
      <c r="V856" s="3"/>
      <c r="W856" s="3"/>
      <c r="X856" s="3"/>
      <c r="Y856" s="3"/>
      <c r="Z856" s="3"/>
      <c r="AA856" s="3"/>
      <c r="AB856" s="3"/>
      <c r="AC856" s="3"/>
      <c r="AD856" s="3"/>
      <c r="AE856" s="3"/>
      <c r="AF856" s="3"/>
      <c r="AG856" s="3"/>
      <c r="AH856" s="3"/>
      <c r="AI856" s="3"/>
      <c r="AJ856" s="3"/>
      <c r="AK856" s="3"/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58"/>
    </row>
    <row r="857" spans="1:65">
      <c r="B857" s="33"/>
      <c r="C857" s="20"/>
      <c r="D857" s="28"/>
      <c r="E857" s="28"/>
      <c r="F857" s="28"/>
      <c r="G857" s="28"/>
      <c r="H857" s="28"/>
      <c r="I857" s="28"/>
      <c r="J857" s="28"/>
      <c r="K857" s="28"/>
      <c r="L857" s="28"/>
      <c r="M857" s="28"/>
      <c r="N857" s="28"/>
      <c r="O857" s="28"/>
      <c r="P857" s="28"/>
      <c r="Q857" s="28"/>
      <c r="R857" s="28"/>
      <c r="S857" s="28"/>
      <c r="BM857" s="58"/>
    </row>
    <row r="858" spans="1:65" ht="15">
      <c r="B858" s="34" t="s">
        <v>632</v>
      </c>
      <c r="BM858" s="29" t="s">
        <v>67</v>
      </c>
    </row>
    <row r="859" spans="1:65" ht="15">
      <c r="A859" s="26" t="s">
        <v>24</v>
      </c>
      <c r="B859" s="18" t="s">
        <v>118</v>
      </c>
      <c r="C859" s="15" t="s">
        <v>119</v>
      </c>
      <c r="D859" s="16" t="s">
        <v>218</v>
      </c>
      <c r="E859" s="17" t="s">
        <v>218</v>
      </c>
      <c r="F859" s="17" t="s">
        <v>218</v>
      </c>
      <c r="G859" s="17" t="s">
        <v>218</v>
      </c>
      <c r="H859" s="17" t="s">
        <v>218</v>
      </c>
      <c r="I859" s="17" t="s">
        <v>218</v>
      </c>
      <c r="J859" s="17" t="s">
        <v>218</v>
      </c>
      <c r="K859" s="17" t="s">
        <v>218</v>
      </c>
      <c r="L859" s="17" t="s">
        <v>218</v>
      </c>
      <c r="M859" s="105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  <c r="AC859" s="3"/>
      <c r="AD859" s="3"/>
      <c r="AE859" s="3"/>
      <c r="AF859" s="3"/>
      <c r="AG859" s="3"/>
      <c r="AH859" s="3"/>
      <c r="AI859" s="3"/>
      <c r="AJ859" s="3"/>
      <c r="AK859" s="3"/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29">
        <v>1</v>
      </c>
    </row>
    <row r="860" spans="1:65">
      <c r="A860" s="32"/>
      <c r="B860" s="19" t="s">
        <v>219</v>
      </c>
      <c r="C860" s="8" t="s">
        <v>219</v>
      </c>
      <c r="D860" s="103" t="s">
        <v>276</v>
      </c>
      <c r="E860" s="104" t="s">
        <v>239</v>
      </c>
      <c r="F860" s="104" t="s">
        <v>240</v>
      </c>
      <c r="G860" s="104" t="s">
        <v>277</v>
      </c>
      <c r="H860" s="104" t="s">
        <v>242</v>
      </c>
      <c r="I860" s="104" t="s">
        <v>243</v>
      </c>
      <c r="J860" s="104" t="s">
        <v>249</v>
      </c>
      <c r="K860" s="104" t="s">
        <v>279</v>
      </c>
      <c r="L860" s="104" t="s">
        <v>272</v>
      </c>
      <c r="M860" s="105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  <c r="AB860" s="3"/>
      <c r="AC860" s="3"/>
      <c r="AD860" s="3"/>
      <c r="AE860" s="3"/>
      <c r="AF860" s="3"/>
      <c r="AG860" s="3"/>
      <c r="AH860" s="3"/>
      <c r="AI860" s="3"/>
      <c r="AJ860" s="3"/>
      <c r="AK860" s="3"/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29" t="s">
        <v>3</v>
      </c>
    </row>
    <row r="861" spans="1:65">
      <c r="A861" s="32"/>
      <c r="B861" s="19"/>
      <c r="C861" s="8"/>
      <c r="D861" s="9" t="s">
        <v>311</v>
      </c>
      <c r="E861" s="10" t="s">
        <v>311</v>
      </c>
      <c r="F861" s="10" t="s">
        <v>310</v>
      </c>
      <c r="G861" s="10" t="s">
        <v>311</v>
      </c>
      <c r="H861" s="10" t="s">
        <v>311</v>
      </c>
      <c r="I861" s="10" t="s">
        <v>311</v>
      </c>
      <c r="J861" s="10" t="s">
        <v>311</v>
      </c>
      <c r="K861" s="10" t="s">
        <v>311</v>
      </c>
      <c r="L861" s="10" t="s">
        <v>311</v>
      </c>
      <c r="M861" s="105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29">
        <v>2</v>
      </c>
    </row>
    <row r="862" spans="1:65">
      <c r="A862" s="32"/>
      <c r="B862" s="19"/>
      <c r="C862" s="8"/>
      <c r="D862" s="27"/>
      <c r="E862" s="27"/>
      <c r="F862" s="27"/>
      <c r="G862" s="27"/>
      <c r="H862" s="27"/>
      <c r="I862" s="27"/>
      <c r="J862" s="27"/>
      <c r="K862" s="27"/>
      <c r="L862" s="27"/>
      <c r="M862" s="105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29">
        <v>2</v>
      </c>
    </row>
    <row r="863" spans="1:65">
      <c r="A863" s="32"/>
      <c r="B863" s="18">
        <v>1</v>
      </c>
      <c r="C863" s="14">
        <v>1</v>
      </c>
      <c r="D863" s="21">
        <v>0.57999999999999996</v>
      </c>
      <c r="E863" s="21">
        <v>0.6</v>
      </c>
      <c r="F863" s="99">
        <v>0.7</v>
      </c>
      <c r="G863" s="21">
        <v>0.52</v>
      </c>
      <c r="H863" s="22">
        <v>0.61</v>
      </c>
      <c r="I863" s="21">
        <v>0.44427908828633761</v>
      </c>
      <c r="J863" s="22">
        <v>0.5</v>
      </c>
      <c r="K863" s="21">
        <v>0.63</v>
      </c>
      <c r="L863" s="21">
        <v>0.52</v>
      </c>
      <c r="M863" s="105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29">
        <v>1</v>
      </c>
    </row>
    <row r="864" spans="1:65">
      <c r="A864" s="32"/>
      <c r="B864" s="19">
        <v>1</v>
      </c>
      <c r="C864" s="8">
        <v>2</v>
      </c>
      <c r="D864" s="10">
        <v>0.62</v>
      </c>
      <c r="E864" s="10">
        <v>0.64</v>
      </c>
      <c r="F864" s="98">
        <v>0.8</v>
      </c>
      <c r="G864" s="10">
        <v>0.54</v>
      </c>
      <c r="H864" s="23">
        <v>0.6</v>
      </c>
      <c r="I864" s="10">
        <v>0.42453335102916701</v>
      </c>
      <c r="J864" s="23">
        <v>0.5</v>
      </c>
      <c r="K864" s="10">
        <v>0.64</v>
      </c>
      <c r="L864" s="10">
        <v>0.5</v>
      </c>
      <c r="M864" s="105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  <c r="AB864" s="3"/>
      <c r="AC864" s="3"/>
      <c r="AD864" s="3"/>
      <c r="AE864" s="3"/>
      <c r="AF864" s="3"/>
      <c r="AG864" s="3"/>
      <c r="AH864" s="3"/>
      <c r="AI864" s="3"/>
      <c r="AJ864" s="3"/>
      <c r="AK864" s="3"/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  <c r="BB864" s="3"/>
      <c r="BC864" s="3"/>
      <c r="BD864" s="3"/>
      <c r="BE864" s="3"/>
      <c r="BF864" s="3"/>
      <c r="BG864" s="3"/>
      <c r="BH864" s="3"/>
      <c r="BI864" s="3"/>
      <c r="BJ864" s="3"/>
      <c r="BK864" s="3"/>
      <c r="BL864" s="3"/>
      <c r="BM864" s="29" t="e">
        <v>#N/A</v>
      </c>
    </row>
    <row r="865" spans="1:65">
      <c r="A865" s="32"/>
      <c r="B865" s="19">
        <v>1</v>
      </c>
      <c r="C865" s="8">
        <v>3</v>
      </c>
      <c r="D865" s="10">
        <v>0.62</v>
      </c>
      <c r="E865" s="10">
        <v>0.62</v>
      </c>
      <c r="F865" s="98">
        <v>0.7</v>
      </c>
      <c r="G865" s="10">
        <v>0.55000000000000004</v>
      </c>
      <c r="H865" s="23">
        <v>0.65</v>
      </c>
      <c r="I865" s="10">
        <v>0.43440621965775228</v>
      </c>
      <c r="J865" s="23">
        <v>0.5</v>
      </c>
      <c r="K865" s="23">
        <v>0.59</v>
      </c>
      <c r="L865" s="11">
        <v>0.5</v>
      </c>
      <c r="M865" s="105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  <c r="AB865" s="3"/>
      <c r="AC865" s="3"/>
      <c r="AD865" s="3"/>
      <c r="AE865" s="3"/>
      <c r="AF865" s="3"/>
      <c r="AG865" s="3"/>
      <c r="AH865" s="3"/>
      <c r="AI865" s="3"/>
      <c r="AJ865" s="3"/>
      <c r="AK865" s="3"/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3"/>
      <c r="BF865" s="3"/>
      <c r="BG865" s="3"/>
      <c r="BH865" s="3"/>
      <c r="BI865" s="3"/>
      <c r="BJ865" s="3"/>
      <c r="BK865" s="3"/>
      <c r="BL865" s="3"/>
      <c r="BM865" s="29">
        <v>16</v>
      </c>
    </row>
    <row r="866" spans="1:65">
      <c r="A866" s="32"/>
      <c r="B866" s="19">
        <v>1</v>
      </c>
      <c r="C866" s="8">
        <v>4</v>
      </c>
      <c r="D866" s="10">
        <v>0.62</v>
      </c>
      <c r="E866" s="10">
        <v>0.64</v>
      </c>
      <c r="F866" s="98">
        <v>0.7</v>
      </c>
      <c r="G866" s="10">
        <v>0.51</v>
      </c>
      <c r="H866" s="23">
        <v>0.63</v>
      </c>
      <c r="I866" s="10">
        <v>0.43440621965775228</v>
      </c>
      <c r="J866" s="23">
        <v>0.6</v>
      </c>
      <c r="K866" s="23">
        <v>0.65</v>
      </c>
      <c r="L866" s="11">
        <v>0.49</v>
      </c>
      <c r="M866" s="105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  <c r="AD866" s="3"/>
      <c r="AE866" s="3"/>
      <c r="AF866" s="3"/>
      <c r="AG866" s="3"/>
      <c r="AH866" s="3"/>
      <c r="AI866" s="3"/>
      <c r="AJ866" s="3"/>
      <c r="AK866" s="3"/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29">
        <v>0.56180077745721901</v>
      </c>
    </row>
    <row r="867" spans="1:65">
      <c r="A867" s="32"/>
      <c r="B867" s="19">
        <v>1</v>
      </c>
      <c r="C867" s="8">
        <v>5</v>
      </c>
      <c r="D867" s="10">
        <v>0.57999999999999996</v>
      </c>
      <c r="E867" s="10">
        <v>0.62</v>
      </c>
      <c r="F867" s="97">
        <v>0.7</v>
      </c>
      <c r="G867" s="10">
        <v>0.51</v>
      </c>
      <c r="H867" s="10">
        <v>0.63</v>
      </c>
      <c r="I867" s="10">
        <v>0.43440621965775228</v>
      </c>
      <c r="J867" s="10">
        <v>0.6</v>
      </c>
      <c r="K867" s="10">
        <v>0.6</v>
      </c>
      <c r="L867" s="10">
        <v>0.51</v>
      </c>
      <c r="M867" s="105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29">
        <v>130</v>
      </c>
    </row>
    <row r="868" spans="1:65">
      <c r="A868" s="32"/>
      <c r="B868" s="19">
        <v>1</v>
      </c>
      <c r="C868" s="8">
        <v>6</v>
      </c>
      <c r="D868" s="10">
        <v>0.57999999999999996</v>
      </c>
      <c r="E868" s="10">
        <v>0.64</v>
      </c>
      <c r="F868" s="97">
        <v>0.7</v>
      </c>
      <c r="G868" s="10">
        <v>0.54</v>
      </c>
      <c r="H868" s="10">
        <v>0.66</v>
      </c>
      <c r="I868" s="10">
        <v>0.43440621965775228</v>
      </c>
      <c r="J868" s="10">
        <v>0.6</v>
      </c>
      <c r="K868" s="10">
        <v>0.63</v>
      </c>
      <c r="L868" s="10">
        <v>0.49</v>
      </c>
      <c r="M868" s="105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  <c r="AD868" s="3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58"/>
    </row>
    <row r="869" spans="1:65">
      <c r="A869" s="32"/>
      <c r="B869" s="20" t="s">
        <v>228</v>
      </c>
      <c r="C869" s="12"/>
      <c r="D869" s="24">
        <v>0.6</v>
      </c>
      <c r="E869" s="24">
        <v>0.62666666666666671</v>
      </c>
      <c r="F869" s="24">
        <v>0.71666666666666679</v>
      </c>
      <c r="G869" s="24">
        <v>0.52833333333333332</v>
      </c>
      <c r="H869" s="24">
        <v>0.63</v>
      </c>
      <c r="I869" s="24">
        <v>0.43440621965775233</v>
      </c>
      <c r="J869" s="24">
        <v>0.55000000000000004</v>
      </c>
      <c r="K869" s="24">
        <v>0.62333333333333329</v>
      </c>
      <c r="L869" s="24">
        <v>0.50166666666666659</v>
      </c>
      <c r="M869" s="105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58"/>
    </row>
    <row r="870" spans="1:65">
      <c r="A870" s="32"/>
      <c r="B870" s="3" t="s">
        <v>229</v>
      </c>
      <c r="C870" s="30"/>
      <c r="D870" s="11">
        <v>0.6</v>
      </c>
      <c r="E870" s="11">
        <v>0.63</v>
      </c>
      <c r="F870" s="11">
        <v>0.7</v>
      </c>
      <c r="G870" s="11">
        <v>0.53</v>
      </c>
      <c r="H870" s="11">
        <v>0.63</v>
      </c>
      <c r="I870" s="11">
        <v>0.43440621965775228</v>
      </c>
      <c r="J870" s="11">
        <v>0.55000000000000004</v>
      </c>
      <c r="K870" s="11">
        <v>0.63</v>
      </c>
      <c r="L870" s="11">
        <v>0.5</v>
      </c>
      <c r="M870" s="105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  <c r="AC870" s="3"/>
      <c r="AD870" s="3"/>
      <c r="AE870" s="3"/>
      <c r="AF870" s="3"/>
      <c r="AG870" s="3"/>
      <c r="AH870" s="3"/>
      <c r="AI870" s="3"/>
      <c r="AJ870" s="3"/>
      <c r="AK870" s="3"/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58"/>
    </row>
    <row r="871" spans="1:65">
      <c r="A871" s="32"/>
      <c r="B871" s="3" t="s">
        <v>230</v>
      </c>
      <c r="C871" s="30"/>
      <c r="D871" s="25">
        <v>2.1908902300206663E-2</v>
      </c>
      <c r="E871" s="25">
        <v>1.6329931618554536E-2</v>
      </c>
      <c r="F871" s="25">
        <v>4.0824829046386332E-2</v>
      </c>
      <c r="G871" s="25">
        <v>1.7224014243685099E-2</v>
      </c>
      <c r="H871" s="25">
        <v>2.2803508501982778E-2</v>
      </c>
      <c r="I871" s="25">
        <v>6.2441503811905049E-3</v>
      </c>
      <c r="J871" s="25">
        <v>5.4772255750516599E-2</v>
      </c>
      <c r="K871" s="25">
        <v>2.3380903889000264E-2</v>
      </c>
      <c r="L871" s="25">
        <v>1.1690451944500132E-2</v>
      </c>
      <c r="M871" s="105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  <c r="AD871" s="3"/>
      <c r="AE871" s="3"/>
      <c r="AF871" s="3"/>
      <c r="AG871" s="3"/>
      <c r="AH871" s="3"/>
      <c r="AI871" s="3"/>
      <c r="AJ871" s="3"/>
      <c r="AK871" s="3"/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58"/>
    </row>
    <row r="872" spans="1:65">
      <c r="A872" s="32"/>
      <c r="B872" s="3" t="s">
        <v>87</v>
      </c>
      <c r="C872" s="30"/>
      <c r="D872" s="13">
        <v>3.6514837167011108E-2</v>
      </c>
      <c r="E872" s="13">
        <v>2.6058401518970004E-2</v>
      </c>
      <c r="F872" s="13">
        <v>5.6964877739143709E-2</v>
      </c>
      <c r="G872" s="13">
        <v>3.2600657874482838E-2</v>
      </c>
      <c r="H872" s="13">
        <v>3.6196045241242508E-2</v>
      </c>
      <c r="I872" s="13">
        <v>1.4373989364401756E-2</v>
      </c>
      <c r="J872" s="13">
        <v>9.9585919546393814E-2</v>
      </c>
      <c r="K872" s="13">
        <v>3.7509471479679569E-2</v>
      </c>
      <c r="L872" s="13">
        <v>2.3303226467442126E-2</v>
      </c>
      <c r="M872" s="105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  <c r="AC872" s="3"/>
      <c r="AD872" s="3"/>
      <c r="AE872" s="3"/>
      <c r="AF872" s="3"/>
      <c r="AG872" s="3"/>
      <c r="AH872" s="3"/>
      <c r="AI872" s="3"/>
      <c r="AJ872" s="3"/>
      <c r="AK872" s="3"/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3"/>
      <c r="BH872" s="3"/>
      <c r="BI872" s="3"/>
      <c r="BJ872" s="3"/>
      <c r="BK872" s="3"/>
      <c r="BL872" s="3"/>
      <c r="BM872" s="58"/>
    </row>
    <row r="873" spans="1:65">
      <c r="A873" s="32"/>
      <c r="B873" s="3" t="s">
        <v>231</v>
      </c>
      <c r="C873" s="30"/>
      <c r="D873" s="13">
        <v>6.7994250053685201E-2</v>
      </c>
      <c r="E873" s="13">
        <v>0.11546066116718245</v>
      </c>
      <c r="F873" s="13">
        <v>0.2756597986752356</v>
      </c>
      <c r="G873" s="13">
        <v>-5.9571729813838181E-2</v>
      </c>
      <c r="H873" s="13">
        <v>0.12139396255636958</v>
      </c>
      <c r="I873" s="13">
        <v>-0.22676109202993711</v>
      </c>
      <c r="J873" s="13">
        <v>-2.1005270784121732E-2</v>
      </c>
      <c r="K873" s="13">
        <v>0.10952735977799533</v>
      </c>
      <c r="L873" s="13">
        <v>-0.10703814092733543</v>
      </c>
      <c r="M873" s="105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  <c r="AC873" s="3"/>
      <c r="AD873" s="3"/>
      <c r="AE873" s="3"/>
      <c r="AF873" s="3"/>
      <c r="AG873" s="3"/>
      <c r="AH873" s="3"/>
      <c r="AI873" s="3"/>
      <c r="AJ873" s="3"/>
      <c r="AK873" s="3"/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58"/>
    </row>
    <row r="874" spans="1:65">
      <c r="A874" s="32"/>
      <c r="B874" s="49" t="s">
        <v>232</v>
      </c>
      <c r="C874" s="50"/>
      <c r="D874" s="48">
        <v>0.34</v>
      </c>
      <c r="E874" s="48">
        <v>0.7</v>
      </c>
      <c r="F874" s="48" t="s">
        <v>253</v>
      </c>
      <c r="G874" s="48">
        <v>0.63</v>
      </c>
      <c r="H874" s="48">
        <v>0.74</v>
      </c>
      <c r="I874" s="48">
        <v>1.9</v>
      </c>
      <c r="J874" s="48">
        <v>0.34</v>
      </c>
      <c r="K874" s="48">
        <v>0.65</v>
      </c>
      <c r="L874" s="48">
        <v>0.99</v>
      </c>
      <c r="M874" s="105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  <c r="AC874" s="3"/>
      <c r="AD874" s="3"/>
      <c r="AE874" s="3"/>
      <c r="AF874" s="3"/>
      <c r="AG874" s="3"/>
      <c r="AH874" s="3"/>
      <c r="AI874" s="3"/>
      <c r="AJ874" s="3"/>
      <c r="AK874" s="3"/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3"/>
      <c r="BF874" s="3"/>
      <c r="BG874" s="3"/>
      <c r="BH874" s="3"/>
      <c r="BI874" s="3"/>
      <c r="BJ874" s="3"/>
      <c r="BK874" s="3"/>
      <c r="BL874" s="3"/>
      <c r="BM874" s="58"/>
    </row>
    <row r="875" spans="1:65">
      <c r="B875" s="33" t="s">
        <v>316</v>
      </c>
      <c r="C875" s="20"/>
      <c r="D875" s="28"/>
      <c r="E875" s="28"/>
      <c r="F875" s="28"/>
      <c r="G875" s="28"/>
      <c r="H875" s="28"/>
      <c r="I875" s="28"/>
      <c r="J875" s="28"/>
      <c r="K875" s="28"/>
      <c r="L875" s="28"/>
      <c r="BM875" s="58"/>
    </row>
    <row r="876" spans="1:65">
      <c r="BM876" s="58"/>
    </row>
    <row r="877" spans="1:65" ht="15">
      <c r="B877" s="34" t="s">
        <v>633</v>
      </c>
      <c r="BM877" s="29" t="s">
        <v>67</v>
      </c>
    </row>
    <row r="878" spans="1:65" ht="15">
      <c r="A878" s="26" t="s">
        <v>27</v>
      </c>
      <c r="B878" s="18" t="s">
        <v>118</v>
      </c>
      <c r="C878" s="15" t="s">
        <v>119</v>
      </c>
      <c r="D878" s="16" t="s">
        <v>218</v>
      </c>
      <c r="E878" s="17" t="s">
        <v>218</v>
      </c>
      <c r="F878" s="17" t="s">
        <v>218</v>
      </c>
      <c r="G878" s="17" t="s">
        <v>218</v>
      </c>
      <c r="H878" s="17" t="s">
        <v>218</v>
      </c>
      <c r="I878" s="17" t="s">
        <v>218</v>
      </c>
      <c r="J878" s="17" t="s">
        <v>218</v>
      </c>
      <c r="K878" s="17" t="s">
        <v>218</v>
      </c>
      <c r="L878" s="17" t="s">
        <v>218</v>
      </c>
      <c r="M878" s="17" t="s">
        <v>218</v>
      </c>
      <c r="N878" s="17" t="s">
        <v>218</v>
      </c>
      <c r="O878" s="17" t="s">
        <v>218</v>
      </c>
      <c r="P878" s="17" t="s">
        <v>218</v>
      </c>
      <c r="Q878" s="105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  <c r="AC878" s="3"/>
      <c r="AD878" s="3"/>
      <c r="AE878" s="3"/>
      <c r="AF878" s="3"/>
      <c r="AG878" s="3"/>
      <c r="AH878" s="3"/>
      <c r="AI878" s="3"/>
      <c r="AJ878" s="3"/>
      <c r="AK878" s="3"/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29">
        <v>1</v>
      </c>
    </row>
    <row r="879" spans="1:65">
      <c r="A879" s="32"/>
      <c r="B879" s="19" t="s">
        <v>219</v>
      </c>
      <c r="C879" s="8" t="s">
        <v>219</v>
      </c>
      <c r="D879" s="103" t="s">
        <v>233</v>
      </c>
      <c r="E879" s="104" t="s">
        <v>236</v>
      </c>
      <c r="F879" s="104" t="s">
        <v>237</v>
      </c>
      <c r="G879" s="104" t="s">
        <v>275</v>
      </c>
      <c r="H879" s="104" t="s">
        <v>276</v>
      </c>
      <c r="I879" s="104" t="s">
        <v>239</v>
      </c>
      <c r="J879" s="104" t="s">
        <v>240</v>
      </c>
      <c r="K879" s="104" t="s">
        <v>278</v>
      </c>
      <c r="L879" s="104" t="s">
        <v>241</v>
      </c>
      <c r="M879" s="104" t="s">
        <v>242</v>
      </c>
      <c r="N879" s="104" t="s">
        <v>244</v>
      </c>
      <c r="O879" s="104" t="s">
        <v>249</v>
      </c>
      <c r="P879" s="104" t="s">
        <v>279</v>
      </c>
      <c r="Q879" s="105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29" t="s">
        <v>3</v>
      </c>
    </row>
    <row r="880" spans="1:65">
      <c r="A880" s="32"/>
      <c r="B880" s="19"/>
      <c r="C880" s="8"/>
      <c r="D880" s="9" t="s">
        <v>310</v>
      </c>
      <c r="E880" s="10" t="s">
        <v>310</v>
      </c>
      <c r="F880" s="10" t="s">
        <v>310</v>
      </c>
      <c r="G880" s="10" t="s">
        <v>311</v>
      </c>
      <c r="H880" s="10" t="s">
        <v>311</v>
      </c>
      <c r="I880" s="10" t="s">
        <v>311</v>
      </c>
      <c r="J880" s="10" t="s">
        <v>310</v>
      </c>
      <c r="K880" s="10" t="s">
        <v>120</v>
      </c>
      <c r="L880" s="10" t="s">
        <v>120</v>
      </c>
      <c r="M880" s="10" t="s">
        <v>311</v>
      </c>
      <c r="N880" s="10" t="s">
        <v>311</v>
      </c>
      <c r="O880" s="10" t="s">
        <v>311</v>
      </c>
      <c r="P880" s="10" t="s">
        <v>311</v>
      </c>
      <c r="Q880" s="105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29">
        <v>2</v>
      </c>
    </row>
    <row r="881" spans="1:65">
      <c r="A881" s="32"/>
      <c r="B881" s="19"/>
      <c r="C881" s="8"/>
      <c r="D881" s="27"/>
      <c r="E881" s="27"/>
      <c r="F881" s="27"/>
      <c r="G881" s="27"/>
      <c r="H881" s="27"/>
      <c r="I881" s="27"/>
      <c r="J881" s="27"/>
      <c r="K881" s="27"/>
      <c r="L881" s="27"/>
      <c r="M881" s="27"/>
      <c r="N881" s="27"/>
      <c r="O881" s="27"/>
      <c r="P881" s="27"/>
      <c r="Q881" s="105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29">
        <v>2</v>
      </c>
    </row>
    <row r="882" spans="1:65">
      <c r="A882" s="32"/>
      <c r="B882" s="18">
        <v>1</v>
      </c>
      <c r="C882" s="14">
        <v>1</v>
      </c>
      <c r="D882" s="21">
        <v>0.25</v>
      </c>
      <c r="E882" s="21">
        <v>0.14199999999999999</v>
      </c>
      <c r="F882" s="22">
        <v>0.25</v>
      </c>
      <c r="G882" s="96">
        <v>1.18</v>
      </c>
      <c r="H882" s="22">
        <v>0.4</v>
      </c>
      <c r="I882" s="21">
        <v>0.4</v>
      </c>
      <c r="J882" s="22">
        <v>0.3</v>
      </c>
      <c r="K882" s="21">
        <v>0.3</v>
      </c>
      <c r="L882" s="96">
        <v>13</v>
      </c>
      <c r="M882" s="21">
        <v>0.41</v>
      </c>
      <c r="N882" s="21">
        <v>0.3</v>
      </c>
      <c r="O882" s="96" t="s">
        <v>302</v>
      </c>
      <c r="P882" s="21">
        <v>0.04</v>
      </c>
      <c r="Q882" s="105"/>
      <c r="R882" s="3"/>
      <c r="S882" s="3"/>
      <c r="T882" s="3"/>
      <c r="U882" s="3"/>
      <c r="V882" s="3"/>
      <c r="W882" s="3"/>
      <c r="X882" s="3"/>
      <c r="Y882" s="3"/>
      <c r="Z882" s="3"/>
      <c r="AA882" s="3"/>
      <c r="AB882" s="3"/>
      <c r="AC882" s="3"/>
      <c r="AD882" s="3"/>
      <c r="AE882" s="3"/>
      <c r="AF882" s="3"/>
      <c r="AG882" s="3"/>
      <c r="AH882" s="3"/>
      <c r="AI882" s="3"/>
      <c r="AJ882" s="3"/>
      <c r="AK882" s="3"/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29">
        <v>1</v>
      </c>
    </row>
    <row r="883" spans="1:65">
      <c r="A883" s="32"/>
      <c r="B883" s="19">
        <v>1</v>
      </c>
      <c r="C883" s="8">
        <v>2</v>
      </c>
      <c r="D883" s="10">
        <v>0.25</v>
      </c>
      <c r="E883" s="10">
        <v>0.502</v>
      </c>
      <c r="F883" s="23">
        <v>0.24</v>
      </c>
      <c r="G883" s="97">
        <v>2.5299999999999998</v>
      </c>
      <c r="H883" s="23">
        <v>0.4</v>
      </c>
      <c r="I883" s="10">
        <v>0.4</v>
      </c>
      <c r="J883" s="23">
        <v>0.3</v>
      </c>
      <c r="K883" s="10">
        <v>0.2</v>
      </c>
      <c r="L883" s="97">
        <v>14</v>
      </c>
      <c r="M883" s="10">
        <v>0.36</v>
      </c>
      <c r="N883" s="10">
        <v>0.3</v>
      </c>
      <c r="O883" s="97" t="s">
        <v>302</v>
      </c>
      <c r="P883" s="10">
        <v>0.18</v>
      </c>
      <c r="Q883" s="105"/>
      <c r="R883" s="3"/>
      <c r="S883" s="3"/>
      <c r="T883" s="3"/>
      <c r="U883" s="3"/>
      <c r="V883" s="3"/>
      <c r="W883" s="3"/>
      <c r="X883" s="3"/>
      <c r="Y883" s="3"/>
      <c r="Z883" s="3"/>
      <c r="AA883" s="3"/>
      <c r="AB883" s="3"/>
      <c r="AC883" s="3"/>
      <c r="AD883" s="3"/>
      <c r="AE883" s="3"/>
      <c r="AF883" s="3"/>
      <c r="AG883" s="3"/>
      <c r="AH883" s="3"/>
      <c r="AI883" s="3"/>
      <c r="AJ883" s="3"/>
      <c r="AK883" s="3"/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3"/>
      <c r="BF883" s="3"/>
      <c r="BG883" s="3"/>
      <c r="BH883" s="3"/>
      <c r="BI883" s="3"/>
      <c r="BJ883" s="3"/>
      <c r="BK883" s="3"/>
      <c r="BL883" s="3"/>
      <c r="BM883" s="29">
        <v>4</v>
      </c>
    </row>
    <row r="884" spans="1:65">
      <c r="A884" s="32"/>
      <c r="B884" s="19">
        <v>1</v>
      </c>
      <c r="C884" s="8">
        <v>3</v>
      </c>
      <c r="D884" s="101">
        <v>0.17</v>
      </c>
      <c r="E884" s="10">
        <v>0.51300000000000001</v>
      </c>
      <c r="F884" s="23">
        <v>0.23</v>
      </c>
      <c r="G884" s="97">
        <v>0.03</v>
      </c>
      <c r="H884" s="23">
        <v>0.4</v>
      </c>
      <c r="I884" s="10">
        <v>0.4</v>
      </c>
      <c r="J884" s="23">
        <v>0.2</v>
      </c>
      <c r="K884" s="23">
        <v>0.2</v>
      </c>
      <c r="L884" s="98">
        <v>16</v>
      </c>
      <c r="M884" s="11">
        <v>0.38</v>
      </c>
      <c r="N884" s="11">
        <v>0.3</v>
      </c>
      <c r="O884" s="98" t="s">
        <v>302</v>
      </c>
      <c r="P884" s="11">
        <v>0.28000000000000003</v>
      </c>
      <c r="Q884" s="105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29">
        <v>16</v>
      </c>
    </row>
    <row r="885" spans="1:65">
      <c r="A885" s="32"/>
      <c r="B885" s="19">
        <v>1</v>
      </c>
      <c r="C885" s="8">
        <v>4</v>
      </c>
      <c r="D885" s="10">
        <v>0.26</v>
      </c>
      <c r="E885" s="101">
        <v>0.97799999999999998</v>
      </c>
      <c r="F885" s="23">
        <v>0.26</v>
      </c>
      <c r="G885" s="97">
        <v>3.8599999999999994</v>
      </c>
      <c r="H885" s="23">
        <v>0.4</v>
      </c>
      <c r="I885" s="10">
        <v>0.4</v>
      </c>
      <c r="J885" s="23">
        <v>0.2</v>
      </c>
      <c r="K885" s="23">
        <v>0.2</v>
      </c>
      <c r="L885" s="98">
        <v>14</v>
      </c>
      <c r="M885" s="11">
        <v>0.4</v>
      </c>
      <c r="N885" s="11">
        <v>0.3</v>
      </c>
      <c r="O885" s="98" t="s">
        <v>302</v>
      </c>
      <c r="P885" s="11">
        <v>0.42</v>
      </c>
      <c r="Q885" s="105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29">
        <v>0.30050833333333332</v>
      </c>
    </row>
    <row r="886" spans="1:65">
      <c r="A886" s="32"/>
      <c r="B886" s="19">
        <v>1</v>
      </c>
      <c r="C886" s="8">
        <v>5</v>
      </c>
      <c r="D886" s="10">
        <v>0.27</v>
      </c>
      <c r="E886" s="101">
        <v>0.99199999999999999</v>
      </c>
      <c r="F886" s="10">
        <v>0.24</v>
      </c>
      <c r="G886" s="97" t="s">
        <v>114</v>
      </c>
      <c r="H886" s="10">
        <v>0.4</v>
      </c>
      <c r="I886" s="10">
        <v>0.4</v>
      </c>
      <c r="J886" s="10">
        <v>0.2</v>
      </c>
      <c r="K886" s="10">
        <v>0.3</v>
      </c>
      <c r="L886" s="97">
        <v>13</v>
      </c>
      <c r="M886" s="10">
        <v>0.36</v>
      </c>
      <c r="N886" s="10">
        <v>0.4</v>
      </c>
      <c r="O886" s="97" t="s">
        <v>302</v>
      </c>
      <c r="P886" s="10">
        <v>0.11</v>
      </c>
      <c r="Q886" s="105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29">
        <v>131</v>
      </c>
    </row>
    <row r="887" spans="1:65">
      <c r="A887" s="32"/>
      <c r="B887" s="19">
        <v>1</v>
      </c>
      <c r="C887" s="8">
        <v>6</v>
      </c>
      <c r="D887" s="10">
        <v>0.23</v>
      </c>
      <c r="E887" s="10">
        <v>0.14199999999999999</v>
      </c>
      <c r="F887" s="10">
        <v>0.25</v>
      </c>
      <c r="G887" s="97" t="s">
        <v>114</v>
      </c>
      <c r="H887" s="10">
        <v>0.4</v>
      </c>
      <c r="I887" s="10">
        <v>0.4</v>
      </c>
      <c r="J887" s="10">
        <v>0.2</v>
      </c>
      <c r="K887" s="10">
        <v>0.3</v>
      </c>
      <c r="L887" s="97">
        <v>16</v>
      </c>
      <c r="M887" s="10">
        <v>0.36</v>
      </c>
      <c r="N887" s="10">
        <v>0.3</v>
      </c>
      <c r="O887" s="97" t="s">
        <v>302</v>
      </c>
      <c r="P887" s="10">
        <v>0.2</v>
      </c>
      <c r="Q887" s="105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58"/>
    </row>
    <row r="888" spans="1:65">
      <c r="A888" s="32"/>
      <c r="B888" s="20" t="s">
        <v>228</v>
      </c>
      <c r="C888" s="12"/>
      <c r="D888" s="24">
        <v>0.23833333333333337</v>
      </c>
      <c r="E888" s="24">
        <v>0.54483333333333328</v>
      </c>
      <c r="F888" s="24">
        <v>0.245</v>
      </c>
      <c r="G888" s="24">
        <v>1.9</v>
      </c>
      <c r="H888" s="24">
        <v>0.39999999999999997</v>
      </c>
      <c r="I888" s="24">
        <v>0.39999999999999997</v>
      </c>
      <c r="J888" s="24">
        <v>0.23333333333333331</v>
      </c>
      <c r="K888" s="24">
        <v>0.25</v>
      </c>
      <c r="L888" s="24">
        <v>14.333333333333334</v>
      </c>
      <c r="M888" s="24">
        <v>0.37833333333333324</v>
      </c>
      <c r="N888" s="24">
        <v>0.31666666666666671</v>
      </c>
      <c r="O888" s="24" t="s">
        <v>709</v>
      </c>
      <c r="P888" s="24">
        <v>0.20499999999999999</v>
      </c>
      <c r="Q888" s="105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58"/>
    </row>
    <row r="889" spans="1:65">
      <c r="A889" s="32"/>
      <c r="B889" s="3" t="s">
        <v>229</v>
      </c>
      <c r="C889" s="30"/>
      <c r="D889" s="11">
        <v>0.25</v>
      </c>
      <c r="E889" s="11">
        <v>0.50750000000000006</v>
      </c>
      <c r="F889" s="11">
        <v>0.245</v>
      </c>
      <c r="G889" s="11">
        <v>1.855</v>
      </c>
      <c r="H889" s="11">
        <v>0.4</v>
      </c>
      <c r="I889" s="11">
        <v>0.4</v>
      </c>
      <c r="J889" s="11">
        <v>0.2</v>
      </c>
      <c r="K889" s="11">
        <v>0.25</v>
      </c>
      <c r="L889" s="11">
        <v>14</v>
      </c>
      <c r="M889" s="11">
        <v>0.37</v>
      </c>
      <c r="N889" s="11">
        <v>0.3</v>
      </c>
      <c r="O889" s="11" t="s">
        <v>709</v>
      </c>
      <c r="P889" s="11">
        <v>0.19</v>
      </c>
      <c r="Q889" s="105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  <c r="AC889" s="3"/>
      <c r="AD889" s="3"/>
      <c r="AE889" s="3"/>
      <c r="AF889" s="3"/>
      <c r="AG889" s="3"/>
      <c r="AH889" s="3"/>
      <c r="AI889" s="3"/>
      <c r="AJ889" s="3"/>
      <c r="AK889" s="3"/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58"/>
    </row>
    <row r="890" spans="1:65">
      <c r="A890" s="32"/>
      <c r="B890" s="3" t="s">
        <v>230</v>
      </c>
      <c r="C890" s="30"/>
      <c r="D890" s="25">
        <v>3.6009258068816927E-2</v>
      </c>
      <c r="E890" s="25">
        <v>0.37815045506605793</v>
      </c>
      <c r="F890" s="25">
        <v>1.0488088481701517E-2</v>
      </c>
      <c r="G890" s="25">
        <v>1.6586942655796051</v>
      </c>
      <c r="H890" s="25">
        <v>6.0809419444881171E-17</v>
      </c>
      <c r="I890" s="25">
        <v>6.0809419444881171E-17</v>
      </c>
      <c r="J890" s="25">
        <v>5.1639777949432496E-2</v>
      </c>
      <c r="K890" s="25">
        <v>5.4772255750516634E-2</v>
      </c>
      <c r="L890" s="25">
        <v>1.3662601021279464</v>
      </c>
      <c r="M890" s="25">
        <v>2.2286019533929044E-2</v>
      </c>
      <c r="N890" s="25">
        <v>4.0824829046386228E-2</v>
      </c>
      <c r="O890" s="25" t="s">
        <v>709</v>
      </c>
      <c r="P890" s="25">
        <v>0.13322912594474226</v>
      </c>
      <c r="Q890" s="105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58"/>
    </row>
    <row r="891" spans="1:65">
      <c r="A891" s="32"/>
      <c r="B891" s="3" t="s">
        <v>87</v>
      </c>
      <c r="C891" s="30"/>
      <c r="D891" s="13">
        <v>0.15108779609293813</v>
      </c>
      <c r="E891" s="13">
        <v>0.69406629868349579</v>
      </c>
      <c r="F891" s="13">
        <v>4.2808524415108233E-2</v>
      </c>
      <c r="G891" s="13">
        <v>0.87299698188400277</v>
      </c>
      <c r="H891" s="13">
        <v>1.5202354861220294E-16</v>
      </c>
      <c r="I891" s="13">
        <v>1.5202354861220294E-16</v>
      </c>
      <c r="J891" s="13">
        <v>0.22131333406899642</v>
      </c>
      <c r="K891" s="13">
        <v>0.21908902300206654</v>
      </c>
      <c r="L891" s="13">
        <v>9.5320472241484627E-2</v>
      </c>
      <c r="M891" s="13">
        <v>5.890577850377722E-2</v>
      </c>
      <c r="N891" s="13">
        <v>0.12892051277806177</v>
      </c>
      <c r="O891" s="13" t="s">
        <v>709</v>
      </c>
      <c r="P891" s="13">
        <v>0.64989817534020622</v>
      </c>
      <c r="Q891" s="105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58"/>
    </row>
    <row r="892" spans="1:65">
      <c r="A892" s="32"/>
      <c r="B892" s="3" t="s">
        <v>231</v>
      </c>
      <c r="C892" s="30"/>
      <c r="D892" s="13">
        <v>-0.20689942042649945</v>
      </c>
      <c r="E892" s="13">
        <v>0.81303901722082017</v>
      </c>
      <c r="F892" s="13">
        <v>-0.184714788830038</v>
      </c>
      <c r="G892" s="13">
        <v>5.322620004991542</v>
      </c>
      <c r="H892" s="13">
        <v>0.33107789578769298</v>
      </c>
      <c r="I892" s="13">
        <v>0.33107789578769298</v>
      </c>
      <c r="J892" s="13">
        <v>-0.22353789412384573</v>
      </c>
      <c r="K892" s="13">
        <v>-0.16807631513269183</v>
      </c>
      <c r="L892" s="13">
        <v>46.696957932392337</v>
      </c>
      <c r="M892" s="13">
        <v>0.25897784309919269</v>
      </c>
      <c r="N892" s="13">
        <v>5.3770000831923959E-2</v>
      </c>
      <c r="O892" s="13" t="s">
        <v>709</v>
      </c>
      <c r="P892" s="13">
        <v>-0.31782257840880734</v>
      </c>
      <c r="Q892" s="105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  <c r="AC892" s="3"/>
      <c r="AD892" s="3"/>
      <c r="AE892" s="3"/>
      <c r="AF892" s="3"/>
      <c r="AG892" s="3"/>
      <c r="AH892" s="3"/>
      <c r="AI892" s="3"/>
      <c r="AJ892" s="3"/>
      <c r="AK892" s="3"/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58"/>
    </row>
    <row r="893" spans="1:65">
      <c r="A893" s="32"/>
      <c r="B893" s="49" t="s">
        <v>232</v>
      </c>
      <c r="C893" s="50"/>
      <c r="D893" s="48">
        <v>0.47</v>
      </c>
      <c r="E893" s="48">
        <v>2.75</v>
      </c>
      <c r="F893" s="48">
        <v>0.4</v>
      </c>
      <c r="G893" s="48">
        <v>10.35</v>
      </c>
      <c r="H893" s="48">
        <v>1.23</v>
      </c>
      <c r="I893" s="48">
        <v>1.23</v>
      </c>
      <c r="J893" s="48">
        <v>0.53</v>
      </c>
      <c r="K893" s="48">
        <v>0.35</v>
      </c>
      <c r="L893" s="48" t="s">
        <v>253</v>
      </c>
      <c r="M893" s="48">
        <v>1</v>
      </c>
      <c r="N893" s="48">
        <v>0.35</v>
      </c>
      <c r="O893" s="48">
        <v>0.35</v>
      </c>
      <c r="P893" s="48">
        <v>0.82</v>
      </c>
      <c r="Q893" s="105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  <c r="AC893" s="3"/>
      <c r="AD893" s="3"/>
      <c r="AE893" s="3"/>
      <c r="AF893" s="3"/>
      <c r="AG893" s="3"/>
      <c r="AH893" s="3"/>
      <c r="AI893" s="3"/>
      <c r="AJ893" s="3"/>
      <c r="AK893" s="3"/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58"/>
    </row>
    <row r="894" spans="1:65">
      <c r="B894" s="33" t="s">
        <v>322</v>
      </c>
      <c r="C894" s="20"/>
      <c r="D894" s="28"/>
      <c r="E894" s="28"/>
      <c r="F894" s="28"/>
      <c r="G894" s="28"/>
      <c r="H894" s="28"/>
      <c r="I894" s="28"/>
      <c r="J894" s="28"/>
      <c r="K894" s="28"/>
      <c r="L894" s="28"/>
      <c r="M894" s="28"/>
      <c r="N894" s="28"/>
      <c r="O894" s="28"/>
      <c r="P894" s="28"/>
      <c r="BM894" s="58"/>
    </row>
    <row r="895" spans="1:65">
      <c r="BM895" s="58"/>
    </row>
    <row r="896" spans="1:65" ht="15">
      <c r="B896" s="34" t="s">
        <v>634</v>
      </c>
      <c r="BM896" s="29" t="s">
        <v>67</v>
      </c>
    </row>
    <row r="897" spans="1:65" ht="15">
      <c r="A897" s="26" t="s">
        <v>30</v>
      </c>
      <c r="B897" s="18" t="s">
        <v>118</v>
      </c>
      <c r="C897" s="15" t="s">
        <v>119</v>
      </c>
      <c r="D897" s="16" t="s">
        <v>218</v>
      </c>
      <c r="E897" s="17" t="s">
        <v>218</v>
      </c>
      <c r="F897" s="17" t="s">
        <v>218</v>
      </c>
      <c r="G897" s="17" t="s">
        <v>218</v>
      </c>
      <c r="H897" s="17" t="s">
        <v>218</v>
      </c>
      <c r="I897" s="17" t="s">
        <v>218</v>
      </c>
      <c r="J897" s="17" t="s">
        <v>218</v>
      </c>
      <c r="K897" s="17" t="s">
        <v>218</v>
      </c>
      <c r="L897" s="17" t="s">
        <v>218</v>
      </c>
      <c r="M897" s="17" t="s">
        <v>218</v>
      </c>
      <c r="N897" s="17" t="s">
        <v>218</v>
      </c>
      <c r="O897" s="17" t="s">
        <v>218</v>
      </c>
      <c r="P897" s="17" t="s">
        <v>218</v>
      </c>
      <c r="Q897" s="17" t="s">
        <v>218</v>
      </c>
      <c r="R897" s="17" t="s">
        <v>218</v>
      </c>
      <c r="S897" s="17" t="s">
        <v>218</v>
      </c>
      <c r="T897" s="17" t="s">
        <v>218</v>
      </c>
      <c r="U897" s="17" t="s">
        <v>218</v>
      </c>
      <c r="V897" s="17" t="s">
        <v>218</v>
      </c>
      <c r="W897" s="17" t="s">
        <v>218</v>
      </c>
      <c r="X897" s="17" t="s">
        <v>218</v>
      </c>
      <c r="Y897" s="105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29">
        <v>1</v>
      </c>
    </row>
    <row r="898" spans="1:65">
      <c r="A898" s="32"/>
      <c r="B898" s="19" t="s">
        <v>219</v>
      </c>
      <c r="C898" s="8" t="s">
        <v>219</v>
      </c>
      <c r="D898" s="103" t="s">
        <v>233</v>
      </c>
      <c r="E898" s="104" t="s">
        <v>235</v>
      </c>
      <c r="F898" s="104" t="s">
        <v>236</v>
      </c>
      <c r="G898" s="104" t="s">
        <v>237</v>
      </c>
      <c r="H898" s="104" t="s">
        <v>275</v>
      </c>
      <c r="I898" s="104" t="s">
        <v>276</v>
      </c>
      <c r="J898" s="104" t="s">
        <v>239</v>
      </c>
      <c r="K898" s="104" t="s">
        <v>240</v>
      </c>
      <c r="L898" s="104" t="s">
        <v>277</v>
      </c>
      <c r="M898" s="104" t="s">
        <v>278</v>
      </c>
      <c r="N898" s="104" t="s">
        <v>242</v>
      </c>
      <c r="O898" s="104" t="s">
        <v>243</v>
      </c>
      <c r="P898" s="104" t="s">
        <v>244</v>
      </c>
      <c r="Q898" s="104" t="s">
        <v>245</v>
      </c>
      <c r="R898" s="104" t="s">
        <v>246</v>
      </c>
      <c r="S898" s="104" t="s">
        <v>247</v>
      </c>
      <c r="T898" s="104" t="s">
        <v>248</v>
      </c>
      <c r="U898" s="104" t="s">
        <v>249</v>
      </c>
      <c r="V898" s="104" t="s">
        <v>279</v>
      </c>
      <c r="W898" s="104" t="s">
        <v>250</v>
      </c>
      <c r="X898" s="104" t="s">
        <v>272</v>
      </c>
      <c r="Y898" s="105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29" t="s">
        <v>3</v>
      </c>
    </row>
    <row r="899" spans="1:65">
      <c r="A899" s="32"/>
      <c r="B899" s="19"/>
      <c r="C899" s="8"/>
      <c r="D899" s="9" t="s">
        <v>310</v>
      </c>
      <c r="E899" s="10" t="s">
        <v>120</v>
      </c>
      <c r="F899" s="10" t="s">
        <v>310</v>
      </c>
      <c r="G899" s="10" t="s">
        <v>310</v>
      </c>
      <c r="H899" s="10" t="s">
        <v>311</v>
      </c>
      <c r="I899" s="10" t="s">
        <v>311</v>
      </c>
      <c r="J899" s="10" t="s">
        <v>311</v>
      </c>
      <c r="K899" s="10" t="s">
        <v>310</v>
      </c>
      <c r="L899" s="10" t="s">
        <v>311</v>
      </c>
      <c r="M899" s="10" t="s">
        <v>120</v>
      </c>
      <c r="N899" s="10" t="s">
        <v>311</v>
      </c>
      <c r="O899" s="10" t="s">
        <v>311</v>
      </c>
      <c r="P899" s="10" t="s">
        <v>311</v>
      </c>
      <c r="Q899" s="10" t="s">
        <v>120</v>
      </c>
      <c r="R899" s="10" t="s">
        <v>120</v>
      </c>
      <c r="S899" s="10" t="s">
        <v>120</v>
      </c>
      <c r="T899" s="10" t="s">
        <v>120</v>
      </c>
      <c r="U899" s="10" t="s">
        <v>311</v>
      </c>
      <c r="V899" s="10" t="s">
        <v>311</v>
      </c>
      <c r="W899" s="10" t="s">
        <v>120</v>
      </c>
      <c r="X899" s="10" t="s">
        <v>311</v>
      </c>
      <c r="Y899" s="105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29">
        <v>1</v>
      </c>
    </row>
    <row r="900" spans="1:65">
      <c r="A900" s="32"/>
      <c r="B900" s="19"/>
      <c r="C900" s="8"/>
      <c r="D900" s="27"/>
      <c r="E900" s="27"/>
      <c r="F900" s="27"/>
      <c r="G900" s="27"/>
      <c r="H900" s="27"/>
      <c r="I900" s="27"/>
      <c r="J900" s="27"/>
      <c r="K900" s="27"/>
      <c r="L900" s="27"/>
      <c r="M900" s="27"/>
      <c r="N900" s="27"/>
      <c r="O900" s="27"/>
      <c r="P900" s="27"/>
      <c r="Q900" s="27"/>
      <c r="R900" s="27"/>
      <c r="S900" s="27"/>
      <c r="T900" s="27"/>
      <c r="U900" s="27"/>
      <c r="V900" s="27"/>
      <c r="W900" s="27"/>
      <c r="X900" s="27"/>
      <c r="Y900" s="105"/>
      <c r="Z900" s="3"/>
      <c r="AA900" s="3"/>
      <c r="AB900" s="3"/>
      <c r="AC900" s="3"/>
      <c r="AD900" s="3"/>
      <c r="AE900" s="3"/>
      <c r="AF900" s="3"/>
      <c r="AG900" s="3"/>
      <c r="AH900" s="3"/>
      <c r="AI900" s="3"/>
      <c r="AJ900" s="3"/>
      <c r="AK900" s="3"/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3"/>
      <c r="BF900" s="3"/>
      <c r="BG900" s="3"/>
      <c r="BH900" s="3"/>
      <c r="BI900" s="3"/>
      <c r="BJ900" s="3"/>
      <c r="BK900" s="3"/>
      <c r="BL900" s="3"/>
      <c r="BM900" s="29">
        <v>2</v>
      </c>
    </row>
    <row r="901" spans="1:65">
      <c r="A901" s="32"/>
      <c r="B901" s="18">
        <v>1</v>
      </c>
      <c r="C901" s="14">
        <v>1</v>
      </c>
      <c r="D901" s="173">
        <v>11.654113999999998</v>
      </c>
      <c r="E901" s="172" t="s">
        <v>196</v>
      </c>
      <c r="F901" s="211">
        <v>10.5</v>
      </c>
      <c r="G901" s="173">
        <v>11.4</v>
      </c>
      <c r="H901" s="211">
        <v>10.9</v>
      </c>
      <c r="I901" s="173">
        <v>11</v>
      </c>
      <c r="J901" s="214">
        <v>12.7</v>
      </c>
      <c r="K901" s="172">
        <v>6.5</v>
      </c>
      <c r="L901" s="173">
        <v>10.47</v>
      </c>
      <c r="M901" s="173">
        <v>10.27</v>
      </c>
      <c r="N901" s="173">
        <v>11.35</v>
      </c>
      <c r="O901" s="172">
        <v>8.253718173497294</v>
      </c>
      <c r="P901" s="173">
        <v>9.74</v>
      </c>
      <c r="Q901" s="172" t="s">
        <v>196</v>
      </c>
      <c r="R901" s="172" t="s">
        <v>196</v>
      </c>
      <c r="S901" s="172" t="s">
        <v>196</v>
      </c>
      <c r="T901" s="172" t="s">
        <v>196</v>
      </c>
      <c r="U901" s="173">
        <v>9.9</v>
      </c>
      <c r="V901" s="173">
        <v>11</v>
      </c>
      <c r="W901" s="172" t="s">
        <v>196</v>
      </c>
      <c r="X901" s="173">
        <v>11.7</v>
      </c>
      <c r="Y901" s="174"/>
      <c r="Z901" s="175"/>
      <c r="AA901" s="175"/>
      <c r="AB901" s="175"/>
      <c r="AC901" s="175"/>
      <c r="AD901" s="175"/>
      <c r="AE901" s="175"/>
      <c r="AF901" s="175"/>
      <c r="AG901" s="175"/>
      <c r="AH901" s="175"/>
      <c r="AI901" s="175"/>
      <c r="AJ901" s="175"/>
      <c r="AK901" s="175"/>
      <c r="AL901" s="175"/>
      <c r="AM901" s="175"/>
      <c r="AN901" s="175"/>
      <c r="AO901" s="175"/>
      <c r="AP901" s="175"/>
      <c r="AQ901" s="175"/>
      <c r="AR901" s="175"/>
      <c r="AS901" s="175"/>
      <c r="AT901" s="175"/>
      <c r="AU901" s="175"/>
      <c r="AV901" s="175"/>
      <c r="AW901" s="175"/>
      <c r="AX901" s="175"/>
      <c r="AY901" s="175"/>
      <c r="AZ901" s="175"/>
      <c r="BA901" s="175"/>
      <c r="BB901" s="175"/>
      <c r="BC901" s="175"/>
      <c r="BD901" s="175"/>
      <c r="BE901" s="175"/>
      <c r="BF901" s="175"/>
      <c r="BG901" s="175"/>
      <c r="BH901" s="175"/>
      <c r="BI901" s="175"/>
      <c r="BJ901" s="175"/>
      <c r="BK901" s="175"/>
      <c r="BL901" s="175"/>
      <c r="BM901" s="176">
        <v>1</v>
      </c>
    </row>
    <row r="902" spans="1:65">
      <c r="A902" s="32"/>
      <c r="B902" s="19">
        <v>1</v>
      </c>
      <c r="C902" s="8">
        <v>2</v>
      </c>
      <c r="D902" s="178">
        <v>10.822161999999999</v>
      </c>
      <c r="E902" s="177" t="s">
        <v>196</v>
      </c>
      <c r="F902" s="212">
        <v>9.44</v>
      </c>
      <c r="G902" s="178">
        <v>11.3</v>
      </c>
      <c r="H902" s="212">
        <v>10.199999999999999</v>
      </c>
      <c r="I902" s="178">
        <v>10.9</v>
      </c>
      <c r="J902" s="215">
        <v>12.4</v>
      </c>
      <c r="K902" s="177">
        <v>8.5</v>
      </c>
      <c r="L902" s="178">
        <v>10.56</v>
      </c>
      <c r="M902" s="178">
        <v>10.38</v>
      </c>
      <c r="N902" s="178">
        <v>11.28</v>
      </c>
      <c r="O902" s="177">
        <v>8.1253708813256846</v>
      </c>
      <c r="P902" s="178">
        <v>9.91</v>
      </c>
      <c r="Q902" s="177" t="s">
        <v>196</v>
      </c>
      <c r="R902" s="177" t="s">
        <v>196</v>
      </c>
      <c r="S902" s="177" t="s">
        <v>196</v>
      </c>
      <c r="T902" s="177" t="s">
        <v>196</v>
      </c>
      <c r="U902" s="178">
        <v>10.6</v>
      </c>
      <c r="V902" s="178">
        <v>11.5</v>
      </c>
      <c r="W902" s="177" t="s">
        <v>196</v>
      </c>
      <c r="X902" s="178">
        <v>11.6</v>
      </c>
      <c r="Y902" s="174"/>
      <c r="Z902" s="175"/>
      <c r="AA902" s="175"/>
      <c r="AB902" s="175"/>
      <c r="AC902" s="175"/>
      <c r="AD902" s="175"/>
      <c r="AE902" s="175"/>
      <c r="AF902" s="175"/>
      <c r="AG902" s="175"/>
      <c r="AH902" s="175"/>
      <c r="AI902" s="175"/>
      <c r="AJ902" s="175"/>
      <c r="AK902" s="175"/>
      <c r="AL902" s="175"/>
      <c r="AM902" s="175"/>
      <c r="AN902" s="175"/>
      <c r="AO902" s="175"/>
      <c r="AP902" s="175"/>
      <c r="AQ902" s="175"/>
      <c r="AR902" s="175"/>
      <c r="AS902" s="175"/>
      <c r="AT902" s="175"/>
      <c r="AU902" s="175"/>
      <c r="AV902" s="175"/>
      <c r="AW902" s="175"/>
      <c r="AX902" s="175"/>
      <c r="AY902" s="175"/>
      <c r="AZ902" s="175"/>
      <c r="BA902" s="175"/>
      <c r="BB902" s="175"/>
      <c r="BC902" s="175"/>
      <c r="BD902" s="175"/>
      <c r="BE902" s="175"/>
      <c r="BF902" s="175"/>
      <c r="BG902" s="175"/>
      <c r="BH902" s="175"/>
      <c r="BI902" s="175"/>
      <c r="BJ902" s="175"/>
      <c r="BK902" s="175"/>
      <c r="BL902" s="175"/>
      <c r="BM902" s="176" t="e">
        <v>#N/A</v>
      </c>
    </row>
    <row r="903" spans="1:65">
      <c r="A903" s="32"/>
      <c r="B903" s="19">
        <v>1</v>
      </c>
      <c r="C903" s="8">
        <v>3</v>
      </c>
      <c r="D903" s="178">
        <v>10.297899999999998</v>
      </c>
      <c r="E903" s="177" t="s">
        <v>196</v>
      </c>
      <c r="F903" s="212">
        <v>11.4</v>
      </c>
      <c r="G903" s="178">
        <v>11.3</v>
      </c>
      <c r="H903" s="212">
        <v>11.5</v>
      </c>
      <c r="I903" s="178">
        <v>10.7</v>
      </c>
      <c r="J903" s="215">
        <v>12.5</v>
      </c>
      <c r="K903" s="215">
        <v>8.1999999999999993</v>
      </c>
      <c r="L903" s="181">
        <v>10.76</v>
      </c>
      <c r="M903" s="181">
        <v>10.55</v>
      </c>
      <c r="N903" s="181">
        <v>12.06</v>
      </c>
      <c r="O903" s="215">
        <v>8.2142266989829533</v>
      </c>
      <c r="P903" s="181">
        <v>9.91</v>
      </c>
      <c r="Q903" s="215" t="s">
        <v>196</v>
      </c>
      <c r="R903" s="215" t="s">
        <v>196</v>
      </c>
      <c r="S903" s="215" t="s">
        <v>196</v>
      </c>
      <c r="T903" s="215" t="s">
        <v>196</v>
      </c>
      <c r="U903" s="181">
        <v>11</v>
      </c>
      <c r="V903" s="181">
        <v>11</v>
      </c>
      <c r="W903" s="215" t="s">
        <v>196</v>
      </c>
      <c r="X903" s="181">
        <v>11.5</v>
      </c>
      <c r="Y903" s="174"/>
      <c r="Z903" s="175"/>
      <c r="AA903" s="175"/>
      <c r="AB903" s="175"/>
      <c r="AC903" s="175"/>
      <c r="AD903" s="175"/>
      <c r="AE903" s="175"/>
      <c r="AF903" s="175"/>
      <c r="AG903" s="175"/>
      <c r="AH903" s="175"/>
      <c r="AI903" s="175"/>
      <c r="AJ903" s="175"/>
      <c r="AK903" s="175"/>
      <c r="AL903" s="175"/>
      <c r="AM903" s="175"/>
      <c r="AN903" s="175"/>
      <c r="AO903" s="175"/>
      <c r="AP903" s="175"/>
      <c r="AQ903" s="175"/>
      <c r="AR903" s="175"/>
      <c r="AS903" s="175"/>
      <c r="AT903" s="175"/>
      <c r="AU903" s="175"/>
      <c r="AV903" s="175"/>
      <c r="AW903" s="175"/>
      <c r="AX903" s="175"/>
      <c r="AY903" s="175"/>
      <c r="AZ903" s="175"/>
      <c r="BA903" s="175"/>
      <c r="BB903" s="175"/>
      <c r="BC903" s="175"/>
      <c r="BD903" s="175"/>
      <c r="BE903" s="175"/>
      <c r="BF903" s="175"/>
      <c r="BG903" s="175"/>
      <c r="BH903" s="175"/>
      <c r="BI903" s="175"/>
      <c r="BJ903" s="175"/>
      <c r="BK903" s="175"/>
      <c r="BL903" s="175"/>
      <c r="BM903" s="176">
        <v>16</v>
      </c>
    </row>
    <row r="904" spans="1:65">
      <c r="A904" s="32"/>
      <c r="B904" s="19">
        <v>1</v>
      </c>
      <c r="C904" s="8">
        <v>4</v>
      </c>
      <c r="D904" s="178">
        <v>9.9325579999999984</v>
      </c>
      <c r="E904" s="177">
        <v>20</v>
      </c>
      <c r="F904" s="212">
        <v>11</v>
      </c>
      <c r="G904" s="218">
        <v>12.1</v>
      </c>
      <c r="H904" s="212">
        <v>11.7</v>
      </c>
      <c r="I904" s="178">
        <v>10.9</v>
      </c>
      <c r="J904" s="215">
        <v>12.3</v>
      </c>
      <c r="K904" s="215">
        <v>6.3</v>
      </c>
      <c r="L904" s="181">
        <v>10.57</v>
      </c>
      <c r="M904" s="181">
        <v>10.82</v>
      </c>
      <c r="N904" s="181">
        <v>11.64</v>
      </c>
      <c r="O904" s="215">
        <v>8.1154980126971008</v>
      </c>
      <c r="P904" s="181">
        <v>9.74</v>
      </c>
      <c r="Q904" s="215" t="s">
        <v>196</v>
      </c>
      <c r="R904" s="215" t="s">
        <v>196</v>
      </c>
      <c r="S904" s="215" t="s">
        <v>196</v>
      </c>
      <c r="T904" s="215" t="s">
        <v>196</v>
      </c>
      <c r="U904" s="181">
        <v>11.2</v>
      </c>
      <c r="V904" s="181">
        <v>11.3</v>
      </c>
      <c r="W904" s="215" t="s">
        <v>196</v>
      </c>
      <c r="X904" s="181">
        <v>11.5</v>
      </c>
      <c r="Y904" s="174"/>
      <c r="Z904" s="175"/>
      <c r="AA904" s="175"/>
      <c r="AB904" s="175"/>
      <c r="AC904" s="175"/>
      <c r="AD904" s="175"/>
      <c r="AE904" s="175"/>
      <c r="AF904" s="175"/>
      <c r="AG904" s="175"/>
      <c r="AH904" s="175"/>
      <c r="AI904" s="175"/>
      <c r="AJ904" s="175"/>
      <c r="AK904" s="175"/>
      <c r="AL904" s="175"/>
      <c r="AM904" s="175"/>
      <c r="AN904" s="175"/>
      <c r="AO904" s="175"/>
      <c r="AP904" s="175"/>
      <c r="AQ904" s="175"/>
      <c r="AR904" s="175"/>
      <c r="AS904" s="175"/>
      <c r="AT904" s="175"/>
      <c r="AU904" s="175"/>
      <c r="AV904" s="175"/>
      <c r="AW904" s="175"/>
      <c r="AX904" s="175"/>
      <c r="AY904" s="175"/>
      <c r="AZ904" s="175"/>
      <c r="BA904" s="175"/>
      <c r="BB904" s="175"/>
      <c r="BC904" s="175"/>
      <c r="BD904" s="175"/>
      <c r="BE904" s="175"/>
      <c r="BF904" s="175"/>
      <c r="BG904" s="175"/>
      <c r="BH904" s="175"/>
      <c r="BI904" s="175"/>
      <c r="BJ904" s="175"/>
      <c r="BK904" s="175"/>
      <c r="BL904" s="175"/>
      <c r="BM904" s="176">
        <v>10.869899444444444</v>
      </c>
    </row>
    <row r="905" spans="1:65">
      <c r="A905" s="32"/>
      <c r="B905" s="19">
        <v>1</v>
      </c>
      <c r="C905" s="8">
        <v>5</v>
      </c>
      <c r="D905" s="178">
        <v>11.197827999999999</v>
      </c>
      <c r="E905" s="177" t="s">
        <v>196</v>
      </c>
      <c r="F905" s="178">
        <v>11.7</v>
      </c>
      <c r="G905" s="178">
        <v>11.3</v>
      </c>
      <c r="H905" s="178">
        <v>9.9</v>
      </c>
      <c r="I905" s="178">
        <v>10.8</v>
      </c>
      <c r="J905" s="177">
        <v>12.8</v>
      </c>
      <c r="K905" s="177">
        <v>7.1</v>
      </c>
      <c r="L905" s="178">
        <v>10.56</v>
      </c>
      <c r="M905" s="178">
        <v>10.48</v>
      </c>
      <c r="N905" s="178">
        <v>11.9</v>
      </c>
      <c r="O905" s="177">
        <v>8.085879406811344</v>
      </c>
      <c r="P905" s="178">
        <v>9.7799999999999994</v>
      </c>
      <c r="Q905" s="177" t="s">
        <v>196</v>
      </c>
      <c r="R905" s="177" t="s">
        <v>196</v>
      </c>
      <c r="S905" s="177" t="s">
        <v>196</v>
      </c>
      <c r="T905" s="177" t="s">
        <v>196</v>
      </c>
      <c r="U905" s="178">
        <v>11.3</v>
      </c>
      <c r="V905" s="178">
        <v>10.9</v>
      </c>
      <c r="W905" s="177" t="s">
        <v>196</v>
      </c>
      <c r="X905" s="178">
        <v>11.6</v>
      </c>
      <c r="Y905" s="174"/>
      <c r="Z905" s="175"/>
      <c r="AA905" s="175"/>
      <c r="AB905" s="175"/>
      <c r="AC905" s="175"/>
      <c r="AD905" s="175"/>
      <c r="AE905" s="175"/>
      <c r="AF905" s="175"/>
      <c r="AG905" s="175"/>
      <c r="AH905" s="175"/>
      <c r="AI905" s="175"/>
      <c r="AJ905" s="175"/>
      <c r="AK905" s="175"/>
      <c r="AL905" s="175"/>
      <c r="AM905" s="175"/>
      <c r="AN905" s="175"/>
      <c r="AO905" s="175"/>
      <c r="AP905" s="175"/>
      <c r="AQ905" s="175"/>
      <c r="AR905" s="175"/>
      <c r="AS905" s="175"/>
      <c r="AT905" s="175"/>
      <c r="AU905" s="175"/>
      <c r="AV905" s="175"/>
      <c r="AW905" s="175"/>
      <c r="AX905" s="175"/>
      <c r="AY905" s="175"/>
      <c r="AZ905" s="175"/>
      <c r="BA905" s="175"/>
      <c r="BB905" s="175"/>
      <c r="BC905" s="175"/>
      <c r="BD905" s="175"/>
      <c r="BE905" s="175"/>
      <c r="BF905" s="175"/>
      <c r="BG905" s="175"/>
      <c r="BH905" s="175"/>
      <c r="BI905" s="175"/>
      <c r="BJ905" s="175"/>
      <c r="BK905" s="175"/>
      <c r="BL905" s="175"/>
      <c r="BM905" s="176">
        <v>132</v>
      </c>
    </row>
    <row r="906" spans="1:65">
      <c r="A906" s="32"/>
      <c r="B906" s="19">
        <v>1</v>
      </c>
      <c r="C906" s="8">
        <v>6</v>
      </c>
      <c r="D906" s="178">
        <v>10.488198000000001</v>
      </c>
      <c r="E906" s="177" t="s">
        <v>196</v>
      </c>
      <c r="F906" s="178">
        <v>11.3</v>
      </c>
      <c r="G906" s="178">
        <v>11.5</v>
      </c>
      <c r="H906" s="178">
        <v>9.6999999999999993</v>
      </c>
      <c r="I906" s="178">
        <v>10.8</v>
      </c>
      <c r="J906" s="177">
        <v>12.9</v>
      </c>
      <c r="K906" s="177">
        <v>5.5</v>
      </c>
      <c r="L906" s="178">
        <v>10.69</v>
      </c>
      <c r="M906" s="178">
        <v>10.76</v>
      </c>
      <c r="N906" s="178">
        <v>11.9</v>
      </c>
      <c r="O906" s="177">
        <v>8.1253708813256846</v>
      </c>
      <c r="P906" s="178">
        <v>9.4600000000000009</v>
      </c>
      <c r="Q906" s="177" t="s">
        <v>196</v>
      </c>
      <c r="R906" s="177" t="s">
        <v>196</v>
      </c>
      <c r="S906" s="177" t="s">
        <v>196</v>
      </c>
      <c r="T906" s="177" t="s">
        <v>196</v>
      </c>
      <c r="U906" s="178">
        <v>10.3</v>
      </c>
      <c r="V906" s="178">
        <v>10.9</v>
      </c>
      <c r="W906" s="177" t="s">
        <v>196</v>
      </c>
      <c r="X906" s="178">
        <v>11.4</v>
      </c>
      <c r="Y906" s="174"/>
      <c r="Z906" s="175"/>
      <c r="AA906" s="175"/>
      <c r="AB906" s="175"/>
      <c r="AC906" s="175"/>
      <c r="AD906" s="175"/>
      <c r="AE906" s="175"/>
      <c r="AF906" s="175"/>
      <c r="AG906" s="175"/>
      <c r="AH906" s="175"/>
      <c r="AI906" s="175"/>
      <c r="AJ906" s="175"/>
      <c r="AK906" s="175"/>
      <c r="AL906" s="175"/>
      <c r="AM906" s="175"/>
      <c r="AN906" s="175"/>
      <c r="AO906" s="175"/>
      <c r="AP906" s="175"/>
      <c r="AQ906" s="175"/>
      <c r="AR906" s="175"/>
      <c r="AS906" s="175"/>
      <c r="AT906" s="175"/>
      <c r="AU906" s="175"/>
      <c r="AV906" s="175"/>
      <c r="AW906" s="175"/>
      <c r="AX906" s="175"/>
      <c r="AY906" s="175"/>
      <c r="AZ906" s="175"/>
      <c r="BA906" s="175"/>
      <c r="BB906" s="175"/>
      <c r="BC906" s="175"/>
      <c r="BD906" s="175"/>
      <c r="BE906" s="175"/>
      <c r="BF906" s="175"/>
      <c r="BG906" s="175"/>
      <c r="BH906" s="175"/>
      <c r="BI906" s="175"/>
      <c r="BJ906" s="175"/>
      <c r="BK906" s="175"/>
      <c r="BL906" s="175"/>
      <c r="BM906" s="179"/>
    </row>
    <row r="907" spans="1:65">
      <c r="A907" s="32"/>
      <c r="B907" s="20" t="s">
        <v>228</v>
      </c>
      <c r="C907" s="12"/>
      <c r="D907" s="180">
        <v>10.732126666666666</v>
      </c>
      <c r="E907" s="180">
        <v>20</v>
      </c>
      <c r="F907" s="180">
        <v>10.889999999999999</v>
      </c>
      <c r="G907" s="180">
        <v>11.483333333333334</v>
      </c>
      <c r="H907" s="180">
        <v>10.649999999999999</v>
      </c>
      <c r="I907" s="180">
        <v>10.85</v>
      </c>
      <c r="J907" s="180">
        <v>12.600000000000001</v>
      </c>
      <c r="K907" s="180">
        <v>7.0166666666666666</v>
      </c>
      <c r="L907" s="180">
        <v>10.601666666666667</v>
      </c>
      <c r="M907" s="180">
        <v>10.543333333333333</v>
      </c>
      <c r="N907" s="180">
        <v>11.688333333333333</v>
      </c>
      <c r="O907" s="180">
        <v>8.1533440091066769</v>
      </c>
      <c r="P907" s="180">
        <v>9.7566666666666659</v>
      </c>
      <c r="Q907" s="180" t="s">
        <v>709</v>
      </c>
      <c r="R907" s="180" t="s">
        <v>709</v>
      </c>
      <c r="S907" s="180" t="s">
        <v>709</v>
      </c>
      <c r="T907" s="180" t="s">
        <v>709</v>
      </c>
      <c r="U907" s="180">
        <v>10.716666666666667</v>
      </c>
      <c r="V907" s="180">
        <v>11.1</v>
      </c>
      <c r="W907" s="180" t="s">
        <v>709</v>
      </c>
      <c r="X907" s="180">
        <v>11.549999999999999</v>
      </c>
      <c r="Y907" s="174"/>
      <c r="Z907" s="175"/>
      <c r="AA907" s="175"/>
      <c r="AB907" s="175"/>
      <c r="AC907" s="175"/>
      <c r="AD907" s="175"/>
      <c r="AE907" s="175"/>
      <c r="AF907" s="175"/>
      <c r="AG907" s="175"/>
      <c r="AH907" s="175"/>
      <c r="AI907" s="175"/>
      <c r="AJ907" s="175"/>
      <c r="AK907" s="175"/>
      <c r="AL907" s="175"/>
      <c r="AM907" s="175"/>
      <c r="AN907" s="175"/>
      <c r="AO907" s="175"/>
      <c r="AP907" s="175"/>
      <c r="AQ907" s="175"/>
      <c r="AR907" s="175"/>
      <c r="AS907" s="175"/>
      <c r="AT907" s="175"/>
      <c r="AU907" s="175"/>
      <c r="AV907" s="175"/>
      <c r="AW907" s="175"/>
      <c r="AX907" s="175"/>
      <c r="AY907" s="175"/>
      <c r="AZ907" s="175"/>
      <c r="BA907" s="175"/>
      <c r="BB907" s="175"/>
      <c r="BC907" s="175"/>
      <c r="BD907" s="175"/>
      <c r="BE907" s="175"/>
      <c r="BF907" s="175"/>
      <c r="BG907" s="175"/>
      <c r="BH907" s="175"/>
      <c r="BI907" s="175"/>
      <c r="BJ907" s="175"/>
      <c r="BK907" s="175"/>
      <c r="BL907" s="175"/>
      <c r="BM907" s="179"/>
    </row>
    <row r="908" spans="1:65">
      <c r="A908" s="32"/>
      <c r="B908" s="3" t="s">
        <v>229</v>
      </c>
      <c r="C908" s="30"/>
      <c r="D908" s="181">
        <v>10.65518</v>
      </c>
      <c r="E908" s="181">
        <v>20</v>
      </c>
      <c r="F908" s="181">
        <v>11.15</v>
      </c>
      <c r="G908" s="181">
        <v>11.350000000000001</v>
      </c>
      <c r="H908" s="181">
        <v>10.55</v>
      </c>
      <c r="I908" s="181">
        <v>10.850000000000001</v>
      </c>
      <c r="J908" s="181">
        <v>12.6</v>
      </c>
      <c r="K908" s="181">
        <v>6.8</v>
      </c>
      <c r="L908" s="181">
        <v>10.565000000000001</v>
      </c>
      <c r="M908" s="181">
        <v>10.515000000000001</v>
      </c>
      <c r="N908" s="181">
        <v>11.77</v>
      </c>
      <c r="O908" s="181">
        <v>8.1253708813256846</v>
      </c>
      <c r="P908" s="181">
        <v>9.76</v>
      </c>
      <c r="Q908" s="181" t="s">
        <v>709</v>
      </c>
      <c r="R908" s="181" t="s">
        <v>709</v>
      </c>
      <c r="S908" s="181" t="s">
        <v>709</v>
      </c>
      <c r="T908" s="181" t="s">
        <v>709</v>
      </c>
      <c r="U908" s="181">
        <v>10.8</v>
      </c>
      <c r="V908" s="181">
        <v>11</v>
      </c>
      <c r="W908" s="181" t="s">
        <v>709</v>
      </c>
      <c r="X908" s="181">
        <v>11.55</v>
      </c>
      <c r="Y908" s="174"/>
      <c r="Z908" s="175"/>
      <c r="AA908" s="175"/>
      <c r="AB908" s="175"/>
      <c r="AC908" s="175"/>
      <c r="AD908" s="175"/>
      <c r="AE908" s="175"/>
      <c r="AF908" s="175"/>
      <c r="AG908" s="175"/>
      <c r="AH908" s="175"/>
      <c r="AI908" s="175"/>
      <c r="AJ908" s="175"/>
      <c r="AK908" s="175"/>
      <c r="AL908" s="175"/>
      <c r="AM908" s="175"/>
      <c r="AN908" s="175"/>
      <c r="AO908" s="175"/>
      <c r="AP908" s="175"/>
      <c r="AQ908" s="175"/>
      <c r="AR908" s="175"/>
      <c r="AS908" s="175"/>
      <c r="AT908" s="175"/>
      <c r="AU908" s="175"/>
      <c r="AV908" s="175"/>
      <c r="AW908" s="175"/>
      <c r="AX908" s="175"/>
      <c r="AY908" s="175"/>
      <c r="AZ908" s="175"/>
      <c r="BA908" s="175"/>
      <c r="BB908" s="175"/>
      <c r="BC908" s="175"/>
      <c r="BD908" s="175"/>
      <c r="BE908" s="175"/>
      <c r="BF908" s="175"/>
      <c r="BG908" s="175"/>
      <c r="BH908" s="175"/>
      <c r="BI908" s="175"/>
      <c r="BJ908" s="175"/>
      <c r="BK908" s="175"/>
      <c r="BL908" s="175"/>
      <c r="BM908" s="179"/>
    </row>
    <row r="909" spans="1:65">
      <c r="A909" s="32"/>
      <c r="B909" s="3" t="s">
        <v>230</v>
      </c>
      <c r="C909" s="30"/>
      <c r="D909" s="25">
        <v>0.62648364402038981</v>
      </c>
      <c r="E909" s="25" t="s">
        <v>709</v>
      </c>
      <c r="F909" s="25">
        <v>0.81865743751583919</v>
      </c>
      <c r="G909" s="25">
        <v>0.3125166662222455</v>
      </c>
      <c r="H909" s="25">
        <v>0.84320815935331184</v>
      </c>
      <c r="I909" s="25">
        <v>0.10488088481701528</v>
      </c>
      <c r="J909" s="25">
        <v>0.23664319132398456</v>
      </c>
      <c r="K909" s="25">
        <v>1.1565754046609613</v>
      </c>
      <c r="L909" s="25">
        <v>0.10457851914550417</v>
      </c>
      <c r="M909" s="25">
        <v>0.21397819203523211</v>
      </c>
      <c r="N909" s="25">
        <v>0.3197759632409336</v>
      </c>
      <c r="O909" s="25">
        <v>6.5315325256007112E-2</v>
      </c>
      <c r="P909" s="25">
        <v>0.16500505042775682</v>
      </c>
      <c r="Q909" s="25" t="s">
        <v>709</v>
      </c>
      <c r="R909" s="25" t="s">
        <v>709</v>
      </c>
      <c r="S909" s="25" t="s">
        <v>709</v>
      </c>
      <c r="T909" s="25" t="s">
        <v>709</v>
      </c>
      <c r="U909" s="25">
        <v>0.54924190177613585</v>
      </c>
      <c r="V909" s="25">
        <v>0.2449489742783178</v>
      </c>
      <c r="W909" s="25" t="s">
        <v>709</v>
      </c>
      <c r="X909" s="25">
        <v>0.10488088481701478</v>
      </c>
      <c r="Y909" s="105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58"/>
    </row>
    <row r="910" spans="1:65">
      <c r="A910" s="32"/>
      <c r="B910" s="3" t="s">
        <v>87</v>
      </c>
      <c r="C910" s="30"/>
      <c r="D910" s="13">
        <v>5.8374603979117201E-2</v>
      </c>
      <c r="E910" s="13" t="s">
        <v>709</v>
      </c>
      <c r="F910" s="13">
        <v>7.5175154960132162E-2</v>
      </c>
      <c r="G910" s="13">
        <v>2.7214804025159259E-2</v>
      </c>
      <c r="H910" s="13">
        <v>7.9174475056649013E-2</v>
      </c>
      <c r="I910" s="13">
        <v>9.6664409969599348E-3</v>
      </c>
      <c r="J910" s="13">
        <v>1.8781205660633692E-2</v>
      </c>
      <c r="K910" s="13">
        <v>0.16483259923909188</v>
      </c>
      <c r="L910" s="13">
        <v>9.8643470346333126E-3</v>
      </c>
      <c r="M910" s="13">
        <v>2.029511780289903E-2</v>
      </c>
      <c r="N910" s="13">
        <v>2.7358559524391868E-2</v>
      </c>
      <c r="O910" s="13">
        <v>8.010863417887773E-3</v>
      </c>
      <c r="P910" s="13">
        <v>1.6912031133695608E-2</v>
      </c>
      <c r="Q910" s="13" t="s">
        <v>709</v>
      </c>
      <c r="R910" s="13" t="s">
        <v>709</v>
      </c>
      <c r="S910" s="13" t="s">
        <v>709</v>
      </c>
      <c r="T910" s="13" t="s">
        <v>709</v>
      </c>
      <c r="U910" s="13">
        <v>5.1251188346140203E-2</v>
      </c>
      <c r="V910" s="13">
        <v>2.2067475160208811E-2</v>
      </c>
      <c r="W910" s="13" t="s">
        <v>709</v>
      </c>
      <c r="X910" s="13">
        <v>9.0805960880532294E-3</v>
      </c>
      <c r="Y910" s="105"/>
      <c r="Z910" s="3"/>
      <c r="AA910" s="3"/>
      <c r="AB910" s="3"/>
      <c r="AC910" s="3"/>
      <c r="AD910" s="3"/>
      <c r="AE910" s="3"/>
      <c r="AF910" s="3"/>
      <c r="AG910" s="3"/>
      <c r="AH910" s="3"/>
      <c r="AI910" s="3"/>
      <c r="AJ910" s="3"/>
      <c r="AK910" s="3"/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58"/>
    </row>
    <row r="911" spans="1:65">
      <c r="A911" s="32"/>
      <c r="B911" s="3" t="s">
        <v>231</v>
      </c>
      <c r="C911" s="30"/>
      <c r="D911" s="13">
        <v>-1.2674705822434573E-2</v>
      </c>
      <c r="E911" s="13">
        <v>0.83994342378410036</v>
      </c>
      <c r="F911" s="13">
        <v>1.8491942504423875E-3</v>
      </c>
      <c r="G911" s="13">
        <v>5.6434182489371043E-2</v>
      </c>
      <c r="H911" s="13">
        <v>-2.0230126834966722E-2</v>
      </c>
      <c r="I911" s="13">
        <v>-1.8306925971256494E-3</v>
      </c>
      <c r="J911" s="13">
        <v>0.15916435698398335</v>
      </c>
      <c r="K911" s="13">
        <v>-0.35448651548907817</v>
      </c>
      <c r="L911" s="13">
        <v>-2.4676656775778238E-2</v>
      </c>
      <c r="M911" s="13">
        <v>-3.004315842848182E-2</v>
      </c>
      <c r="N911" s="13">
        <v>7.529360258315787E-2</v>
      </c>
      <c r="O911" s="13">
        <v>-0.24991541542973394</v>
      </c>
      <c r="P911" s="13">
        <v>-0.10241426643065643</v>
      </c>
      <c r="Q911" s="13" t="s">
        <v>709</v>
      </c>
      <c r="R911" s="13" t="s">
        <v>709</v>
      </c>
      <c r="S911" s="13" t="s">
        <v>709</v>
      </c>
      <c r="T911" s="13" t="s">
        <v>709</v>
      </c>
      <c r="U911" s="13">
        <v>-1.409698208901955E-2</v>
      </c>
      <c r="V911" s="13">
        <v>2.1168600200175636E-2</v>
      </c>
      <c r="W911" s="13" t="s">
        <v>709</v>
      </c>
      <c r="X911" s="13">
        <v>6.2567327235317771E-2</v>
      </c>
      <c r="Y911" s="105"/>
      <c r="Z911" s="3"/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58"/>
    </row>
    <row r="912" spans="1:65">
      <c r="A912" s="32"/>
      <c r="B912" s="49" t="s">
        <v>232</v>
      </c>
      <c r="C912" s="50"/>
      <c r="D912" s="48">
        <v>0.09</v>
      </c>
      <c r="E912" s="48">
        <v>1.05</v>
      </c>
      <c r="F912" s="48">
        <v>0.25</v>
      </c>
      <c r="G912" s="48">
        <v>0.86</v>
      </c>
      <c r="H912" s="48">
        <v>0</v>
      </c>
      <c r="I912" s="48">
        <v>0.21</v>
      </c>
      <c r="J912" s="48">
        <v>2.02</v>
      </c>
      <c r="K912" s="48">
        <v>3.77</v>
      </c>
      <c r="L912" s="48">
        <v>0.05</v>
      </c>
      <c r="M912" s="48">
        <v>0.11</v>
      </c>
      <c r="N912" s="48">
        <v>1.08</v>
      </c>
      <c r="O912" s="48">
        <v>2.59</v>
      </c>
      <c r="P912" s="48">
        <v>0.93</v>
      </c>
      <c r="Q912" s="48">
        <v>0.67</v>
      </c>
      <c r="R912" s="48">
        <v>0.67</v>
      </c>
      <c r="S912" s="48">
        <v>0.67</v>
      </c>
      <c r="T912" s="48">
        <v>0.67</v>
      </c>
      <c r="U912" s="48">
        <v>7.0000000000000007E-2</v>
      </c>
      <c r="V912" s="48">
        <v>0.47</v>
      </c>
      <c r="W912" s="48">
        <v>0.67</v>
      </c>
      <c r="X912" s="48">
        <v>0.93</v>
      </c>
      <c r="Y912" s="105"/>
      <c r="Z912" s="3"/>
      <c r="AA912" s="3"/>
      <c r="AB912" s="3"/>
      <c r="AC912" s="3"/>
      <c r="AD912" s="3"/>
      <c r="AE912" s="3"/>
      <c r="AF912" s="3"/>
      <c r="AG912" s="3"/>
      <c r="AH912" s="3"/>
      <c r="AI912" s="3"/>
      <c r="AJ912" s="3"/>
      <c r="AK912" s="3"/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58"/>
    </row>
    <row r="913" spans="1:65">
      <c r="B913" s="33"/>
      <c r="C913" s="20"/>
      <c r="D913" s="28"/>
      <c r="E913" s="28"/>
      <c r="F913" s="28"/>
      <c r="G913" s="28"/>
      <c r="H913" s="28"/>
      <c r="I913" s="28"/>
      <c r="J913" s="28"/>
      <c r="K913" s="28"/>
      <c r="L913" s="28"/>
      <c r="M913" s="28"/>
      <c r="N913" s="28"/>
      <c r="O913" s="28"/>
      <c r="P913" s="28"/>
      <c r="Q913" s="28"/>
      <c r="R913" s="28"/>
      <c r="S913" s="28"/>
      <c r="T913" s="28"/>
      <c r="U913" s="28"/>
      <c r="V913" s="28"/>
      <c r="W913" s="28"/>
      <c r="X913" s="28"/>
      <c r="BM913" s="58"/>
    </row>
    <row r="914" spans="1:65" ht="15">
      <c r="B914" s="34" t="s">
        <v>635</v>
      </c>
      <c r="BM914" s="29" t="s">
        <v>67</v>
      </c>
    </row>
    <row r="915" spans="1:65" ht="15">
      <c r="A915" s="26" t="s">
        <v>63</v>
      </c>
      <c r="B915" s="18" t="s">
        <v>118</v>
      </c>
      <c r="C915" s="15" t="s">
        <v>119</v>
      </c>
      <c r="D915" s="16" t="s">
        <v>218</v>
      </c>
      <c r="E915" s="17" t="s">
        <v>218</v>
      </c>
      <c r="F915" s="17" t="s">
        <v>218</v>
      </c>
      <c r="G915" s="17" t="s">
        <v>218</v>
      </c>
      <c r="H915" s="17" t="s">
        <v>218</v>
      </c>
      <c r="I915" s="17" t="s">
        <v>218</v>
      </c>
      <c r="J915" s="17" t="s">
        <v>218</v>
      </c>
      <c r="K915" s="17" t="s">
        <v>218</v>
      </c>
      <c r="L915" s="17" t="s">
        <v>218</v>
      </c>
      <c r="M915" s="17" t="s">
        <v>218</v>
      </c>
      <c r="N915" s="17" t="s">
        <v>218</v>
      </c>
      <c r="O915" s="17" t="s">
        <v>218</v>
      </c>
      <c r="P915" s="17" t="s">
        <v>218</v>
      </c>
      <c r="Q915" s="17" t="s">
        <v>218</v>
      </c>
      <c r="R915" s="17" t="s">
        <v>218</v>
      </c>
      <c r="S915" s="17" t="s">
        <v>218</v>
      </c>
      <c r="T915" s="17" t="s">
        <v>218</v>
      </c>
      <c r="U915" s="17" t="s">
        <v>218</v>
      </c>
      <c r="V915" s="17" t="s">
        <v>218</v>
      </c>
      <c r="W915" s="17" t="s">
        <v>218</v>
      </c>
      <c r="X915" s="17" t="s">
        <v>218</v>
      </c>
      <c r="Y915" s="17" t="s">
        <v>218</v>
      </c>
      <c r="Z915" s="17" t="s">
        <v>218</v>
      </c>
      <c r="AA915" s="105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29">
        <v>1</v>
      </c>
    </row>
    <row r="916" spans="1:65">
      <c r="A916" s="32"/>
      <c r="B916" s="19" t="s">
        <v>219</v>
      </c>
      <c r="C916" s="8" t="s">
        <v>219</v>
      </c>
      <c r="D916" s="103" t="s">
        <v>233</v>
      </c>
      <c r="E916" s="104" t="s">
        <v>235</v>
      </c>
      <c r="F916" s="104" t="s">
        <v>236</v>
      </c>
      <c r="G916" s="104" t="s">
        <v>237</v>
      </c>
      <c r="H916" s="104" t="s">
        <v>275</v>
      </c>
      <c r="I916" s="104" t="s">
        <v>238</v>
      </c>
      <c r="J916" s="104" t="s">
        <v>276</v>
      </c>
      <c r="K916" s="104" t="s">
        <v>239</v>
      </c>
      <c r="L916" s="104" t="s">
        <v>240</v>
      </c>
      <c r="M916" s="104" t="s">
        <v>277</v>
      </c>
      <c r="N916" s="104" t="s">
        <v>278</v>
      </c>
      <c r="O916" s="104" t="s">
        <v>241</v>
      </c>
      <c r="P916" s="104" t="s">
        <v>242</v>
      </c>
      <c r="Q916" s="104" t="s">
        <v>243</v>
      </c>
      <c r="R916" s="104" t="s">
        <v>244</v>
      </c>
      <c r="S916" s="104" t="s">
        <v>245</v>
      </c>
      <c r="T916" s="104" t="s">
        <v>246</v>
      </c>
      <c r="U916" s="104" t="s">
        <v>247</v>
      </c>
      <c r="V916" s="104" t="s">
        <v>248</v>
      </c>
      <c r="W916" s="104" t="s">
        <v>249</v>
      </c>
      <c r="X916" s="104" t="s">
        <v>279</v>
      </c>
      <c r="Y916" s="104" t="s">
        <v>250</v>
      </c>
      <c r="Z916" s="104" t="s">
        <v>272</v>
      </c>
      <c r="AA916" s="105"/>
      <c r="AB916" s="3"/>
      <c r="AC916" s="3"/>
      <c r="AD916" s="3"/>
      <c r="AE916" s="3"/>
      <c r="AF916" s="3"/>
      <c r="AG916" s="3"/>
      <c r="AH916" s="3"/>
      <c r="AI916" s="3"/>
      <c r="AJ916" s="3"/>
      <c r="AK916" s="3"/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29" t="s">
        <v>1</v>
      </c>
    </row>
    <row r="917" spans="1:65">
      <c r="A917" s="32"/>
      <c r="B917" s="19"/>
      <c r="C917" s="8"/>
      <c r="D917" s="9" t="s">
        <v>310</v>
      </c>
      <c r="E917" s="10" t="s">
        <v>120</v>
      </c>
      <c r="F917" s="10" t="s">
        <v>310</v>
      </c>
      <c r="G917" s="10" t="s">
        <v>310</v>
      </c>
      <c r="H917" s="10" t="s">
        <v>311</v>
      </c>
      <c r="I917" s="10" t="s">
        <v>120</v>
      </c>
      <c r="J917" s="10" t="s">
        <v>120</v>
      </c>
      <c r="K917" s="10" t="s">
        <v>120</v>
      </c>
      <c r="L917" s="10" t="s">
        <v>310</v>
      </c>
      <c r="M917" s="10" t="s">
        <v>311</v>
      </c>
      <c r="N917" s="10" t="s">
        <v>120</v>
      </c>
      <c r="O917" s="10" t="s">
        <v>120</v>
      </c>
      <c r="P917" s="10" t="s">
        <v>120</v>
      </c>
      <c r="Q917" s="10" t="s">
        <v>120</v>
      </c>
      <c r="R917" s="10" t="s">
        <v>120</v>
      </c>
      <c r="S917" s="10" t="s">
        <v>120</v>
      </c>
      <c r="T917" s="10" t="s">
        <v>120</v>
      </c>
      <c r="U917" s="10" t="s">
        <v>120</v>
      </c>
      <c r="V917" s="10" t="s">
        <v>120</v>
      </c>
      <c r="W917" s="10" t="s">
        <v>120</v>
      </c>
      <c r="X917" s="10" t="s">
        <v>120</v>
      </c>
      <c r="Y917" s="10" t="s">
        <v>120</v>
      </c>
      <c r="Z917" s="10" t="s">
        <v>120</v>
      </c>
      <c r="AA917" s="105"/>
      <c r="AB917" s="3"/>
      <c r="AC917" s="3"/>
      <c r="AD917" s="3"/>
      <c r="AE917" s="3"/>
      <c r="AF917" s="3"/>
      <c r="AG917" s="3"/>
      <c r="AH917" s="3"/>
      <c r="AI917" s="3"/>
      <c r="AJ917" s="3"/>
      <c r="AK917" s="3"/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29">
        <v>3</v>
      </c>
    </row>
    <row r="918" spans="1:65">
      <c r="A918" s="32"/>
      <c r="B918" s="19"/>
      <c r="C918" s="8"/>
      <c r="D918" s="27"/>
      <c r="E918" s="27"/>
      <c r="F918" s="27"/>
      <c r="G918" s="27"/>
      <c r="H918" s="27"/>
      <c r="I918" s="27"/>
      <c r="J918" s="27"/>
      <c r="K918" s="27"/>
      <c r="L918" s="27"/>
      <c r="M918" s="27"/>
      <c r="N918" s="27"/>
      <c r="O918" s="27"/>
      <c r="P918" s="27"/>
      <c r="Q918" s="27"/>
      <c r="R918" s="27"/>
      <c r="S918" s="27"/>
      <c r="T918" s="27"/>
      <c r="U918" s="27"/>
      <c r="V918" s="27"/>
      <c r="W918" s="27"/>
      <c r="X918" s="27"/>
      <c r="Y918" s="27"/>
      <c r="Z918" s="27"/>
      <c r="AA918" s="105"/>
      <c r="AB918" s="3"/>
      <c r="AC918" s="3"/>
      <c r="AD918" s="3"/>
      <c r="AE918" s="3"/>
      <c r="AF918" s="3"/>
      <c r="AG918" s="3"/>
      <c r="AH918" s="3"/>
      <c r="AI918" s="3"/>
      <c r="AJ918" s="3"/>
      <c r="AK918" s="3"/>
      <c r="AL918" s="3"/>
      <c r="AM918" s="3"/>
      <c r="AN918" s="3"/>
      <c r="AO918" s="3"/>
      <c r="AP918" s="3"/>
      <c r="AQ918" s="3"/>
      <c r="AR918" s="3"/>
      <c r="AS918" s="3"/>
      <c r="AT918" s="3"/>
      <c r="AU918" s="3"/>
      <c r="AV918" s="3"/>
      <c r="AW918" s="3"/>
      <c r="AX918" s="3"/>
      <c r="AY918" s="3"/>
      <c r="AZ918" s="3"/>
      <c r="BA918" s="3"/>
      <c r="BB918" s="3"/>
      <c r="BC918" s="3"/>
      <c r="BD918" s="3"/>
      <c r="BE918" s="3"/>
      <c r="BF918" s="3"/>
      <c r="BG918" s="3"/>
      <c r="BH918" s="3"/>
      <c r="BI918" s="3"/>
      <c r="BJ918" s="3"/>
      <c r="BK918" s="3"/>
      <c r="BL918" s="3"/>
      <c r="BM918" s="29">
        <v>3</v>
      </c>
    </row>
    <row r="919" spans="1:65">
      <c r="A919" s="32"/>
      <c r="B919" s="18">
        <v>1</v>
      </c>
      <c r="C919" s="14">
        <v>1</v>
      </c>
      <c r="D919" s="222">
        <v>0.16696250000000001</v>
      </c>
      <c r="E919" s="200">
        <v>0.17</v>
      </c>
      <c r="F919" s="201">
        <v>0.14099999999999999</v>
      </c>
      <c r="G919" s="200">
        <v>0.19</v>
      </c>
      <c r="H919" s="201">
        <v>0.16</v>
      </c>
      <c r="I919" s="200">
        <v>0.21</v>
      </c>
      <c r="J919" s="201">
        <v>0.21</v>
      </c>
      <c r="K919" s="200">
        <v>0.20500000000000002</v>
      </c>
      <c r="L919" s="202">
        <v>0.247</v>
      </c>
      <c r="M919" s="200">
        <v>0.13929999999999998</v>
      </c>
      <c r="N919" s="200">
        <v>0.18920000000000001</v>
      </c>
      <c r="O919" s="202">
        <v>0.09</v>
      </c>
      <c r="P919" s="200">
        <v>0.11700000000000001</v>
      </c>
      <c r="Q919" s="200">
        <v>0.123</v>
      </c>
      <c r="R919" s="200">
        <v>0.13699999999999998</v>
      </c>
      <c r="S919" s="200">
        <v>0.15</v>
      </c>
      <c r="T919" s="200">
        <v>0.17</v>
      </c>
      <c r="U919" s="200">
        <v>0.17</v>
      </c>
      <c r="V919" s="200">
        <v>0.17</v>
      </c>
      <c r="W919" s="200">
        <v>0.19</v>
      </c>
      <c r="X919" s="200">
        <v>0.22999999999999998</v>
      </c>
      <c r="Y919" s="200">
        <v>0.14000000000000001</v>
      </c>
      <c r="Z919" s="202">
        <v>0.246</v>
      </c>
      <c r="AA919" s="182"/>
      <c r="AB919" s="183"/>
      <c r="AC919" s="183"/>
      <c r="AD919" s="183"/>
      <c r="AE919" s="183"/>
      <c r="AF919" s="183"/>
      <c r="AG919" s="183"/>
      <c r="AH919" s="183"/>
      <c r="AI919" s="183"/>
      <c r="AJ919" s="183"/>
      <c r="AK919" s="183"/>
      <c r="AL919" s="183"/>
      <c r="AM919" s="183"/>
      <c r="AN919" s="183"/>
      <c r="AO919" s="183"/>
      <c r="AP919" s="183"/>
      <c r="AQ919" s="183"/>
      <c r="AR919" s="183"/>
      <c r="AS919" s="183"/>
      <c r="AT919" s="183"/>
      <c r="AU919" s="183"/>
      <c r="AV919" s="183"/>
      <c r="AW919" s="183"/>
      <c r="AX919" s="183"/>
      <c r="AY919" s="183"/>
      <c r="AZ919" s="183"/>
      <c r="BA919" s="183"/>
      <c r="BB919" s="183"/>
      <c r="BC919" s="183"/>
      <c r="BD919" s="183"/>
      <c r="BE919" s="183"/>
      <c r="BF919" s="183"/>
      <c r="BG919" s="183"/>
      <c r="BH919" s="183"/>
      <c r="BI919" s="183"/>
      <c r="BJ919" s="183"/>
      <c r="BK919" s="183"/>
      <c r="BL919" s="183"/>
      <c r="BM919" s="203">
        <v>1</v>
      </c>
    </row>
    <row r="920" spans="1:65">
      <c r="A920" s="32"/>
      <c r="B920" s="19">
        <v>1</v>
      </c>
      <c r="C920" s="8">
        <v>2</v>
      </c>
      <c r="D920" s="204">
        <v>0.15390000000000001</v>
      </c>
      <c r="E920" s="204">
        <v>0.17</v>
      </c>
      <c r="F920" s="205">
        <v>0.14799999999999999</v>
      </c>
      <c r="G920" s="204">
        <v>0.19</v>
      </c>
      <c r="H920" s="205">
        <v>0.15</v>
      </c>
      <c r="I920" s="204">
        <v>0.21</v>
      </c>
      <c r="J920" s="205">
        <v>0.22</v>
      </c>
      <c r="K920" s="204">
        <v>0.21</v>
      </c>
      <c r="L920" s="206">
        <v>0.24299999999999999</v>
      </c>
      <c r="M920" s="204">
        <v>0.1658</v>
      </c>
      <c r="N920" s="204">
        <v>0.1888</v>
      </c>
      <c r="O920" s="206">
        <v>0.09</v>
      </c>
      <c r="P920" s="204">
        <v>0.107</v>
      </c>
      <c r="Q920" s="204">
        <v>0.1206</v>
      </c>
      <c r="R920" s="204">
        <v>0.13300000000000001</v>
      </c>
      <c r="S920" s="204">
        <v>0.15</v>
      </c>
      <c r="T920" s="204">
        <v>0.17</v>
      </c>
      <c r="U920" s="204">
        <v>0.17</v>
      </c>
      <c r="V920" s="204">
        <v>0.17</v>
      </c>
      <c r="W920" s="204">
        <v>0.20200000000000001</v>
      </c>
      <c r="X920" s="204">
        <v>0.22</v>
      </c>
      <c r="Y920" s="204">
        <v>0.14000000000000001</v>
      </c>
      <c r="Z920" s="206">
        <v>0.24</v>
      </c>
      <c r="AA920" s="182"/>
      <c r="AB920" s="183"/>
      <c r="AC920" s="183"/>
      <c r="AD920" s="183"/>
      <c r="AE920" s="183"/>
      <c r="AF920" s="183"/>
      <c r="AG920" s="183"/>
      <c r="AH920" s="183"/>
      <c r="AI920" s="183"/>
      <c r="AJ920" s="183"/>
      <c r="AK920" s="183"/>
      <c r="AL920" s="183"/>
      <c r="AM920" s="183"/>
      <c r="AN920" s="183"/>
      <c r="AO920" s="183"/>
      <c r="AP920" s="183"/>
      <c r="AQ920" s="183"/>
      <c r="AR920" s="183"/>
      <c r="AS920" s="183"/>
      <c r="AT920" s="183"/>
      <c r="AU920" s="183"/>
      <c r="AV920" s="183"/>
      <c r="AW920" s="183"/>
      <c r="AX920" s="183"/>
      <c r="AY920" s="183"/>
      <c r="AZ920" s="183"/>
      <c r="BA920" s="183"/>
      <c r="BB920" s="183"/>
      <c r="BC920" s="183"/>
      <c r="BD920" s="183"/>
      <c r="BE920" s="183"/>
      <c r="BF920" s="183"/>
      <c r="BG920" s="183"/>
      <c r="BH920" s="183"/>
      <c r="BI920" s="183"/>
      <c r="BJ920" s="183"/>
      <c r="BK920" s="183"/>
      <c r="BL920" s="183"/>
      <c r="BM920" s="203" t="e">
        <v>#N/A</v>
      </c>
    </row>
    <row r="921" spans="1:65">
      <c r="A921" s="32"/>
      <c r="B921" s="19">
        <v>1</v>
      </c>
      <c r="C921" s="8">
        <v>3</v>
      </c>
      <c r="D921" s="204">
        <v>0.15027499999999999</v>
      </c>
      <c r="E921" s="204">
        <v>0.17</v>
      </c>
      <c r="F921" s="205">
        <v>0.15</v>
      </c>
      <c r="G921" s="204">
        <v>0.2</v>
      </c>
      <c r="H921" s="205">
        <v>0.15</v>
      </c>
      <c r="I921" s="204">
        <v>0.21</v>
      </c>
      <c r="J921" s="205">
        <v>0.22</v>
      </c>
      <c r="K921" s="205">
        <v>0.21</v>
      </c>
      <c r="L921" s="207">
        <v>0.255</v>
      </c>
      <c r="M921" s="25">
        <v>0.1646</v>
      </c>
      <c r="N921" s="25">
        <v>0.19109999999999999</v>
      </c>
      <c r="O921" s="207">
        <v>0.09</v>
      </c>
      <c r="P921" s="25">
        <v>0.11100000000000002</v>
      </c>
      <c r="Q921" s="25">
        <v>0.1242</v>
      </c>
      <c r="R921" s="25">
        <v>0.13899999999999998</v>
      </c>
      <c r="S921" s="25">
        <v>0.16</v>
      </c>
      <c r="T921" s="25">
        <v>0.16</v>
      </c>
      <c r="U921" s="25">
        <v>0.17</v>
      </c>
      <c r="V921" s="25">
        <v>0.18</v>
      </c>
      <c r="W921" s="25">
        <v>0.19800000000000001</v>
      </c>
      <c r="X921" s="25">
        <v>0.22</v>
      </c>
      <c r="Y921" s="25">
        <v>0.13</v>
      </c>
      <c r="Z921" s="207">
        <v>0.24</v>
      </c>
      <c r="AA921" s="182"/>
      <c r="AB921" s="183"/>
      <c r="AC921" s="183"/>
      <c r="AD921" s="183"/>
      <c r="AE921" s="183"/>
      <c r="AF921" s="183"/>
      <c r="AG921" s="183"/>
      <c r="AH921" s="183"/>
      <c r="AI921" s="183"/>
      <c r="AJ921" s="183"/>
      <c r="AK921" s="183"/>
      <c r="AL921" s="183"/>
      <c r="AM921" s="183"/>
      <c r="AN921" s="183"/>
      <c r="AO921" s="183"/>
      <c r="AP921" s="183"/>
      <c r="AQ921" s="183"/>
      <c r="AR921" s="183"/>
      <c r="AS921" s="183"/>
      <c r="AT921" s="183"/>
      <c r="AU921" s="183"/>
      <c r="AV921" s="183"/>
      <c r="AW921" s="183"/>
      <c r="AX921" s="183"/>
      <c r="AY921" s="183"/>
      <c r="AZ921" s="183"/>
      <c r="BA921" s="183"/>
      <c r="BB921" s="183"/>
      <c r="BC921" s="183"/>
      <c r="BD921" s="183"/>
      <c r="BE921" s="183"/>
      <c r="BF921" s="183"/>
      <c r="BG921" s="183"/>
      <c r="BH921" s="183"/>
      <c r="BI921" s="183"/>
      <c r="BJ921" s="183"/>
      <c r="BK921" s="183"/>
      <c r="BL921" s="183"/>
      <c r="BM921" s="203">
        <v>16</v>
      </c>
    </row>
    <row r="922" spans="1:65">
      <c r="A922" s="32"/>
      <c r="B922" s="19">
        <v>1</v>
      </c>
      <c r="C922" s="8">
        <v>4</v>
      </c>
      <c r="D922" s="204">
        <v>0.14406250000000001</v>
      </c>
      <c r="E922" s="204">
        <v>0.17</v>
      </c>
      <c r="F922" s="205">
        <v>0.15</v>
      </c>
      <c r="G922" s="204">
        <v>0.19</v>
      </c>
      <c r="H922" s="205">
        <v>0.15</v>
      </c>
      <c r="I922" s="204">
        <v>0.2</v>
      </c>
      <c r="J922" s="205">
        <v>0.22</v>
      </c>
      <c r="K922" s="205">
        <v>0.19499999999999998</v>
      </c>
      <c r="L922" s="207">
        <v>0.254</v>
      </c>
      <c r="M922" s="25">
        <v>0.15229999999999999</v>
      </c>
      <c r="N922" s="25">
        <v>0.19270000000000001</v>
      </c>
      <c r="O922" s="207">
        <v>0.1</v>
      </c>
      <c r="P922" s="25">
        <v>0.11399999999999999</v>
      </c>
      <c r="Q922" s="25">
        <v>0.1235</v>
      </c>
      <c r="R922" s="25">
        <v>0.13300000000000001</v>
      </c>
      <c r="S922" s="25">
        <v>0.15</v>
      </c>
      <c r="T922" s="25">
        <v>0.17</v>
      </c>
      <c r="U922" s="25">
        <v>0.17</v>
      </c>
      <c r="V922" s="25">
        <v>0.18</v>
      </c>
      <c r="W922" s="25">
        <v>0.187</v>
      </c>
      <c r="X922" s="25">
        <v>0.22</v>
      </c>
      <c r="Y922" s="25">
        <v>0.14000000000000001</v>
      </c>
      <c r="Z922" s="207">
        <v>0.24</v>
      </c>
      <c r="AA922" s="182"/>
      <c r="AB922" s="183"/>
      <c r="AC922" s="183"/>
      <c r="AD922" s="183"/>
      <c r="AE922" s="183"/>
      <c r="AF922" s="183"/>
      <c r="AG922" s="183"/>
      <c r="AH922" s="183"/>
      <c r="AI922" s="183"/>
      <c r="AJ922" s="183"/>
      <c r="AK922" s="183"/>
      <c r="AL922" s="183"/>
      <c r="AM922" s="183"/>
      <c r="AN922" s="183"/>
      <c r="AO922" s="183"/>
      <c r="AP922" s="183"/>
      <c r="AQ922" s="183"/>
      <c r="AR922" s="183"/>
      <c r="AS922" s="183"/>
      <c r="AT922" s="183"/>
      <c r="AU922" s="183"/>
      <c r="AV922" s="183"/>
      <c r="AW922" s="183"/>
      <c r="AX922" s="183"/>
      <c r="AY922" s="183"/>
      <c r="AZ922" s="183"/>
      <c r="BA922" s="183"/>
      <c r="BB922" s="183"/>
      <c r="BC922" s="183"/>
      <c r="BD922" s="183"/>
      <c r="BE922" s="183"/>
      <c r="BF922" s="183"/>
      <c r="BG922" s="183"/>
      <c r="BH922" s="183"/>
      <c r="BI922" s="183"/>
      <c r="BJ922" s="183"/>
      <c r="BK922" s="183"/>
      <c r="BL922" s="183"/>
      <c r="BM922" s="203">
        <v>0.16838504166666668</v>
      </c>
    </row>
    <row r="923" spans="1:65">
      <c r="A923" s="32"/>
      <c r="B923" s="19">
        <v>1</v>
      </c>
      <c r="C923" s="8">
        <v>5</v>
      </c>
      <c r="D923" s="204">
        <v>0.147175</v>
      </c>
      <c r="E923" s="204">
        <v>0.17</v>
      </c>
      <c r="F923" s="204">
        <v>0.14099999999999999</v>
      </c>
      <c r="G923" s="204">
        <v>0.19</v>
      </c>
      <c r="H923" s="204">
        <v>0.14000000000000001</v>
      </c>
      <c r="I923" s="204">
        <v>0.18</v>
      </c>
      <c r="J923" s="204">
        <v>0.22</v>
      </c>
      <c r="K923" s="204">
        <v>0.20500000000000002</v>
      </c>
      <c r="L923" s="206">
        <v>0.25</v>
      </c>
      <c r="M923" s="204">
        <v>0.15210000000000001</v>
      </c>
      <c r="N923" s="204">
        <v>0.19309999999999999</v>
      </c>
      <c r="O923" s="206">
        <v>0.09</v>
      </c>
      <c r="P923" s="204">
        <v>0.11899999999999998</v>
      </c>
      <c r="Q923" s="204">
        <v>0.12669999999999998</v>
      </c>
      <c r="R923" s="204">
        <v>0.13400000000000001</v>
      </c>
      <c r="S923" s="204">
        <v>0.16</v>
      </c>
      <c r="T923" s="204">
        <v>0.16</v>
      </c>
      <c r="U923" s="204">
        <v>0.17</v>
      </c>
      <c r="V923" s="204">
        <v>0.18</v>
      </c>
      <c r="W923" s="204">
        <v>0.18099999999999999</v>
      </c>
      <c r="X923" s="204">
        <v>0.22</v>
      </c>
      <c r="Y923" s="204">
        <v>0.15</v>
      </c>
      <c r="Z923" s="206">
        <v>0.24</v>
      </c>
      <c r="AA923" s="182"/>
      <c r="AB923" s="183"/>
      <c r="AC923" s="183"/>
      <c r="AD923" s="183"/>
      <c r="AE923" s="183"/>
      <c r="AF923" s="183"/>
      <c r="AG923" s="183"/>
      <c r="AH923" s="183"/>
      <c r="AI923" s="183"/>
      <c r="AJ923" s="183"/>
      <c r="AK923" s="183"/>
      <c r="AL923" s="183"/>
      <c r="AM923" s="183"/>
      <c r="AN923" s="183"/>
      <c r="AO923" s="183"/>
      <c r="AP923" s="183"/>
      <c r="AQ923" s="183"/>
      <c r="AR923" s="183"/>
      <c r="AS923" s="183"/>
      <c r="AT923" s="183"/>
      <c r="AU923" s="183"/>
      <c r="AV923" s="183"/>
      <c r="AW923" s="183"/>
      <c r="AX923" s="183"/>
      <c r="AY923" s="183"/>
      <c r="AZ923" s="183"/>
      <c r="BA923" s="183"/>
      <c r="BB923" s="183"/>
      <c r="BC923" s="183"/>
      <c r="BD923" s="183"/>
      <c r="BE923" s="183"/>
      <c r="BF923" s="183"/>
      <c r="BG923" s="183"/>
      <c r="BH923" s="183"/>
      <c r="BI923" s="183"/>
      <c r="BJ923" s="183"/>
      <c r="BK923" s="183"/>
      <c r="BL923" s="183"/>
      <c r="BM923" s="203">
        <v>133</v>
      </c>
    </row>
    <row r="924" spans="1:65">
      <c r="A924" s="32"/>
      <c r="B924" s="19">
        <v>1</v>
      </c>
      <c r="C924" s="8">
        <v>6</v>
      </c>
      <c r="D924" s="204">
        <v>0.148175</v>
      </c>
      <c r="E924" s="204">
        <v>0.17</v>
      </c>
      <c r="F924" s="204">
        <v>0.14899999999999999</v>
      </c>
      <c r="G924" s="204">
        <v>0.2</v>
      </c>
      <c r="H924" s="204">
        <v>0.15</v>
      </c>
      <c r="I924" s="204">
        <v>0.2</v>
      </c>
      <c r="J924" s="204">
        <v>0.21</v>
      </c>
      <c r="K924" s="204">
        <v>0.20500000000000002</v>
      </c>
      <c r="L924" s="206">
        <v>0.251</v>
      </c>
      <c r="M924" s="204">
        <v>0.14130000000000001</v>
      </c>
      <c r="N924" s="204">
        <v>0.19400000000000001</v>
      </c>
      <c r="O924" s="206">
        <v>0.09</v>
      </c>
      <c r="P924" s="204">
        <v>0.11399999999999999</v>
      </c>
      <c r="Q924" s="204">
        <v>0.12160000000000001</v>
      </c>
      <c r="R924" s="204">
        <v>0.13600000000000001</v>
      </c>
      <c r="S924" s="204">
        <v>0.15</v>
      </c>
      <c r="T924" s="204">
        <v>0.17</v>
      </c>
      <c r="U924" s="204">
        <v>0.17</v>
      </c>
      <c r="V924" s="204">
        <v>0.18</v>
      </c>
      <c r="W924" s="204">
        <v>0.189</v>
      </c>
      <c r="X924" s="204">
        <v>0.22</v>
      </c>
      <c r="Y924" s="204">
        <v>0.14000000000000001</v>
      </c>
      <c r="Z924" s="206">
        <v>0.24</v>
      </c>
      <c r="AA924" s="182"/>
      <c r="AB924" s="183"/>
      <c r="AC924" s="183"/>
      <c r="AD924" s="183"/>
      <c r="AE924" s="183"/>
      <c r="AF924" s="183"/>
      <c r="AG924" s="183"/>
      <c r="AH924" s="183"/>
      <c r="AI924" s="183"/>
      <c r="AJ924" s="183"/>
      <c r="AK924" s="183"/>
      <c r="AL924" s="183"/>
      <c r="AM924" s="183"/>
      <c r="AN924" s="183"/>
      <c r="AO924" s="183"/>
      <c r="AP924" s="183"/>
      <c r="AQ924" s="183"/>
      <c r="AR924" s="183"/>
      <c r="AS924" s="183"/>
      <c r="AT924" s="183"/>
      <c r="AU924" s="183"/>
      <c r="AV924" s="183"/>
      <c r="AW924" s="183"/>
      <c r="AX924" s="183"/>
      <c r="AY924" s="183"/>
      <c r="AZ924" s="183"/>
      <c r="BA924" s="183"/>
      <c r="BB924" s="183"/>
      <c r="BC924" s="183"/>
      <c r="BD924" s="183"/>
      <c r="BE924" s="183"/>
      <c r="BF924" s="183"/>
      <c r="BG924" s="183"/>
      <c r="BH924" s="183"/>
      <c r="BI924" s="183"/>
      <c r="BJ924" s="183"/>
      <c r="BK924" s="183"/>
      <c r="BL924" s="183"/>
      <c r="BM924" s="59"/>
    </row>
    <row r="925" spans="1:65">
      <c r="A925" s="32"/>
      <c r="B925" s="20" t="s">
        <v>228</v>
      </c>
      <c r="C925" s="12"/>
      <c r="D925" s="209">
        <v>0.15175833333333333</v>
      </c>
      <c r="E925" s="209">
        <v>0.17</v>
      </c>
      <c r="F925" s="209">
        <v>0.14649999999999999</v>
      </c>
      <c r="G925" s="209">
        <v>0.19333333333333333</v>
      </c>
      <c r="H925" s="209">
        <v>0.15</v>
      </c>
      <c r="I925" s="209">
        <v>0.20166666666666666</v>
      </c>
      <c r="J925" s="209">
        <v>0.21666666666666667</v>
      </c>
      <c r="K925" s="209">
        <v>0.20499999999999999</v>
      </c>
      <c r="L925" s="209">
        <v>0.25</v>
      </c>
      <c r="M925" s="209">
        <v>0.15256666666666666</v>
      </c>
      <c r="N925" s="209">
        <v>0.19148333333333331</v>
      </c>
      <c r="O925" s="209">
        <v>9.166666666666666E-2</v>
      </c>
      <c r="P925" s="209">
        <v>0.11366666666666665</v>
      </c>
      <c r="Q925" s="209">
        <v>0.12326666666666668</v>
      </c>
      <c r="R925" s="209">
        <v>0.13533333333333333</v>
      </c>
      <c r="S925" s="209">
        <v>0.15333333333333335</v>
      </c>
      <c r="T925" s="209">
        <v>0.16666666666666666</v>
      </c>
      <c r="U925" s="209">
        <v>0.17</v>
      </c>
      <c r="V925" s="209">
        <v>0.17666666666666664</v>
      </c>
      <c r="W925" s="209">
        <v>0.19116666666666671</v>
      </c>
      <c r="X925" s="209">
        <v>0.22166666666666665</v>
      </c>
      <c r="Y925" s="209">
        <v>0.14000000000000001</v>
      </c>
      <c r="Z925" s="209">
        <v>0.24099999999999999</v>
      </c>
      <c r="AA925" s="182"/>
      <c r="AB925" s="183"/>
      <c r="AC925" s="183"/>
      <c r="AD925" s="183"/>
      <c r="AE925" s="183"/>
      <c r="AF925" s="183"/>
      <c r="AG925" s="183"/>
      <c r="AH925" s="183"/>
      <c r="AI925" s="183"/>
      <c r="AJ925" s="183"/>
      <c r="AK925" s="183"/>
      <c r="AL925" s="183"/>
      <c r="AM925" s="183"/>
      <c r="AN925" s="183"/>
      <c r="AO925" s="183"/>
      <c r="AP925" s="183"/>
      <c r="AQ925" s="183"/>
      <c r="AR925" s="183"/>
      <c r="AS925" s="183"/>
      <c r="AT925" s="183"/>
      <c r="AU925" s="183"/>
      <c r="AV925" s="183"/>
      <c r="AW925" s="183"/>
      <c r="AX925" s="183"/>
      <c r="AY925" s="183"/>
      <c r="AZ925" s="183"/>
      <c r="BA925" s="183"/>
      <c r="BB925" s="183"/>
      <c r="BC925" s="183"/>
      <c r="BD925" s="183"/>
      <c r="BE925" s="183"/>
      <c r="BF925" s="183"/>
      <c r="BG925" s="183"/>
      <c r="BH925" s="183"/>
      <c r="BI925" s="183"/>
      <c r="BJ925" s="183"/>
      <c r="BK925" s="183"/>
      <c r="BL925" s="183"/>
      <c r="BM925" s="59"/>
    </row>
    <row r="926" spans="1:65">
      <c r="A926" s="32"/>
      <c r="B926" s="3" t="s">
        <v>229</v>
      </c>
      <c r="C926" s="30"/>
      <c r="D926" s="25">
        <v>0.149225</v>
      </c>
      <c r="E926" s="25">
        <v>0.17</v>
      </c>
      <c r="F926" s="25">
        <v>0.14849999999999999</v>
      </c>
      <c r="G926" s="25">
        <v>0.19</v>
      </c>
      <c r="H926" s="25">
        <v>0.15</v>
      </c>
      <c r="I926" s="25">
        <v>0.20500000000000002</v>
      </c>
      <c r="J926" s="25">
        <v>0.22</v>
      </c>
      <c r="K926" s="25">
        <v>0.20500000000000002</v>
      </c>
      <c r="L926" s="25">
        <v>0.2505</v>
      </c>
      <c r="M926" s="25">
        <v>0.1522</v>
      </c>
      <c r="N926" s="25">
        <v>0.19190000000000002</v>
      </c>
      <c r="O926" s="25">
        <v>0.09</v>
      </c>
      <c r="P926" s="25">
        <v>0.11399999999999999</v>
      </c>
      <c r="Q926" s="25">
        <v>0.12325</v>
      </c>
      <c r="R926" s="25">
        <v>0.13500000000000001</v>
      </c>
      <c r="S926" s="25">
        <v>0.15</v>
      </c>
      <c r="T926" s="25">
        <v>0.17</v>
      </c>
      <c r="U926" s="25">
        <v>0.17</v>
      </c>
      <c r="V926" s="25">
        <v>0.18</v>
      </c>
      <c r="W926" s="25">
        <v>0.1895</v>
      </c>
      <c r="X926" s="25">
        <v>0.22</v>
      </c>
      <c r="Y926" s="25">
        <v>0.14000000000000001</v>
      </c>
      <c r="Z926" s="25">
        <v>0.24</v>
      </c>
      <c r="AA926" s="182"/>
      <c r="AB926" s="183"/>
      <c r="AC926" s="183"/>
      <c r="AD926" s="183"/>
      <c r="AE926" s="183"/>
      <c r="AF926" s="183"/>
      <c r="AG926" s="183"/>
      <c r="AH926" s="183"/>
      <c r="AI926" s="183"/>
      <c r="AJ926" s="183"/>
      <c r="AK926" s="183"/>
      <c r="AL926" s="183"/>
      <c r="AM926" s="183"/>
      <c r="AN926" s="183"/>
      <c r="AO926" s="183"/>
      <c r="AP926" s="183"/>
      <c r="AQ926" s="183"/>
      <c r="AR926" s="183"/>
      <c r="AS926" s="183"/>
      <c r="AT926" s="183"/>
      <c r="AU926" s="183"/>
      <c r="AV926" s="183"/>
      <c r="AW926" s="183"/>
      <c r="AX926" s="183"/>
      <c r="AY926" s="183"/>
      <c r="AZ926" s="183"/>
      <c r="BA926" s="183"/>
      <c r="BB926" s="183"/>
      <c r="BC926" s="183"/>
      <c r="BD926" s="183"/>
      <c r="BE926" s="183"/>
      <c r="BF926" s="183"/>
      <c r="BG926" s="183"/>
      <c r="BH926" s="183"/>
      <c r="BI926" s="183"/>
      <c r="BJ926" s="183"/>
      <c r="BK926" s="183"/>
      <c r="BL926" s="183"/>
      <c r="BM926" s="59"/>
    </row>
    <row r="927" spans="1:65">
      <c r="A927" s="32"/>
      <c r="B927" s="3" t="s">
        <v>230</v>
      </c>
      <c r="C927" s="30"/>
      <c r="D927" s="25">
        <v>8.1366672640993936E-3</v>
      </c>
      <c r="E927" s="25">
        <v>0</v>
      </c>
      <c r="F927" s="25">
        <v>4.3243496620879347E-3</v>
      </c>
      <c r="G927" s="25">
        <v>5.1639777949432277E-3</v>
      </c>
      <c r="H927" s="25">
        <v>6.3245553203367553E-3</v>
      </c>
      <c r="I927" s="25">
        <v>1.169045194450012E-2</v>
      </c>
      <c r="J927" s="25">
        <v>5.1639777949432277E-3</v>
      </c>
      <c r="K927" s="25">
        <v>5.4772255750516665E-3</v>
      </c>
      <c r="L927" s="25">
        <v>4.4721359549995832E-3</v>
      </c>
      <c r="M927" s="25">
        <v>1.116381058002449E-2</v>
      </c>
      <c r="N927" s="25">
        <v>2.1442170288165033E-3</v>
      </c>
      <c r="O927" s="25">
        <v>4.0824829046386332E-3</v>
      </c>
      <c r="P927" s="25">
        <v>4.2739521132865565E-3</v>
      </c>
      <c r="Q927" s="25">
        <v>2.1294756788154761E-3</v>
      </c>
      <c r="R927" s="25">
        <v>2.4221202832779834E-3</v>
      </c>
      <c r="S927" s="25">
        <v>5.1639777949432277E-3</v>
      </c>
      <c r="T927" s="25">
        <v>5.1639777949432277E-3</v>
      </c>
      <c r="U927" s="25">
        <v>0</v>
      </c>
      <c r="V927" s="25">
        <v>5.163977794943213E-3</v>
      </c>
      <c r="W927" s="25">
        <v>7.626707459098373E-3</v>
      </c>
      <c r="X927" s="25">
        <v>4.0824829046386219E-3</v>
      </c>
      <c r="Y927" s="25">
        <v>6.3245553203367553E-3</v>
      </c>
      <c r="Z927" s="25">
        <v>2.44948974278318E-3</v>
      </c>
      <c r="AA927" s="182"/>
      <c r="AB927" s="183"/>
      <c r="AC927" s="183"/>
      <c r="AD927" s="183"/>
      <c r="AE927" s="183"/>
      <c r="AF927" s="183"/>
      <c r="AG927" s="183"/>
      <c r="AH927" s="183"/>
      <c r="AI927" s="183"/>
      <c r="AJ927" s="183"/>
      <c r="AK927" s="183"/>
      <c r="AL927" s="183"/>
      <c r="AM927" s="183"/>
      <c r="AN927" s="183"/>
      <c r="AO927" s="183"/>
      <c r="AP927" s="183"/>
      <c r="AQ927" s="183"/>
      <c r="AR927" s="183"/>
      <c r="AS927" s="183"/>
      <c r="AT927" s="183"/>
      <c r="AU927" s="183"/>
      <c r="AV927" s="183"/>
      <c r="AW927" s="183"/>
      <c r="AX927" s="183"/>
      <c r="AY927" s="183"/>
      <c r="AZ927" s="183"/>
      <c r="BA927" s="183"/>
      <c r="BB927" s="183"/>
      <c r="BC927" s="183"/>
      <c r="BD927" s="183"/>
      <c r="BE927" s="183"/>
      <c r="BF927" s="183"/>
      <c r="BG927" s="183"/>
      <c r="BH927" s="183"/>
      <c r="BI927" s="183"/>
      <c r="BJ927" s="183"/>
      <c r="BK927" s="183"/>
      <c r="BL927" s="183"/>
      <c r="BM927" s="59"/>
    </row>
    <row r="928" spans="1:65">
      <c r="A928" s="32"/>
      <c r="B928" s="3" t="s">
        <v>87</v>
      </c>
      <c r="C928" s="30"/>
      <c r="D928" s="13">
        <v>5.3615950342755875E-2</v>
      </c>
      <c r="E928" s="13">
        <v>0</v>
      </c>
      <c r="F928" s="13">
        <v>2.9517745133706041E-2</v>
      </c>
      <c r="G928" s="13">
        <v>2.6710229973844282E-2</v>
      </c>
      <c r="H928" s="13">
        <v>4.2163702135578372E-2</v>
      </c>
      <c r="I928" s="13">
        <v>5.7969183195868364E-2</v>
      </c>
      <c r="J928" s="13">
        <v>2.3833743668968742E-2</v>
      </c>
      <c r="K928" s="13">
        <v>2.6718173536837399E-2</v>
      </c>
      <c r="L928" s="13">
        <v>1.7888543819998333E-2</v>
      </c>
      <c r="M928" s="13">
        <v>7.3173326939203573E-2</v>
      </c>
      <c r="N928" s="13">
        <v>1.1197930344589626E-2</v>
      </c>
      <c r="O928" s="13">
        <v>4.4536177141512368E-2</v>
      </c>
      <c r="P928" s="13">
        <v>3.7600751729793755E-2</v>
      </c>
      <c r="Q928" s="13">
        <v>1.7275357048259676E-2</v>
      </c>
      <c r="R928" s="13">
        <v>1.789744051683239E-2</v>
      </c>
      <c r="S928" s="13">
        <v>3.3678116053977566E-2</v>
      </c>
      <c r="T928" s="13">
        <v>3.0983866769659366E-2</v>
      </c>
      <c r="U928" s="13">
        <v>0</v>
      </c>
      <c r="V928" s="13">
        <v>2.9230062990244606E-2</v>
      </c>
      <c r="W928" s="13">
        <v>3.989559263695748E-2</v>
      </c>
      <c r="X928" s="13">
        <v>1.8417216111151678E-2</v>
      </c>
      <c r="Y928" s="13">
        <v>4.5175395145262531E-2</v>
      </c>
      <c r="Z928" s="13">
        <v>1.0163857853872117E-2</v>
      </c>
      <c r="AA928" s="105"/>
      <c r="AB928" s="3"/>
      <c r="AC928" s="3"/>
      <c r="AD928" s="3"/>
      <c r="AE928" s="3"/>
      <c r="AF928" s="3"/>
      <c r="AG928" s="3"/>
      <c r="AH928" s="3"/>
      <c r="AI928" s="3"/>
      <c r="AJ928" s="3"/>
      <c r="AK928" s="3"/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3"/>
      <c r="AW928" s="3"/>
      <c r="AX928" s="3"/>
      <c r="AY928" s="3"/>
      <c r="AZ928" s="3"/>
      <c r="BA928" s="3"/>
      <c r="BB928" s="3"/>
      <c r="BC928" s="3"/>
      <c r="BD928" s="3"/>
      <c r="BE928" s="3"/>
      <c r="BF928" s="3"/>
      <c r="BG928" s="3"/>
      <c r="BH928" s="3"/>
      <c r="BI928" s="3"/>
      <c r="BJ928" s="3"/>
      <c r="BK928" s="3"/>
      <c r="BL928" s="3"/>
      <c r="BM928" s="58"/>
    </row>
    <row r="929" spans="1:65">
      <c r="A929" s="32"/>
      <c r="B929" s="3" t="s">
        <v>231</v>
      </c>
      <c r="C929" s="30"/>
      <c r="D929" s="13">
        <v>-9.8742193301513126E-2</v>
      </c>
      <c r="E929" s="13">
        <v>9.5908657761316629E-3</v>
      </c>
      <c r="F929" s="13">
        <v>-0.12997022449292195</v>
      </c>
      <c r="G929" s="13">
        <v>0.14816216107873781</v>
      </c>
      <c r="H929" s="13">
        <v>-0.10918453019753105</v>
      </c>
      <c r="I929" s="13">
        <v>0.19765190940109711</v>
      </c>
      <c r="J929" s="13">
        <v>0.28673345638134418</v>
      </c>
      <c r="K929" s="13">
        <v>0.21744780873004088</v>
      </c>
      <c r="L929" s="13">
        <v>0.48469244967078162</v>
      </c>
      <c r="M929" s="13">
        <v>-9.3941687714244382E-2</v>
      </c>
      <c r="N929" s="13">
        <v>0.13717543695117396</v>
      </c>
      <c r="O929" s="13">
        <v>-0.45561276845404675</v>
      </c>
      <c r="P929" s="13">
        <v>-0.324959832883018</v>
      </c>
      <c r="Q929" s="13">
        <v>-0.26794764281565986</v>
      </c>
      <c r="R929" s="13">
        <v>-0.19628648724488351</v>
      </c>
      <c r="S929" s="13">
        <v>-8.9388630868587171E-2</v>
      </c>
      <c r="T929" s="13">
        <v>-1.0205033552812215E-2</v>
      </c>
      <c r="U929" s="13">
        <v>9.5908657761316629E-3</v>
      </c>
      <c r="V929" s="13">
        <v>4.9182664434018974E-2</v>
      </c>
      <c r="W929" s="13">
        <v>0.13529482651492475</v>
      </c>
      <c r="X929" s="13">
        <v>0.31642730537475972</v>
      </c>
      <c r="Y929" s="13">
        <v>-0.16857222818436213</v>
      </c>
      <c r="Z929" s="13">
        <v>0.43124352148263356</v>
      </c>
      <c r="AA929" s="105"/>
      <c r="AB929" s="3"/>
      <c r="AC929" s="3"/>
      <c r="AD929" s="3"/>
      <c r="AE929" s="3"/>
      <c r="AF929" s="3"/>
      <c r="AG929" s="3"/>
      <c r="AH929" s="3"/>
      <c r="AI929" s="3"/>
      <c r="AJ929" s="3"/>
      <c r="AK929" s="3"/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3"/>
      <c r="BF929" s="3"/>
      <c r="BG929" s="3"/>
      <c r="BH929" s="3"/>
      <c r="BI929" s="3"/>
      <c r="BJ929" s="3"/>
      <c r="BK929" s="3"/>
      <c r="BL929" s="3"/>
      <c r="BM929" s="58"/>
    </row>
    <row r="930" spans="1:65">
      <c r="A930" s="32"/>
      <c r="B930" s="49" t="s">
        <v>232</v>
      </c>
      <c r="C930" s="50"/>
      <c r="D930" s="48">
        <v>0.52</v>
      </c>
      <c r="E930" s="48">
        <v>0</v>
      </c>
      <c r="F930" s="48">
        <v>0.67</v>
      </c>
      <c r="G930" s="48">
        <v>0.67</v>
      </c>
      <c r="H930" s="48">
        <v>0.56999999999999995</v>
      </c>
      <c r="I930" s="48">
        <v>0.91</v>
      </c>
      <c r="J930" s="48">
        <v>1.34</v>
      </c>
      <c r="K930" s="48">
        <v>1</v>
      </c>
      <c r="L930" s="48">
        <v>2.2999999999999998</v>
      </c>
      <c r="M930" s="48">
        <v>0.5</v>
      </c>
      <c r="N930" s="48">
        <v>0.62</v>
      </c>
      <c r="O930" s="48">
        <v>2.25</v>
      </c>
      <c r="P930" s="48">
        <v>1.62</v>
      </c>
      <c r="Q930" s="48">
        <v>1.34</v>
      </c>
      <c r="R930" s="48">
        <v>0.99</v>
      </c>
      <c r="S930" s="48">
        <v>0.48</v>
      </c>
      <c r="T930" s="48">
        <v>0.1</v>
      </c>
      <c r="U930" s="48">
        <v>0</v>
      </c>
      <c r="V930" s="48">
        <v>0.19</v>
      </c>
      <c r="W930" s="48">
        <v>0.61</v>
      </c>
      <c r="X930" s="48">
        <v>1.48</v>
      </c>
      <c r="Y930" s="48">
        <v>0.86</v>
      </c>
      <c r="Z930" s="48">
        <v>2.0299999999999998</v>
      </c>
      <c r="AA930" s="105"/>
      <c r="AB930" s="3"/>
      <c r="AC930" s="3"/>
      <c r="AD930" s="3"/>
      <c r="AE930" s="3"/>
      <c r="AF930" s="3"/>
      <c r="AG930" s="3"/>
      <c r="AH930" s="3"/>
      <c r="AI930" s="3"/>
      <c r="AJ930" s="3"/>
      <c r="AK930" s="3"/>
      <c r="AL930" s="3"/>
      <c r="AM930" s="3"/>
      <c r="AN930" s="3"/>
      <c r="AO930" s="3"/>
      <c r="AP930" s="3"/>
      <c r="AQ930" s="3"/>
      <c r="AR930" s="3"/>
      <c r="AS930" s="3"/>
      <c r="AT930" s="3"/>
      <c r="AU930" s="3"/>
      <c r="AV930" s="3"/>
      <c r="AW930" s="3"/>
      <c r="AX930" s="3"/>
      <c r="AY930" s="3"/>
      <c r="AZ930" s="3"/>
      <c r="BA930" s="3"/>
      <c r="BB930" s="3"/>
      <c r="BC930" s="3"/>
      <c r="BD930" s="3"/>
      <c r="BE930" s="3"/>
      <c r="BF930" s="3"/>
      <c r="BG930" s="3"/>
      <c r="BH930" s="3"/>
      <c r="BI930" s="3"/>
      <c r="BJ930" s="3"/>
      <c r="BK930" s="3"/>
      <c r="BL930" s="3"/>
      <c r="BM930" s="58"/>
    </row>
    <row r="931" spans="1:65">
      <c r="B931" s="33"/>
      <c r="C931" s="20"/>
      <c r="D931" s="28"/>
      <c r="E931" s="28"/>
      <c r="F931" s="28"/>
      <c r="G931" s="28"/>
      <c r="H931" s="28"/>
      <c r="I931" s="28"/>
      <c r="J931" s="28"/>
      <c r="K931" s="28"/>
      <c r="L931" s="28"/>
      <c r="M931" s="28"/>
      <c r="N931" s="28"/>
      <c r="O931" s="28"/>
      <c r="P931" s="28"/>
      <c r="Q931" s="28"/>
      <c r="R931" s="28"/>
      <c r="S931" s="28"/>
      <c r="T931" s="28"/>
      <c r="U931" s="28"/>
      <c r="V931" s="28"/>
      <c r="W931" s="28"/>
      <c r="X931" s="28"/>
      <c r="Y931" s="28"/>
      <c r="Z931" s="28"/>
      <c r="BM931" s="58"/>
    </row>
    <row r="932" spans="1:65" ht="15">
      <c r="B932" s="34" t="s">
        <v>636</v>
      </c>
      <c r="BM932" s="29" t="s">
        <v>67</v>
      </c>
    </row>
    <row r="933" spans="1:65" ht="15">
      <c r="A933" s="26" t="s">
        <v>64</v>
      </c>
      <c r="B933" s="18" t="s">
        <v>118</v>
      </c>
      <c r="C933" s="15" t="s">
        <v>119</v>
      </c>
      <c r="D933" s="16" t="s">
        <v>218</v>
      </c>
      <c r="E933" s="17" t="s">
        <v>218</v>
      </c>
      <c r="F933" s="17" t="s">
        <v>218</v>
      </c>
      <c r="G933" s="17" t="s">
        <v>218</v>
      </c>
      <c r="H933" s="17" t="s">
        <v>218</v>
      </c>
      <c r="I933" s="17" t="s">
        <v>218</v>
      </c>
      <c r="J933" s="17" t="s">
        <v>218</v>
      </c>
      <c r="K933" s="17" t="s">
        <v>218</v>
      </c>
      <c r="L933" s="17" t="s">
        <v>218</v>
      </c>
      <c r="M933" s="17" t="s">
        <v>218</v>
      </c>
      <c r="N933" s="17" t="s">
        <v>218</v>
      </c>
      <c r="O933" s="17" t="s">
        <v>218</v>
      </c>
      <c r="P933" s="17" t="s">
        <v>218</v>
      </c>
      <c r="Q933" s="17" t="s">
        <v>218</v>
      </c>
      <c r="R933" s="17" t="s">
        <v>218</v>
      </c>
      <c r="S933" s="17" t="s">
        <v>218</v>
      </c>
      <c r="T933" s="17" t="s">
        <v>218</v>
      </c>
      <c r="U933" s="17" t="s">
        <v>218</v>
      </c>
      <c r="V933" s="17" t="s">
        <v>218</v>
      </c>
      <c r="W933" s="105"/>
      <c r="X933" s="3"/>
      <c r="Y933" s="3"/>
      <c r="Z933" s="3"/>
      <c r="AA933" s="3"/>
      <c r="AB933" s="3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29">
        <v>1</v>
      </c>
    </row>
    <row r="934" spans="1:65">
      <c r="A934" s="32"/>
      <c r="B934" s="19" t="s">
        <v>219</v>
      </c>
      <c r="C934" s="8" t="s">
        <v>219</v>
      </c>
      <c r="D934" s="103" t="s">
        <v>235</v>
      </c>
      <c r="E934" s="104" t="s">
        <v>236</v>
      </c>
      <c r="F934" s="104" t="s">
        <v>237</v>
      </c>
      <c r="G934" s="104" t="s">
        <v>275</v>
      </c>
      <c r="H934" s="104" t="s">
        <v>276</v>
      </c>
      <c r="I934" s="104" t="s">
        <v>239</v>
      </c>
      <c r="J934" s="104" t="s">
        <v>240</v>
      </c>
      <c r="K934" s="104" t="s">
        <v>277</v>
      </c>
      <c r="L934" s="104" t="s">
        <v>278</v>
      </c>
      <c r="M934" s="104" t="s">
        <v>242</v>
      </c>
      <c r="N934" s="104" t="s">
        <v>243</v>
      </c>
      <c r="O934" s="104" t="s">
        <v>244</v>
      </c>
      <c r="P934" s="104" t="s">
        <v>245</v>
      </c>
      <c r="Q934" s="104" t="s">
        <v>246</v>
      </c>
      <c r="R934" s="104" t="s">
        <v>247</v>
      </c>
      <c r="S934" s="104" t="s">
        <v>248</v>
      </c>
      <c r="T934" s="104" t="s">
        <v>249</v>
      </c>
      <c r="U934" s="104" t="s">
        <v>279</v>
      </c>
      <c r="V934" s="104" t="s">
        <v>250</v>
      </c>
      <c r="W934" s="105"/>
      <c r="X934" s="3"/>
      <c r="Y934" s="3"/>
      <c r="Z934" s="3"/>
      <c r="AA934" s="3"/>
      <c r="AB934" s="3"/>
      <c r="AC934" s="3"/>
      <c r="AD934" s="3"/>
      <c r="AE934" s="3"/>
      <c r="AF934" s="3"/>
      <c r="AG934" s="3"/>
      <c r="AH934" s="3"/>
      <c r="AI934" s="3"/>
      <c r="AJ934" s="3"/>
      <c r="AK934" s="3"/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29" t="s">
        <v>3</v>
      </c>
    </row>
    <row r="935" spans="1:65">
      <c r="A935" s="32"/>
      <c r="B935" s="19"/>
      <c r="C935" s="8"/>
      <c r="D935" s="9" t="s">
        <v>120</v>
      </c>
      <c r="E935" s="10" t="s">
        <v>310</v>
      </c>
      <c r="F935" s="10" t="s">
        <v>310</v>
      </c>
      <c r="G935" s="10" t="s">
        <v>311</v>
      </c>
      <c r="H935" s="10" t="s">
        <v>311</v>
      </c>
      <c r="I935" s="10" t="s">
        <v>311</v>
      </c>
      <c r="J935" s="10" t="s">
        <v>310</v>
      </c>
      <c r="K935" s="10" t="s">
        <v>311</v>
      </c>
      <c r="L935" s="10" t="s">
        <v>120</v>
      </c>
      <c r="M935" s="10" t="s">
        <v>311</v>
      </c>
      <c r="N935" s="10" t="s">
        <v>311</v>
      </c>
      <c r="O935" s="10" t="s">
        <v>311</v>
      </c>
      <c r="P935" s="10" t="s">
        <v>120</v>
      </c>
      <c r="Q935" s="10" t="s">
        <v>120</v>
      </c>
      <c r="R935" s="10" t="s">
        <v>120</v>
      </c>
      <c r="S935" s="10" t="s">
        <v>120</v>
      </c>
      <c r="T935" s="10" t="s">
        <v>311</v>
      </c>
      <c r="U935" s="10" t="s">
        <v>311</v>
      </c>
      <c r="V935" s="10" t="s">
        <v>120</v>
      </c>
      <c r="W935" s="105"/>
      <c r="X935" s="3"/>
      <c r="Y935" s="3"/>
      <c r="Z935" s="3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29">
        <v>1</v>
      </c>
    </row>
    <row r="936" spans="1:65">
      <c r="A936" s="32"/>
      <c r="B936" s="19"/>
      <c r="C936" s="8"/>
      <c r="D936" s="27"/>
      <c r="E936" s="27"/>
      <c r="F936" s="27"/>
      <c r="G936" s="27"/>
      <c r="H936" s="27"/>
      <c r="I936" s="27"/>
      <c r="J936" s="27"/>
      <c r="K936" s="27"/>
      <c r="L936" s="27"/>
      <c r="M936" s="27"/>
      <c r="N936" s="27"/>
      <c r="O936" s="27"/>
      <c r="P936" s="27"/>
      <c r="Q936" s="27"/>
      <c r="R936" s="27"/>
      <c r="S936" s="27"/>
      <c r="T936" s="27"/>
      <c r="U936" s="27"/>
      <c r="V936" s="27"/>
      <c r="W936" s="105"/>
      <c r="X936" s="3"/>
      <c r="Y936" s="3"/>
      <c r="Z936" s="3"/>
      <c r="AA936" s="3"/>
      <c r="AB936" s="3"/>
      <c r="AC936" s="3"/>
      <c r="AD936" s="3"/>
      <c r="AE936" s="3"/>
      <c r="AF936" s="3"/>
      <c r="AG936" s="3"/>
      <c r="AH936" s="3"/>
      <c r="AI936" s="3"/>
      <c r="AJ936" s="3"/>
      <c r="AK936" s="3"/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  <c r="BF936" s="3"/>
      <c r="BG936" s="3"/>
      <c r="BH936" s="3"/>
      <c r="BI936" s="3"/>
      <c r="BJ936" s="3"/>
      <c r="BK936" s="3"/>
      <c r="BL936" s="3"/>
      <c r="BM936" s="29">
        <v>2</v>
      </c>
    </row>
    <row r="937" spans="1:65">
      <c r="A937" s="32"/>
      <c r="B937" s="18">
        <v>1</v>
      </c>
      <c r="C937" s="14">
        <v>1</v>
      </c>
      <c r="D937" s="172">
        <v>20</v>
      </c>
      <c r="E937" s="173">
        <v>19.100000000000001</v>
      </c>
      <c r="F937" s="211">
        <v>20.309999999999999</v>
      </c>
      <c r="G937" s="173">
        <v>22.7</v>
      </c>
      <c r="H937" s="211">
        <v>18.399999999999999</v>
      </c>
      <c r="I937" s="173">
        <v>19.2</v>
      </c>
      <c r="J937" s="211">
        <v>21</v>
      </c>
      <c r="K937" s="173">
        <v>19.170000000000002</v>
      </c>
      <c r="L937" s="173">
        <v>18.579999999999998</v>
      </c>
      <c r="M937" s="173">
        <v>20.149999999999999</v>
      </c>
      <c r="N937" s="172">
        <v>13.23951683093286</v>
      </c>
      <c r="O937" s="173">
        <v>17.7</v>
      </c>
      <c r="P937" s="172">
        <v>20</v>
      </c>
      <c r="Q937" s="172">
        <v>20</v>
      </c>
      <c r="R937" s="172">
        <v>20</v>
      </c>
      <c r="S937" s="172">
        <v>20</v>
      </c>
      <c r="T937" s="173">
        <v>17.600000000000001</v>
      </c>
      <c r="U937" s="173">
        <v>18.39</v>
      </c>
      <c r="V937" s="172" t="s">
        <v>196</v>
      </c>
      <c r="W937" s="174"/>
      <c r="X937" s="175"/>
      <c r="Y937" s="175"/>
      <c r="Z937" s="175"/>
      <c r="AA937" s="175"/>
      <c r="AB937" s="175"/>
      <c r="AC937" s="175"/>
      <c r="AD937" s="175"/>
      <c r="AE937" s="175"/>
      <c r="AF937" s="175"/>
      <c r="AG937" s="175"/>
      <c r="AH937" s="175"/>
      <c r="AI937" s="175"/>
      <c r="AJ937" s="175"/>
      <c r="AK937" s="175"/>
      <c r="AL937" s="175"/>
      <c r="AM937" s="175"/>
      <c r="AN937" s="175"/>
      <c r="AO937" s="175"/>
      <c r="AP937" s="175"/>
      <c r="AQ937" s="175"/>
      <c r="AR937" s="175"/>
      <c r="AS937" s="175"/>
      <c r="AT937" s="175"/>
      <c r="AU937" s="175"/>
      <c r="AV937" s="175"/>
      <c r="AW937" s="175"/>
      <c r="AX937" s="175"/>
      <c r="AY937" s="175"/>
      <c r="AZ937" s="175"/>
      <c r="BA937" s="175"/>
      <c r="BB937" s="175"/>
      <c r="BC937" s="175"/>
      <c r="BD937" s="175"/>
      <c r="BE937" s="175"/>
      <c r="BF937" s="175"/>
      <c r="BG937" s="175"/>
      <c r="BH937" s="175"/>
      <c r="BI937" s="175"/>
      <c r="BJ937" s="175"/>
      <c r="BK937" s="175"/>
      <c r="BL937" s="175"/>
      <c r="BM937" s="176">
        <v>1</v>
      </c>
    </row>
    <row r="938" spans="1:65">
      <c r="A938" s="32"/>
      <c r="B938" s="19">
        <v>1</v>
      </c>
      <c r="C938" s="8">
        <v>2</v>
      </c>
      <c r="D938" s="177">
        <v>20</v>
      </c>
      <c r="E938" s="218">
        <v>17.399999999999999</v>
      </c>
      <c r="F938" s="212">
        <v>20.32</v>
      </c>
      <c r="G938" s="178">
        <v>22</v>
      </c>
      <c r="H938" s="212">
        <v>18.100000000000001</v>
      </c>
      <c r="I938" s="178">
        <v>19</v>
      </c>
      <c r="J938" s="212">
        <v>21.4</v>
      </c>
      <c r="K938" s="178">
        <v>19.170000000000002</v>
      </c>
      <c r="L938" s="178">
        <v>18.809999999999999</v>
      </c>
      <c r="M938" s="178">
        <v>19.48</v>
      </c>
      <c r="N938" s="177">
        <v>12.568161764189062</v>
      </c>
      <c r="O938" s="178">
        <v>17.899999999999999</v>
      </c>
      <c r="P938" s="177">
        <v>20</v>
      </c>
      <c r="Q938" s="177">
        <v>20</v>
      </c>
      <c r="R938" s="177">
        <v>20</v>
      </c>
      <c r="S938" s="177">
        <v>20</v>
      </c>
      <c r="T938" s="178">
        <v>18.8</v>
      </c>
      <c r="U938" s="178">
        <v>18.760000000000002</v>
      </c>
      <c r="V938" s="177" t="s">
        <v>196</v>
      </c>
      <c r="W938" s="174"/>
      <c r="X938" s="175"/>
      <c r="Y938" s="175"/>
      <c r="Z938" s="175"/>
      <c r="AA938" s="175"/>
      <c r="AB938" s="175"/>
      <c r="AC938" s="175"/>
      <c r="AD938" s="175"/>
      <c r="AE938" s="175"/>
      <c r="AF938" s="175"/>
      <c r="AG938" s="175"/>
      <c r="AH938" s="175"/>
      <c r="AI938" s="175"/>
      <c r="AJ938" s="175"/>
      <c r="AK938" s="175"/>
      <c r="AL938" s="175"/>
      <c r="AM938" s="175"/>
      <c r="AN938" s="175"/>
      <c r="AO938" s="175"/>
      <c r="AP938" s="175"/>
      <c r="AQ938" s="175"/>
      <c r="AR938" s="175"/>
      <c r="AS938" s="175"/>
      <c r="AT938" s="175"/>
      <c r="AU938" s="175"/>
      <c r="AV938" s="175"/>
      <c r="AW938" s="175"/>
      <c r="AX938" s="175"/>
      <c r="AY938" s="175"/>
      <c r="AZ938" s="175"/>
      <c r="BA938" s="175"/>
      <c r="BB938" s="175"/>
      <c r="BC938" s="175"/>
      <c r="BD938" s="175"/>
      <c r="BE938" s="175"/>
      <c r="BF938" s="175"/>
      <c r="BG938" s="175"/>
      <c r="BH938" s="175"/>
      <c r="BI938" s="175"/>
      <c r="BJ938" s="175"/>
      <c r="BK938" s="175"/>
      <c r="BL938" s="175"/>
      <c r="BM938" s="176">
        <v>5</v>
      </c>
    </row>
    <row r="939" spans="1:65">
      <c r="A939" s="32"/>
      <c r="B939" s="19">
        <v>1</v>
      </c>
      <c r="C939" s="8">
        <v>3</v>
      </c>
      <c r="D939" s="177">
        <v>20</v>
      </c>
      <c r="E939" s="178">
        <v>20.2</v>
      </c>
      <c r="F939" s="212">
        <v>20.41</v>
      </c>
      <c r="G939" s="178">
        <v>22.3</v>
      </c>
      <c r="H939" s="212">
        <v>18.600000000000001</v>
      </c>
      <c r="I939" s="218">
        <v>18.5</v>
      </c>
      <c r="J939" s="212">
        <v>21.3</v>
      </c>
      <c r="K939" s="212">
        <v>19.53</v>
      </c>
      <c r="L939" s="181">
        <v>18.71</v>
      </c>
      <c r="M939" s="181">
        <v>22.04</v>
      </c>
      <c r="N939" s="215">
        <v>12.676763319103499</v>
      </c>
      <c r="O939" s="181">
        <v>17.7</v>
      </c>
      <c r="P939" s="215">
        <v>20</v>
      </c>
      <c r="Q939" s="215">
        <v>20</v>
      </c>
      <c r="R939" s="215">
        <v>20</v>
      </c>
      <c r="S939" s="215">
        <v>20</v>
      </c>
      <c r="T939" s="181">
        <v>19.399999999999999</v>
      </c>
      <c r="U939" s="181">
        <v>17.940000000000001</v>
      </c>
      <c r="V939" s="215" t="s">
        <v>196</v>
      </c>
      <c r="W939" s="174"/>
      <c r="X939" s="175"/>
      <c r="Y939" s="175"/>
      <c r="Z939" s="175"/>
      <c r="AA939" s="175"/>
      <c r="AB939" s="175"/>
      <c r="AC939" s="175"/>
      <c r="AD939" s="175"/>
      <c r="AE939" s="175"/>
      <c r="AF939" s="175"/>
      <c r="AG939" s="175"/>
      <c r="AH939" s="175"/>
      <c r="AI939" s="175"/>
      <c r="AJ939" s="175"/>
      <c r="AK939" s="175"/>
      <c r="AL939" s="175"/>
      <c r="AM939" s="175"/>
      <c r="AN939" s="175"/>
      <c r="AO939" s="175"/>
      <c r="AP939" s="175"/>
      <c r="AQ939" s="175"/>
      <c r="AR939" s="175"/>
      <c r="AS939" s="175"/>
      <c r="AT939" s="175"/>
      <c r="AU939" s="175"/>
      <c r="AV939" s="175"/>
      <c r="AW939" s="175"/>
      <c r="AX939" s="175"/>
      <c r="AY939" s="175"/>
      <c r="AZ939" s="175"/>
      <c r="BA939" s="175"/>
      <c r="BB939" s="175"/>
      <c r="BC939" s="175"/>
      <c r="BD939" s="175"/>
      <c r="BE939" s="175"/>
      <c r="BF939" s="175"/>
      <c r="BG939" s="175"/>
      <c r="BH939" s="175"/>
      <c r="BI939" s="175"/>
      <c r="BJ939" s="175"/>
      <c r="BK939" s="175"/>
      <c r="BL939" s="175"/>
      <c r="BM939" s="176">
        <v>16</v>
      </c>
    </row>
    <row r="940" spans="1:65">
      <c r="A940" s="32"/>
      <c r="B940" s="19">
        <v>1</v>
      </c>
      <c r="C940" s="8">
        <v>4</v>
      </c>
      <c r="D940" s="177">
        <v>20</v>
      </c>
      <c r="E940" s="178">
        <v>20</v>
      </c>
      <c r="F940" s="212">
        <v>21.21</v>
      </c>
      <c r="G940" s="178">
        <v>22.7</v>
      </c>
      <c r="H940" s="212">
        <v>18</v>
      </c>
      <c r="I940" s="178">
        <v>19.2</v>
      </c>
      <c r="J940" s="212">
        <v>21.2</v>
      </c>
      <c r="K940" s="212">
        <v>19.309999999999999</v>
      </c>
      <c r="L940" s="181">
        <v>18.47</v>
      </c>
      <c r="M940" s="181">
        <v>20.91</v>
      </c>
      <c r="N940" s="215">
        <v>13.002567983846813</v>
      </c>
      <c r="O940" s="181">
        <v>18.100000000000001</v>
      </c>
      <c r="P940" s="215">
        <v>20</v>
      </c>
      <c r="Q940" s="215">
        <v>20</v>
      </c>
      <c r="R940" s="215">
        <v>20</v>
      </c>
      <c r="S940" s="215">
        <v>20</v>
      </c>
      <c r="T940" s="181">
        <v>19.8</v>
      </c>
      <c r="U940" s="181">
        <v>18.47</v>
      </c>
      <c r="V940" s="181">
        <v>20</v>
      </c>
      <c r="W940" s="174"/>
      <c r="X940" s="175"/>
      <c r="Y940" s="175"/>
      <c r="Z940" s="175"/>
      <c r="AA940" s="175"/>
      <c r="AB940" s="175"/>
      <c r="AC940" s="175"/>
      <c r="AD940" s="175"/>
      <c r="AE940" s="175"/>
      <c r="AF940" s="175"/>
      <c r="AG940" s="175"/>
      <c r="AH940" s="175"/>
      <c r="AI940" s="175"/>
      <c r="AJ940" s="175"/>
      <c r="AK940" s="175"/>
      <c r="AL940" s="175"/>
      <c r="AM940" s="175"/>
      <c r="AN940" s="175"/>
      <c r="AO940" s="175"/>
      <c r="AP940" s="175"/>
      <c r="AQ940" s="175"/>
      <c r="AR940" s="175"/>
      <c r="AS940" s="175"/>
      <c r="AT940" s="175"/>
      <c r="AU940" s="175"/>
      <c r="AV940" s="175"/>
      <c r="AW940" s="175"/>
      <c r="AX940" s="175"/>
      <c r="AY940" s="175"/>
      <c r="AZ940" s="175"/>
      <c r="BA940" s="175"/>
      <c r="BB940" s="175"/>
      <c r="BC940" s="175"/>
      <c r="BD940" s="175"/>
      <c r="BE940" s="175"/>
      <c r="BF940" s="175"/>
      <c r="BG940" s="175"/>
      <c r="BH940" s="175"/>
      <c r="BI940" s="175"/>
      <c r="BJ940" s="175"/>
      <c r="BK940" s="175"/>
      <c r="BL940" s="175"/>
      <c r="BM940" s="176">
        <v>19.645256410256412</v>
      </c>
    </row>
    <row r="941" spans="1:65">
      <c r="A941" s="32"/>
      <c r="B941" s="19">
        <v>1</v>
      </c>
      <c r="C941" s="8">
        <v>5</v>
      </c>
      <c r="D941" s="177">
        <v>20</v>
      </c>
      <c r="E941" s="178">
        <v>20.2</v>
      </c>
      <c r="F941" s="178">
        <v>20.77</v>
      </c>
      <c r="G941" s="178">
        <v>21.6</v>
      </c>
      <c r="H941" s="178">
        <v>18.3</v>
      </c>
      <c r="I941" s="178">
        <v>19.3</v>
      </c>
      <c r="J941" s="178">
        <v>21.3</v>
      </c>
      <c r="K941" s="178">
        <v>19.07</v>
      </c>
      <c r="L941" s="178">
        <v>18.52</v>
      </c>
      <c r="M941" s="178">
        <v>21.42</v>
      </c>
      <c r="N941" s="177">
        <v>12.844602085789449</v>
      </c>
      <c r="O941" s="178">
        <v>18</v>
      </c>
      <c r="P941" s="177">
        <v>20</v>
      </c>
      <c r="Q941" s="177">
        <v>20</v>
      </c>
      <c r="R941" s="177">
        <v>20</v>
      </c>
      <c r="S941" s="177">
        <v>20</v>
      </c>
      <c r="T941" s="178">
        <v>19.600000000000001</v>
      </c>
      <c r="U941" s="178">
        <v>18.8</v>
      </c>
      <c r="V941" s="177" t="s">
        <v>196</v>
      </c>
      <c r="W941" s="174"/>
      <c r="X941" s="175"/>
      <c r="Y941" s="175"/>
      <c r="Z941" s="175"/>
      <c r="AA941" s="175"/>
      <c r="AB941" s="175"/>
      <c r="AC941" s="175"/>
      <c r="AD941" s="175"/>
      <c r="AE941" s="175"/>
      <c r="AF941" s="175"/>
      <c r="AG941" s="175"/>
      <c r="AH941" s="175"/>
      <c r="AI941" s="175"/>
      <c r="AJ941" s="175"/>
      <c r="AK941" s="175"/>
      <c r="AL941" s="175"/>
      <c r="AM941" s="175"/>
      <c r="AN941" s="175"/>
      <c r="AO941" s="175"/>
      <c r="AP941" s="175"/>
      <c r="AQ941" s="175"/>
      <c r="AR941" s="175"/>
      <c r="AS941" s="175"/>
      <c r="AT941" s="175"/>
      <c r="AU941" s="175"/>
      <c r="AV941" s="175"/>
      <c r="AW941" s="175"/>
      <c r="AX941" s="175"/>
      <c r="AY941" s="175"/>
      <c r="AZ941" s="175"/>
      <c r="BA941" s="175"/>
      <c r="BB941" s="175"/>
      <c r="BC941" s="175"/>
      <c r="BD941" s="175"/>
      <c r="BE941" s="175"/>
      <c r="BF941" s="175"/>
      <c r="BG941" s="175"/>
      <c r="BH941" s="175"/>
      <c r="BI941" s="175"/>
      <c r="BJ941" s="175"/>
      <c r="BK941" s="175"/>
      <c r="BL941" s="175"/>
      <c r="BM941" s="176">
        <v>134</v>
      </c>
    </row>
    <row r="942" spans="1:65">
      <c r="A942" s="32"/>
      <c r="B942" s="19">
        <v>1</v>
      </c>
      <c r="C942" s="8">
        <v>6</v>
      </c>
      <c r="D942" s="177">
        <v>20</v>
      </c>
      <c r="E942" s="178">
        <v>20.2</v>
      </c>
      <c r="F942" s="178">
        <v>20.58</v>
      </c>
      <c r="G942" s="178">
        <v>21.4</v>
      </c>
      <c r="H942" s="178">
        <v>18.100000000000001</v>
      </c>
      <c r="I942" s="178">
        <v>19.3</v>
      </c>
      <c r="J942" s="178">
        <v>21.1</v>
      </c>
      <c r="K942" s="178">
        <v>19.2</v>
      </c>
      <c r="L942" s="178">
        <v>18.829999999999998</v>
      </c>
      <c r="M942" s="178">
        <v>20.97</v>
      </c>
      <c r="N942" s="177">
        <v>12.69650905636067</v>
      </c>
      <c r="O942" s="178">
        <v>17.7</v>
      </c>
      <c r="P942" s="177">
        <v>20</v>
      </c>
      <c r="Q942" s="177">
        <v>10</v>
      </c>
      <c r="R942" s="177">
        <v>20</v>
      </c>
      <c r="S942" s="177">
        <v>20</v>
      </c>
      <c r="T942" s="178">
        <v>18.899999999999999</v>
      </c>
      <c r="U942" s="178">
        <v>18.489999999999998</v>
      </c>
      <c r="V942" s="177" t="s">
        <v>196</v>
      </c>
      <c r="W942" s="174"/>
      <c r="X942" s="175"/>
      <c r="Y942" s="175"/>
      <c r="Z942" s="175"/>
      <c r="AA942" s="175"/>
      <c r="AB942" s="175"/>
      <c r="AC942" s="175"/>
      <c r="AD942" s="175"/>
      <c r="AE942" s="175"/>
      <c r="AF942" s="175"/>
      <c r="AG942" s="175"/>
      <c r="AH942" s="175"/>
      <c r="AI942" s="175"/>
      <c r="AJ942" s="175"/>
      <c r="AK942" s="175"/>
      <c r="AL942" s="175"/>
      <c r="AM942" s="175"/>
      <c r="AN942" s="175"/>
      <c r="AO942" s="175"/>
      <c r="AP942" s="175"/>
      <c r="AQ942" s="175"/>
      <c r="AR942" s="175"/>
      <c r="AS942" s="175"/>
      <c r="AT942" s="175"/>
      <c r="AU942" s="175"/>
      <c r="AV942" s="175"/>
      <c r="AW942" s="175"/>
      <c r="AX942" s="175"/>
      <c r="AY942" s="175"/>
      <c r="AZ942" s="175"/>
      <c r="BA942" s="175"/>
      <c r="BB942" s="175"/>
      <c r="BC942" s="175"/>
      <c r="BD942" s="175"/>
      <c r="BE942" s="175"/>
      <c r="BF942" s="175"/>
      <c r="BG942" s="175"/>
      <c r="BH942" s="175"/>
      <c r="BI942" s="175"/>
      <c r="BJ942" s="175"/>
      <c r="BK942" s="175"/>
      <c r="BL942" s="175"/>
      <c r="BM942" s="179"/>
    </row>
    <row r="943" spans="1:65">
      <c r="A943" s="32"/>
      <c r="B943" s="20" t="s">
        <v>228</v>
      </c>
      <c r="C943" s="12"/>
      <c r="D943" s="180">
        <v>20</v>
      </c>
      <c r="E943" s="180">
        <v>19.516666666666669</v>
      </c>
      <c r="F943" s="180">
        <v>20.599999999999998</v>
      </c>
      <c r="G943" s="180">
        <v>22.116666666666671</v>
      </c>
      <c r="H943" s="180">
        <v>18.25</v>
      </c>
      <c r="I943" s="180">
        <v>19.083333333333332</v>
      </c>
      <c r="J943" s="180">
        <v>21.216666666666669</v>
      </c>
      <c r="K943" s="180">
        <v>19.241666666666667</v>
      </c>
      <c r="L943" s="180">
        <v>18.653333333333332</v>
      </c>
      <c r="M943" s="180">
        <v>20.828333333333333</v>
      </c>
      <c r="N943" s="180">
        <v>12.83802017337039</v>
      </c>
      <c r="O943" s="180">
        <v>17.850000000000001</v>
      </c>
      <c r="P943" s="180">
        <v>20</v>
      </c>
      <c r="Q943" s="180">
        <v>18.333333333333332</v>
      </c>
      <c r="R943" s="180">
        <v>20</v>
      </c>
      <c r="S943" s="180">
        <v>20</v>
      </c>
      <c r="T943" s="180">
        <v>19.016666666666669</v>
      </c>
      <c r="U943" s="180">
        <v>18.474999999999998</v>
      </c>
      <c r="V943" s="180">
        <v>20</v>
      </c>
      <c r="W943" s="174"/>
      <c r="X943" s="175"/>
      <c r="Y943" s="175"/>
      <c r="Z943" s="175"/>
      <c r="AA943" s="175"/>
      <c r="AB943" s="175"/>
      <c r="AC943" s="175"/>
      <c r="AD943" s="175"/>
      <c r="AE943" s="175"/>
      <c r="AF943" s="175"/>
      <c r="AG943" s="175"/>
      <c r="AH943" s="175"/>
      <c r="AI943" s="175"/>
      <c r="AJ943" s="175"/>
      <c r="AK943" s="175"/>
      <c r="AL943" s="175"/>
      <c r="AM943" s="175"/>
      <c r="AN943" s="175"/>
      <c r="AO943" s="175"/>
      <c r="AP943" s="175"/>
      <c r="AQ943" s="175"/>
      <c r="AR943" s="175"/>
      <c r="AS943" s="175"/>
      <c r="AT943" s="175"/>
      <c r="AU943" s="175"/>
      <c r="AV943" s="175"/>
      <c r="AW943" s="175"/>
      <c r="AX943" s="175"/>
      <c r="AY943" s="175"/>
      <c r="AZ943" s="175"/>
      <c r="BA943" s="175"/>
      <c r="BB943" s="175"/>
      <c r="BC943" s="175"/>
      <c r="BD943" s="175"/>
      <c r="BE943" s="175"/>
      <c r="BF943" s="175"/>
      <c r="BG943" s="175"/>
      <c r="BH943" s="175"/>
      <c r="BI943" s="175"/>
      <c r="BJ943" s="175"/>
      <c r="BK943" s="175"/>
      <c r="BL943" s="175"/>
      <c r="BM943" s="179"/>
    </row>
    <row r="944" spans="1:65">
      <c r="A944" s="32"/>
      <c r="B944" s="3" t="s">
        <v>229</v>
      </c>
      <c r="C944" s="30"/>
      <c r="D944" s="181">
        <v>20</v>
      </c>
      <c r="E944" s="181">
        <v>20.100000000000001</v>
      </c>
      <c r="F944" s="181">
        <v>20.494999999999997</v>
      </c>
      <c r="G944" s="181">
        <v>22.15</v>
      </c>
      <c r="H944" s="181">
        <v>18.200000000000003</v>
      </c>
      <c r="I944" s="181">
        <v>19.2</v>
      </c>
      <c r="J944" s="181">
        <v>21.25</v>
      </c>
      <c r="K944" s="181">
        <v>19.185000000000002</v>
      </c>
      <c r="L944" s="181">
        <v>18.645</v>
      </c>
      <c r="M944" s="181">
        <v>20.939999999999998</v>
      </c>
      <c r="N944" s="181">
        <v>12.770555571075059</v>
      </c>
      <c r="O944" s="181">
        <v>17.799999999999997</v>
      </c>
      <c r="P944" s="181">
        <v>20</v>
      </c>
      <c r="Q944" s="181">
        <v>20</v>
      </c>
      <c r="R944" s="181">
        <v>20</v>
      </c>
      <c r="S944" s="181">
        <v>20</v>
      </c>
      <c r="T944" s="181">
        <v>19.149999999999999</v>
      </c>
      <c r="U944" s="181">
        <v>18.479999999999997</v>
      </c>
      <c r="V944" s="181">
        <v>20</v>
      </c>
      <c r="W944" s="174"/>
      <c r="X944" s="175"/>
      <c r="Y944" s="175"/>
      <c r="Z944" s="175"/>
      <c r="AA944" s="175"/>
      <c r="AB944" s="175"/>
      <c r="AC944" s="175"/>
      <c r="AD944" s="175"/>
      <c r="AE944" s="175"/>
      <c r="AF944" s="175"/>
      <c r="AG944" s="175"/>
      <c r="AH944" s="175"/>
      <c r="AI944" s="175"/>
      <c r="AJ944" s="175"/>
      <c r="AK944" s="175"/>
      <c r="AL944" s="175"/>
      <c r="AM944" s="175"/>
      <c r="AN944" s="175"/>
      <c r="AO944" s="175"/>
      <c r="AP944" s="175"/>
      <c r="AQ944" s="175"/>
      <c r="AR944" s="175"/>
      <c r="AS944" s="175"/>
      <c r="AT944" s="175"/>
      <c r="AU944" s="175"/>
      <c r="AV944" s="175"/>
      <c r="AW944" s="175"/>
      <c r="AX944" s="175"/>
      <c r="AY944" s="175"/>
      <c r="AZ944" s="175"/>
      <c r="BA944" s="175"/>
      <c r="BB944" s="175"/>
      <c r="BC944" s="175"/>
      <c r="BD944" s="175"/>
      <c r="BE944" s="175"/>
      <c r="BF944" s="175"/>
      <c r="BG944" s="175"/>
      <c r="BH944" s="175"/>
      <c r="BI944" s="175"/>
      <c r="BJ944" s="175"/>
      <c r="BK944" s="175"/>
      <c r="BL944" s="175"/>
      <c r="BM944" s="179"/>
    </row>
    <row r="945" spans="1:65">
      <c r="A945" s="32"/>
      <c r="B945" s="3" t="s">
        <v>230</v>
      </c>
      <c r="C945" s="30"/>
      <c r="D945" s="25">
        <v>0</v>
      </c>
      <c r="E945" s="25">
        <v>1.1214573851318057</v>
      </c>
      <c r="F945" s="25">
        <v>0.34641016151377585</v>
      </c>
      <c r="G945" s="25">
        <v>0.54924190177613585</v>
      </c>
      <c r="H945" s="25">
        <v>0.2258317958127242</v>
      </c>
      <c r="I945" s="25">
        <v>0.30605010483034756</v>
      </c>
      <c r="J945" s="25">
        <v>0.14719601443879704</v>
      </c>
      <c r="K945" s="25">
        <v>0.16080008291871822</v>
      </c>
      <c r="L945" s="25">
        <v>0.15214028613968963</v>
      </c>
      <c r="M945" s="25">
        <v>0.90808406365637029</v>
      </c>
      <c r="N945" s="25">
        <v>0.2478594762476439</v>
      </c>
      <c r="O945" s="25">
        <v>0.17606816861659078</v>
      </c>
      <c r="P945" s="25">
        <v>0</v>
      </c>
      <c r="Q945" s="25">
        <v>4.0824829046386277</v>
      </c>
      <c r="R945" s="25">
        <v>0</v>
      </c>
      <c r="S945" s="25">
        <v>0</v>
      </c>
      <c r="T945" s="25">
        <v>0.79603182515943793</v>
      </c>
      <c r="U945" s="25">
        <v>0.31001612861269007</v>
      </c>
      <c r="V945" s="25" t="s">
        <v>709</v>
      </c>
      <c r="W945" s="105"/>
      <c r="X945" s="3"/>
      <c r="Y945" s="3"/>
      <c r="Z945" s="3"/>
      <c r="AA945" s="3"/>
      <c r="AB945" s="3"/>
      <c r="AC945" s="3"/>
      <c r="AD945" s="3"/>
      <c r="AE945" s="3"/>
      <c r="AF945" s="3"/>
      <c r="AG945" s="3"/>
      <c r="AH945" s="3"/>
      <c r="AI945" s="3"/>
      <c r="AJ945" s="3"/>
      <c r="AK945" s="3"/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58"/>
    </row>
    <row r="946" spans="1:65">
      <c r="A946" s="32"/>
      <c r="B946" s="3" t="s">
        <v>87</v>
      </c>
      <c r="C946" s="30"/>
      <c r="D946" s="13">
        <v>0</v>
      </c>
      <c r="E946" s="13">
        <v>5.7461522722381156E-2</v>
      </c>
      <c r="F946" s="13">
        <v>1.6816027257950287E-2</v>
      </c>
      <c r="G946" s="13">
        <v>2.483384635008903E-2</v>
      </c>
      <c r="H946" s="13">
        <v>1.2374344976039682E-2</v>
      </c>
      <c r="I946" s="13">
        <v>1.6037560078446162E-2</v>
      </c>
      <c r="J946" s="13">
        <v>6.9377540191106219E-3</v>
      </c>
      <c r="K946" s="13">
        <v>8.3568687528134192E-3</v>
      </c>
      <c r="L946" s="13">
        <v>8.1561983277174573E-3</v>
      </c>
      <c r="M946" s="13">
        <v>4.3598498695192618E-2</v>
      </c>
      <c r="N946" s="13">
        <v>1.930667446385332E-2</v>
      </c>
      <c r="O946" s="13">
        <v>9.8637629477081653E-3</v>
      </c>
      <c r="P946" s="13">
        <v>0</v>
      </c>
      <c r="Q946" s="13">
        <v>0.22268088570756153</v>
      </c>
      <c r="R946" s="13">
        <v>0</v>
      </c>
      <c r="S946" s="13">
        <v>0</v>
      </c>
      <c r="T946" s="13">
        <v>4.1859692821705756E-2</v>
      </c>
      <c r="U946" s="13">
        <v>1.6780304661038706E-2</v>
      </c>
      <c r="V946" s="13" t="s">
        <v>709</v>
      </c>
      <c r="W946" s="105"/>
      <c r="X946" s="3"/>
      <c r="Y946" s="3"/>
      <c r="Z946" s="3"/>
      <c r="AA946" s="3"/>
      <c r="AB946" s="3"/>
      <c r="AC946" s="3"/>
      <c r="AD946" s="3"/>
      <c r="AE946" s="3"/>
      <c r="AF946" s="3"/>
      <c r="AG946" s="3"/>
      <c r="AH946" s="3"/>
      <c r="AI946" s="3"/>
      <c r="AJ946" s="3"/>
      <c r="AK946" s="3"/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58"/>
    </row>
    <row r="947" spans="1:65">
      <c r="A947" s="32"/>
      <c r="B947" s="3" t="s">
        <v>231</v>
      </c>
      <c r="C947" s="30"/>
      <c r="D947" s="13">
        <v>1.8057468038868763E-2</v>
      </c>
      <c r="E947" s="13">
        <v>-6.5455874387370105E-3</v>
      </c>
      <c r="F947" s="13">
        <v>4.8599192080034825E-2</v>
      </c>
      <c r="G947" s="13">
        <v>0.12580188340631593</v>
      </c>
      <c r="H947" s="13">
        <v>-7.1022560414532143E-2</v>
      </c>
      <c r="I947" s="13">
        <v>-2.8603499246246056E-2</v>
      </c>
      <c r="J947" s="13">
        <v>7.9989297344566834E-2</v>
      </c>
      <c r="K947" s="13">
        <v>-2.0543877624271567E-2</v>
      </c>
      <c r="L947" s="13">
        <v>-5.0491734809081756E-2</v>
      </c>
      <c r="M947" s="13">
        <v>6.0222014840145333E-2</v>
      </c>
      <c r="N947" s="13">
        <v>-0.34650788438333102</v>
      </c>
      <c r="O947" s="13">
        <v>-9.1383709775309518E-2</v>
      </c>
      <c r="P947" s="13">
        <v>1.8057468038868763E-2</v>
      </c>
      <c r="Q947" s="13">
        <v>-6.6780654297703634E-2</v>
      </c>
      <c r="R947" s="13">
        <v>1.8057468038868763E-2</v>
      </c>
      <c r="S947" s="13">
        <v>1.8057468038868763E-2</v>
      </c>
      <c r="T947" s="13">
        <v>-3.199702413970873E-2</v>
      </c>
      <c r="U947" s="13">
        <v>-5.9569413899094981E-2</v>
      </c>
      <c r="V947" s="13">
        <v>1.8057468038868763E-2</v>
      </c>
      <c r="W947" s="105"/>
      <c r="X947" s="3"/>
      <c r="Y947" s="3"/>
      <c r="Z947" s="3"/>
      <c r="AA947" s="3"/>
      <c r="AB947" s="3"/>
      <c r="AC947" s="3"/>
      <c r="AD947" s="3"/>
      <c r="AE947" s="3"/>
      <c r="AF947" s="3"/>
      <c r="AG947" s="3"/>
      <c r="AH947" s="3"/>
      <c r="AI947" s="3"/>
      <c r="AJ947" s="3"/>
      <c r="AK947" s="3"/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58"/>
    </row>
    <row r="948" spans="1:65">
      <c r="A948" s="32"/>
      <c r="B948" s="49" t="s">
        <v>232</v>
      </c>
      <c r="C948" s="50"/>
      <c r="D948" s="48" t="s">
        <v>253</v>
      </c>
      <c r="E948" s="48">
        <v>0.31</v>
      </c>
      <c r="F948" s="48">
        <v>1.05</v>
      </c>
      <c r="G948" s="48">
        <v>2.0699999999999998</v>
      </c>
      <c r="H948" s="48">
        <v>0.54</v>
      </c>
      <c r="I948" s="48">
        <v>0.02</v>
      </c>
      <c r="J948" s="48">
        <v>1.46</v>
      </c>
      <c r="K948" s="48">
        <v>0.13</v>
      </c>
      <c r="L948" s="48">
        <v>0.27</v>
      </c>
      <c r="M948" s="48">
        <v>1.2</v>
      </c>
      <c r="N948" s="48">
        <v>4.1900000000000004</v>
      </c>
      <c r="O948" s="48">
        <v>0.81</v>
      </c>
      <c r="P948" s="48" t="s">
        <v>253</v>
      </c>
      <c r="Q948" s="48" t="s">
        <v>253</v>
      </c>
      <c r="R948" s="48" t="s">
        <v>253</v>
      </c>
      <c r="S948" s="48" t="s">
        <v>253</v>
      </c>
      <c r="T948" s="48">
        <v>0.02</v>
      </c>
      <c r="U948" s="48">
        <v>0.39</v>
      </c>
      <c r="V948" s="48">
        <v>4.9800000000000004</v>
      </c>
      <c r="W948" s="105"/>
      <c r="X948" s="3"/>
      <c r="Y948" s="3"/>
      <c r="Z948" s="3"/>
      <c r="AA948" s="3"/>
      <c r="AB948" s="3"/>
      <c r="AC948" s="3"/>
      <c r="AD948" s="3"/>
      <c r="AE948" s="3"/>
      <c r="AF948" s="3"/>
      <c r="AG948" s="3"/>
      <c r="AH948" s="3"/>
      <c r="AI948" s="3"/>
      <c r="AJ948" s="3"/>
      <c r="AK948" s="3"/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58"/>
    </row>
    <row r="949" spans="1:65">
      <c r="B949" s="33" t="s">
        <v>315</v>
      </c>
      <c r="C949" s="20"/>
      <c r="D949" s="28"/>
      <c r="E949" s="28"/>
      <c r="F949" s="28"/>
      <c r="G949" s="28"/>
      <c r="H949" s="28"/>
      <c r="I949" s="28"/>
      <c r="J949" s="28"/>
      <c r="K949" s="28"/>
      <c r="L949" s="28"/>
      <c r="M949" s="28"/>
      <c r="N949" s="28"/>
      <c r="O949" s="28"/>
      <c r="P949" s="28"/>
      <c r="Q949" s="28"/>
      <c r="R949" s="28"/>
      <c r="S949" s="28"/>
      <c r="T949" s="28"/>
      <c r="U949" s="28"/>
      <c r="V949" s="28"/>
      <c r="BM949" s="58"/>
    </row>
    <row r="950" spans="1:65">
      <c r="BM950" s="58"/>
    </row>
    <row r="951" spans="1:65" ht="15">
      <c r="B951" s="34" t="s">
        <v>637</v>
      </c>
      <c r="BM951" s="29" t="s">
        <v>67</v>
      </c>
    </row>
    <row r="952" spans="1:65" ht="15">
      <c r="A952" s="26" t="s">
        <v>65</v>
      </c>
      <c r="B952" s="18" t="s">
        <v>118</v>
      </c>
      <c r="C952" s="15" t="s">
        <v>119</v>
      </c>
      <c r="D952" s="16" t="s">
        <v>218</v>
      </c>
      <c r="E952" s="17" t="s">
        <v>218</v>
      </c>
      <c r="F952" s="17" t="s">
        <v>218</v>
      </c>
      <c r="G952" s="17" t="s">
        <v>218</v>
      </c>
      <c r="H952" s="17" t="s">
        <v>218</v>
      </c>
      <c r="I952" s="17" t="s">
        <v>218</v>
      </c>
      <c r="J952" s="17" t="s">
        <v>218</v>
      </c>
      <c r="K952" s="17" t="s">
        <v>218</v>
      </c>
      <c r="L952" s="105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  <c r="AC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29">
        <v>1</v>
      </c>
    </row>
    <row r="953" spans="1:65">
      <c r="A953" s="32"/>
      <c r="B953" s="19" t="s">
        <v>219</v>
      </c>
      <c r="C953" s="8" t="s">
        <v>219</v>
      </c>
      <c r="D953" s="103" t="s">
        <v>276</v>
      </c>
      <c r="E953" s="104" t="s">
        <v>239</v>
      </c>
      <c r="F953" s="104" t="s">
        <v>240</v>
      </c>
      <c r="G953" s="104" t="s">
        <v>277</v>
      </c>
      <c r="H953" s="104" t="s">
        <v>242</v>
      </c>
      <c r="I953" s="104" t="s">
        <v>243</v>
      </c>
      <c r="J953" s="104" t="s">
        <v>249</v>
      </c>
      <c r="K953" s="104" t="s">
        <v>279</v>
      </c>
      <c r="L953" s="105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  <c r="AC953" s="3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29" t="s">
        <v>3</v>
      </c>
    </row>
    <row r="954" spans="1:65">
      <c r="A954" s="32"/>
      <c r="B954" s="19"/>
      <c r="C954" s="8"/>
      <c r="D954" s="9" t="s">
        <v>311</v>
      </c>
      <c r="E954" s="10" t="s">
        <v>311</v>
      </c>
      <c r="F954" s="10" t="s">
        <v>310</v>
      </c>
      <c r="G954" s="10" t="s">
        <v>311</v>
      </c>
      <c r="H954" s="10" t="s">
        <v>311</v>
      </c>
      <c r="I954" s="10" t="s">
        <v>311</v>
      </c>
      <c r="J954" s="10" t="s">
        <v>311</v>
      </c>
      <c r="K954" s="10" t="s">
        <v>311</v>
      </c>
      <c r="L954" s="105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  <c r="AB954" s="3"/>
      <c r="AC954" s="3"/>
      <c r="AD954" s="3"/>
      <c r="AE954" s="3"/>
      <c r="AF954" s="3"/>
      <c r="AG954" s="3"/>
      <c r="AH954" s="3"/>
      <c r="AI954" s="3"/>
      <c r="AJ954" s="3"/>
      <c r="AK954" s="3"/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3"/>
      <c r="BF954" s="3"/>
      <c r="BG954" s="3"/>
      <c r="BH954" s="3"/>
      <c r="BI954" s="3"/>
      <c r="BJ954" s="3"/>
      <c r="BK954" s="3"/>
      <c r="BL954" s="3"/>
      <c r="BM954" s="29">
        <v>2</v>
      </c>
    </row>
    <row r="955" spans="1:65">
      <c r="A955" s="32"/>
      <c r="B955" s="19"/>
      <c r="C955" s="8"/>
      <c r="D955" s="27"/>
      <c r="E955" s="27"/>
      <c r="F955" s="27"/>
      <c r="G955" s="27"/>
      <c r="H955" s="27"/>
      <c r="I955" s="27"/>
      <c r="J955" s="27"/>
      <c r="K955" s="27"/>
      <c r="L955" s="105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  <c r="AA955" s="3"/>
      <c r="AB955" s="3"/>
      <c r="AC955" s="3"/>
      <c r="AD955" s="3"/>
      <c r="AE955" s="3"/>
      <c r="AF955" s="3"/>
      <c r="AG955" s="3"/>
      <c r="AH955" s="3"/>
      <c r="AI955" s="3"/>
      <c r="AJ955" s="3"/>
      <c r="AK955" s="3"/>
      <c r="AL955" s="3"/>
      <c r="AM955" s="3"/>
      <c r="AN955" s="3"/>
      <c r="AO955" s="3"/>
      <c r="AP955" s="3"/>
      <c r="AQ955" s="3"/>
      <c r="AR955" s="3"/>
      <c r="AS955" s="3"/>
      <c r="AT955" s="3"/>
      <c r="AU955" s="3"/>
      <c r="AV955" s="3"/>
      <c r="AW955" s="3"/>
      <c r="AX955" s="3"/>
      <c r="AY955" s="3"/>
      <c r="AZ955" s="3"/>
      <c r="BA955" s="3"/>
      <c r="BB955" s="3"/>
      <c r="BC955" s="3"/>
      <c r="BD955" s="3"/>
      <c r="BE955" s="3"/>
      <c r="BF955" s="3"/>
      <c r="BG955" s="3"/>
      <c r="BH955" s="3"/>
      <c r="BI955" s="3"/>
      <c r="BJ955" s="3"/>
      <c r="BK955" s="3"/>
      <c r="BL955" s="3"/>
      <c r="BM955" s="29">
        <v>2</v>
      </c>
    </row>
    <row r="956" spans="1:65">
      <c r="A956" s="32"/>
      <c r="B956" s="18">
        <v>1</v>
      </c>
      <c r="C956" s="14">
        <v>1</v>
      </c>
      <c r="D956" s="21">
        <v>0.28000000000000003</v>
      </c>
      <c r="E956" s="21">
        <v>0.25</v>
      </c>
      <c r="F956" s="22">
        <v>0.4</v>
      </c>
      <c r="G956" s="21">
        <v>0.21</v>
      </c>
      <c r="H956" s="22">
        <v>0.21</v>
      </c>
      <c r="I956" s="96">
        <v>0.15796589805736447</v>
      </c>
      <c r="J956" s="99" t="s">
        <v>323</v>
      </c>
      <c r="K956" s="21">
        <v>0.35</v>
      </c>
      <c r="L956" s="105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  <c r="AC956" s="3"/>
      <c r="AD956" s="3"/>
      <c r="AE956" s="3"/>
      <c r="AF956" s="3"/>
      <c r="AG956" s="3"/>
      <c r="AH956" s="3"/>
      <c r="AI956" s="3"/>
      <c r="AJ956" s="3"/>
      <c r="AK956" s="3"/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29">
        <v>1</v>
      </c>
    </row>
    <row r="957" spans="1:65">
      <c r="A957" s="32"/>
      <c r="B957" s="19">
        <v>1</v>
      </c>
      <c r="C957" s="8">
        <v>2</v>
      </c>
      <c r="D957" s="10">
        <v>0.26</v>
      </c>
      <c r="E957" s="10">
        <v>0.3</v>
      </c>
      <c r="F957" s="23">
        <v>0.4</v>
      </c>
      <c r="G957" s="10">
        <v>0.22</v>
      </c>
      <c r="H957" s="23">
        <v>0.22</v>
      </c>
      <c r="I957" s="97">
        <v>0.15796589805736447</v>
      </c>
      <c r="J957" s="98" t="s">
        <v>323</v>
      </c>
      <c r="K957" s="10">
        <v>0.28000000000000003</v>
      </c>
      <c r="L957" s="105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  <c r="AC957" s="3"/>
      <c r="AD957" s="3"/>
      <c r="AE957" s="3"/>
      <c r="AF957" s="3"/>
      <c r="AG957" s="3"/>
      <c r="AH957" s="3"/>
      <c r="AI957" s="3"/>
      <c r="AJ957" s="3"/>
      <c r="AK957" s="3"/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29" t="e">
        <v>#N/A</v>
      </c>
    </row>
    <row r="958" spans="1:65">
      <c r="A958" s="32"/>
      <c r="B958" s="19">
        <v>1</v>
      </c>
      <c r="C958" s="8">
        <v>3</v>
      </c>
      <c r="D958" s="10">
        <v>0.3</v>
      </c>
      <c r="E958" s="10">
        <v>0.25</v>
      </c>
      <c r="F958" s="23">
        <v>0.4</v>
      </c>
      <c r="G958" s="10">
        <v>0.21</v>
      </c>
      <c r="H958" s="23">
        <v>0.23</v>
      </c>
      <c r="I958" s="97">
        <v>0.15796589805736447</v>
      </c>
      <c r="J958" s="98" t="s">
        <v>323</v>
      </c>
      <c r="K958" s="23">
        <v>0.25</v>
      </c>
      <c r="L958" s="105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  <c r="AC958" s="3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29">
        <v>16</v>
      </c>
    </row>
    <row r="959" spans="1:65">
      <c r="A959" s="32"/>
      <c r="B959" s="19">
        <v>1</v>
      </c>
      <c r="C959" s="8">
        <v>4</v>
      </c>
      <c r="D959" s="10">
        <v>0.28000000000000003</v>
      </c>
      <c r="E959" s="10">
        <v>0.3</v>
      </c>
      <c r="F959" s="23">
        <v>0.4</v>
      </c>
      <c r="G959" s="10">
        <v>0.21</v>
      </c>
      <c r="H959" s="23">
        <v>0.22</v>
      </c>
      <c r="I959" s="97">
        <v>0.16783876668594977</v>
      </c>
      <c r="J959" s="98" t="s">
        <v>323</v>
      </c>
      <c r="K959" s="23">
        <v>0.3</v>
      </c>
      <c r="L959" s="105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  <c r="AC959" s="3"/>
      <c r="AD959" s="3"/>
      <c r="AE959" s="3"/>
      <c r="AF959" s="3"/>
      <c r="AG959" s="3"/>
      <c r="AH959" s="3"/>
      <c r="AI959" s="3"/>
      <c r="AJ959" s="3"/>
      <c r="AK959" s="3"/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29">
        <v>0.28190476190476194</v>
      </c>
    </row>
    <row r="960" spans="1:65">
      <c r="A960" s="32"/>
      <c r="B960" s="19">
        <v>1</v>
      </c>
      <c r="C960" s="8">
        <v>5</v>
      </c>
      <c r="D960" s="10">
        <v>0.28000000000000003</v>
      </c>
      <c r="E960" s="10">
        <v>0.3</v>
      </c>
      <c r="F960" s="10">
        <v>0.4</v>
      </c>
      <c r="G960" s="10">
        <v>0.21</v>
      </c>
      <c r="H960" s="10">
        <v>0.22</v>
      </c>
      <c r="I960" s="97">
        <v>0.16783876668594977</v>
      </c>
      <c r="J960" s="10">
        <v>0.3</v>
      </c>
      <c r="K960" s="10">
        <v>0.27</v>
      </c>
      <c r="L960" s="105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  <c r="AB960" s="3"/>
      <c r="AC960" s="3"/>
      <c r="AD960" s="3"/>
      <c r="AE960" s="3"/>
      <c r="AF960" s="3"/>
      <c r="AG960" s="3"/>
      <c r="AH960" s="3"/>
      <c r="AI960" s="3"/>
      <c r="AJ960" s="3"/>
      <c r="AK960" s="3"/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29">
        <v>135</v>
      </c>
    </row>
    <row r="961" spans="1:65">
      <c r="A961" s="32"/>
      <c r="B961" s="19">
        <v>1</v>
      </c>
      <c r="C961" s="8">
        <v>6</v>
      </c>
      <c r="D961" s="10">
        <v>0.3</v>
      </c>
      <c r="E961" s="10">
        <v>0.3</v>
      </c>
      <c r="F961" s="10">
        <v>0.3</v>
      </c>
      <c r="G961" s="10">
        <v>0.22</v>
      </c>
      <c r="H961" s="10">
        <v>0.22</v>
      </c>
      <c r="I961" s="97">
        <v>0.15796589805736447</v>
      </c>
      <c r="J961" s="10">
        <v>0.3</v>
      </c>
      <c r="K961" s="10">
        <v>0.28999999999999998</v>
      </c>
      <c r="L961" s="105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3"/>
      <c r="AC961" s="3"/>
      <c r="AD961" s="3"/>
      <c r="AE961" s="3"/>
      <c r="AF961" s="3"/>
      <c r="AG961" s="3"/>
      <c r="AH961" s="3"/>
      <c r="AI961" s="3"/>
      <c r="AJ961" s="3"/>
      <c r="AK961" s="3"/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58"/>
    </row>
    <row r="962" spans="1:65">
      <c r="A962" s="32"/>
      <c r="B962" s="20" t="s">
        <v>228</v>
      </c>
      <c r="C962" s="12"/>
      <c r="D962" s="24">
        <v>0.28333333333333338</v>
      </c>
      <c r="E962" s="24">
        <v>0.28333333333333338</v>
      </c>
      <c r="F962" s="24">
        <v>0.3833333333333333</v>
      </c>
      <c r="G962" s="24">
        <v>0.21333333333333335</v>
      </c>
      <c r="H962" s="24">
        <v>0.22</v>
      </c>
      <c r="I962" s="24">
        <v>0.1612568542668929</v>
      </c>
      <c r="J962" s="24">
        <v>0.3</v>
      </c>
      <c r="K962" s="24">
        <v>0.28999999999999998</v>
      </c>
      <c r="L962" s="105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3"/>
      <c r="AC962" s="3"/>
      <c r="AD962" s="3"/>
      <c r="AE962" s="3"/>
      <c r="AF962" s="3"/>
      <c r="AG962" s="3"/>
      <c r="AH962" s="3"/>
      <c r="AI962" s="3"/>
      <c r="AJ962" s="3"/>
      <c r="AK962" s="3"/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58"/>
    </row>
    <row r="963" spans="1:65">
      <c r="A963" s="32"/>
      <c r="B963" s="3" t="s">
        <v>229</v>
      </c>
      <c r="C963" s="30"/>
      <c r="D963" s="11">
        <v>0.28000000000000003</v>
      </c>
      <c r="E963" s="11">
        <v>0.3</v>
      </c>
      <c r="F963" s="11">
        <v>0.4</v>
      </c>
      <c r="G963" s="11">
        <v>0.21</v>
      </c>
      <c r="H963" s="11">
        <v>0.22</v>
      </c>
      <c r="I963" s="11">
        <v>0.15796589805736447</v>
      </c>
      <c r="J963" s="11">
        <v>0.3</v>
      </c>
      <c r="K963" s="11">
        <v>0.28500000000000003</v>
      </c>
      <c r="L963" s="105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  <c r="AB963" s="3"/>
      <c r="AC963" s="3"/>
      <c r="AD963" s="3"/>
      <c r="AE963" s="3"/>
      <c r="AF963" s="3"/>
      <c r="AG963" s="3"/>
      <c r="AH963" s="3"/>
      <c r="AI963" s="3"/>
      <c r="AJ963" s="3"/>
      <c r="AK963" s="3"/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  <c r="AZ963" s="3"/>
      <c r="BA963" s="3"/>
      <c r="BB963" s="3"/>
      <c r="BC963" s="3"/>
      <c r="BD963" s="3"/>
      <c r="BE963" s="3"/>
      <c r="BF963" s="3"/>
      <c r="BG963" s="3"/>
      <c r="BH963" s="3"/>
      <c r="BI963" s="3"/>
      <c r="BJ963" s="3"/>
      <c r="BK963" s="3"/>
      <c r="BL963" s="3"/>
      <c r="BM963" s="58"/>
    </row>
    <row r="964" spans="1:65">
      <c r="A964" s="32"/>
      <c r="B964" s="3" t="s">
        <v>230</v>
      </c>
      <c r="C964" s="30"/>
      <c r="D964" s="25">
        <v>1.5055453054181609E-2</v>
      </c>
      <c r="E964" s="25">
        <v>2.5819888974716106E-2</v>
      </c>
      <c r="F964" s="25">
        <v>4.0824829046386311E-2</v>
      </c>
      <c r="G964" s="25">
        <v>5.1639777949432277E-3</v>
      </c>
      <c r="H964" s="25">
        <v>6.324555320336764E-3</v>
      </c>
      <c r="I964" s="25">
        <v>5.0983274370406039E-3</v>
      </c>
      <c r="J964" s="25">
        <v>0</v>
      </c>
      <c r="K964" s="25">
        <v>3.4058772731852559E-2</v>
      </c>
      <c r="L964" s="105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3"/>
      <c r="AC964" s="3"/>
      <c r="AD964" s="3"/>
      <c r="AE964" s="3"/>
      <c r="AF964" s="3"/>
      <c r="AG964" s="3"/>
      <c r="AH964" s="3"/>
      <c r="AI964" s="3"/>
      <c r="AJ964" s="3"/>
      <c r="AK964" s="3"/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58"/>
    </row>
    <row r="965" spans="1:65">
      <c r="A965" s="32"/>
      <c r="B965" s="3" t="s">
        <v>87</v>
      </c>
      <c r="C965" s="30"/>
      <c r="D965" s="13">
        <v>5.3136893132405667E-2</v>
      </c>
      <c r="E965" s="13">
        <v>9.1129019910762707E-2</v>
      </c>
      <c r="F965" s="13">
        <v>0.10649955403405126</v>
      </c>
      <c r="G965" s="13">
        <v>2.4206145913796377E-2</v>
      </c>
      <c r="H965" s="13">
        <v>2.8747978728803473E-2</v>
      </c>
      <c r="I965" s="13">
        <v>3.1616190581285106E-2</v>
      </c>
      <c r="J965" s="13">
        <v>0</v>
      </c>
      <c r="K965" s="13">
        <v>0.11744404390293986</v>
      </c>
      <c r="L965" s="105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  <c r="AB965" s="3"/>
      <c r="AC965" s="3"/>
      <c r="AD965" s="3"/>
      <c r="AE965" s="3"/>
      <c r="AF965" s="3"/>
      <c r="AG965" s="3"/>
      <c r="AH965" s="3"/>
      <c r="AI965" s="3"/>
      <c r="AJ965" s="3"/>
      <c r="AK965" s="3"/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3"/>
      <c r="AW965" s="3"/>
      <c r="AX965" s="3"/>
      <c r="AY965" s="3"/>
      <c r="AZ965" s="3"/>
      <c r="BA965" s="3"/>
      <c r="BB965" s="3"/>
      <c r="BC965" s="3"/>
      <c r="BD965" s="3"/>
      <c r="BE965" s="3"/>
      <c r="BF965" s="3"/>
      <c r="BG965" s="3"/>
      <c r="BH965" s="3"/>
      <c r="BI965" s="3"/>
      <c r="BJ965" s="3"/>
      <c r="BK965" s="3"/>
      <c r="BL965" s="3"/>
      <c r="BM965" s="58"/>
    </row>
    <row r="966" spans="1:65">
      <c r="A966" s="32"/>
      <c r="B966" s="3" t="s">
        <v>231</v>
      </c>
      <c r="C966" s="30"/>
      <c r="D966" s="13">
        <v>5.0675675675675436E-3</v>
      </c>
      <c r="E966" s="13">
        <v>5.0675675675675436E-3</v>
      </c>
      <c r="F966" s="13">
        <v>0.35979729729729715</v>
      </c>
      <c r="G966" s="13">
        <v>-0.24324324324324331</v>
      </c>
      <c r="H966" s="13">
        <v>-0.21959459459459463</v>
      </c>
      <c r="I966" s="13">
        <v>-0.42797399668838676</v>
      </c>
      <c r="J966" s="13">
        <v>6.4189189189189033E-2</v>
      </c>
      <c r="K966" s="13">
        <v>2.8716216216216006E-2</v>
      </c>
      <c r="L966" s="105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  <c r="AB966" s="3"/>
      <c r="AC966" s="3"/>
      <c r="AD966" s="3"/>
      <c r="AE966" s="3"/>
      <c r="AF966" s="3"/>
      <c r="AG966" s="3"/>
      <c r="AH966" s="3"/>
      <c r="AI966" s="3"/>
      <c r="AJ966" s="3"/>
      <c r="AK966" s="3"/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  <c r="BI966" s="3"/>
      <c r="BJ966" s="3"/>
      <c r="BK966" s="3"/>
      <c r="BL966" s="3"/>
      <c r="BM966" s="58"/>
    </row>
    <row r="967" spans="1:65">
      <c r="A967" s="32"/>
      <c r="B967" s="49" t="s">
        <v>232</v>
      </c>
      <c r="C967" s="50"/>
      <c r="D967" s="48">
        <v>0.56000000000000005</v>
      </c>
      <c r="E967" s="48">
        <v>0.56000000000000005</v>
      </c>
      <c r="F967" s="48">
        <v>2.3199999999999998</v>
      </c>
      <c r="G967" s="48">
        <v>0.67</v>
      </c>
      <c r="H967" s="48">
        <v>0.56000000000000005</v>
      </c>
      <c r="I967" s="48">
        <v>1.59</v>
      </c>
      <c r="J967" s="48">
        <v>1.2</v>
      </c>
      <c r="K967" s="48">
        <v>0.67</v>
      </c>
      <c r="L967" s="105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  <c r="AB967" s="3"/>
      <c r="AC967" s="3"/>
      <c r="AD967" s="3"/>
      <c r="AE967" s="3"/>
      <c r="AF967" s="3"/>
      <c r="AG967" s="3"/>
      <c r="AH967" s="3"/>
      <c r="AI967" s="3"/>
      <c r="AJ967" s="3"/>
      <c r="AK967" s="3"/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3"/>
      <c r="BF967" s="3"/>
      <c r="BG967" s="3"/>
      <c r="BH967" s="3"/>
      <c r="BI967" s="3"/>
      <c r="BJ967" s="3"/>
      <c r="BK967" s="3"/>
      <c r="BL967" s="3"/>
      <c r="BM967" s="58"/>
    </row>
    <row r="968" spans="1:65">
      <c r="B968" s="33"/>
      <c r="C968" s="20"/>
      <c r="D968" s="28"/>
      <c r="E968" s="28"/>
      <c r="F968" s="28"/>
      <c r="G968" s="28"/>
      <c r="H968" s="28"/>
      <c r="I968" s="28"/>
      <c r="J968" s="28"/>
      <c r="K968" s="28"/>
      <c r="BM968" s="58"/>
    </row>
    <row r="969" spans="1:65" ht="15">
      <c r="B969" s="34" t="s">
        <v>638</v>
      </c>
      <c r="BM969" s="29" t="s">
        <v>67</v>
      </c>
    </row>
    <row r="970" spans="1:65" ht="15">
      <c r="A970" s="26" t="s">
        <v>32</v>
      </c>
      <c r="B970" s="18" t="s">
        <v>118</v>
      </c>
      <c r="C970" s="15" t="s">
        <v>119</v>
      </c>
      <c r="D970" s="16" t="s">
        <v>218</v>
      </c>
      <c r="E970" s="17" t="s">
        <v>218</v>
      </c>
      <c r="F970" s="17" t="s">
        <v>218</v>
      </c>
      <c r="G970" s="17" t="s">
        <v>218</v>
      </c>
      <c r="H970" s="17" t="s">
        <v>218</v>
      </c>
      <c r="I970" s="17" t="s">
        <v>218</v>
      </c>
      <c r="J970" s="17" t="s">
        <v>218</v>
      </c>
      <c r="K970" s="17" t="s">
        <v>218</v>
      </c>
      <c r="L970" s="17" t="s">
        <v>218</v>
      </c>
      <c r="M970" s="17" t="s">
        <v>218</v>
      </c>
      <c r="N970" s="17" t="s">
        <v>218</v>
      </c>
      <c r="O970" s="17" t="s">
        <v>218</v>
      </c>
      <c r="P970" s="17" t="s">
        <v>218</v>
      </c>
      <c r="Q970" s="17" t="s">
        <v>218</v>
      </c>
      <c r="R970" s="17" t="s">
        <v>218</v>
      </c>
      <c r="S970" s="17" t="s">
        <v>218</v>
      </c>
      <c r="T970" s="17" t="s">
        <v>218</v>
      </c>
      <c r="U970" s="17" t="s">
        <v>218</v>
      </c>
      <c r="V970" s="17" t="s">
        <v>218</v>
      </c>
      <c r="W970" s="17" t="s">
        <v>218</v>
      </c>
      <c r="X970" s="105"/>
      <c r="Y970" s="3"/>
      <c r="Z970" s="3"/>
      <c r="AA970" s="3"/>
      <c r="AB970" s="3"/>
      <c r="AC970" s="3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29">
        <v>1</v>
      </c>
    </row>
    <row r="971" spans="1:65">
      <c r="A971" s="32"/>
      <c r="B971" s="19" t="s">
        <v>219</v>
      </c>
      <c r="C971" s="8" t="s">
        <v>219</v>
      </c>
      <c r="D971" s="103" t="s">
        <v>235</v>
      </c>
      <c r="E971" s="104" t="s">
        <v>236</v>
      </c>
      <c r="F971" s="104" t="s">
        <v>237</v>
      </c>
      <c r="G971" s="104" t="s">
        <v>275</v>
      </c>
      <c r="H971" s="104" t="s">
        <v>276</v>
      </c>
      <c r="I971" s="104" t="s">
        <v>239</v>
      </c>
      <c r="J971" s="104" t="s">
        <v>240</v>
      </c>
      <c r="K971" s="104" t="s">
        <v>277</v>
      </c>
      <c r="L971" s="104" t="s">
        <v>278</v>
      </c>
      <c r="M971" s="104" t="s">
        <v>242</v>
      </c>
      <c r="N971" s="104" t="s">
        <v>243</v>
      </c>
      <c r="O971" s="104" t="s">
        <v>244</v>
      </c>
      <c r="P971" s="104" t="s">
        <v>245</v>
      </c>
      <c r="Q971" s="104" t="s">
        <v>246</v>
      </c>
      <c r="R971" s="104" t="s">
        <v>247</v>
      </c>
      <c r="S971" s="104" t="s">
        <v>248</v>
      </c>
      <c r="T971" s="104" t="s">
        <v>249</v>
      </c>
      <c r="U971" s="104" t="s">
        <v>279</v>
      </c>
      <c r="V971" s="104" t="s">
        <v>250</v>
      </c>
      <c r="W971" s="104" t="s">
        <v>272</v>
      </c>
      <c r="X971" s="105"/>
      <c r="Y971" s="3"/>
      <c r="Z971" s="3"/>
      <c r="AA971" s="3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29" t="s">
        <v>3</v>
      </c>
    </row>
    <row r="972" spans="1:65">
      <c r="A972" s="32"/>
      <c r="B972" s="19"/>
      <c r="C972" s="8"/>
      <c r="D972" s="9" t="s">
        <v>120</v>
      </c>
      <c r="E972" s="10" t="s">
        <v>310</v>
      </c>
      <c r="F972" s="10" t="s">
        <v>310</v>
      </c>
      <c r="G972" s="10" t="s">
        <v>311</v>
      </c>
      <c r="H972" s="10" t="s">
        <v>311</v>
      </c>
      <c r="I972" s="10" t="s">
        <v>311</v>
      </c>
      <c r="J972" s="10" t="s">
        <v>310</v>
      </c>
      <c r="K972" s="10" t="s">
        <v>311</v>
      </c>
      <c r="L972" s="10" t="s">
        <v>120</v>
      </c>
      <c r="M972" s="10" t="s">
        <v>311</v>
      </c>
      <c r="N972" s="10" t="s">
        <v>311</v>
      </c>
      <c r="O972" s="10" t="s">
        <v>311</v>
      </c>
      <c r="P972" s="10" t="s">
        <v>120</v>
      </c>
      <c r="Q972" s="10" t="s">
        <v>120</v>
      </c>
      <c r="R972" s="10" t="s">
        <v>120</v>
      </c>
      <c r="S972" s="10" t="s">
        <v>120</v>
      </c>
      <c r="T972" s="10" t="s">
        <v>311</v>
      </c>
      <c r="U972" s="10" t="s">
        <v>311</v>
      </c>
      <c r="V972" s="10" t="s">
        <v>120</v>
      </c>
      <c r="W972" s="10" t="s">
        <v>311</v>
      </c>
      <c r="X972" s="105"/>
      <c r="Y972" s="3"/>
      <c r="Z972" s="3"/>
      <c r="AA972" s="3"/>
      <c r="AB972" s="3"/>
      <c r="AC972" s="3"/>
      <c r="AD972" s="3"/>
      <c r="AE972" s="3"/>
      <c r="AF972" s="3"/>
      <c r="AG972" s="3"/>
      <c r="AH972" s="3"/>
      <c r="AI972" s="3"/>
      <c r="AJ972" s="3"/>
      <c r="AK972" s="3"/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29">
        <v>2</v>
      </c>
    </row>
    <row r="973" spans="1:65">
      <c r="A973" s="32"/>
      <c r="B973" s="19"/>
      <c r="C973" s="8"/>
      <c r="D973" s="27"/>
      <c r="E973" s="27"/>
      <c r="F973" s="27"/>
      <c r="G973" s="27"/>
      <c r="H973" s="27"/>
      <c r="I973" s="27"/>
      <c r="J973" s="27"/>
      <c r="K973" s="27"/>
      <c r="L973" s="27"/>
      <c r="M973" s="27"/>
      <c r="N973" s="27"/>
      <c r="O973" s="27"/>
      <c r="P973" s="27"/>
      <c r="Q973" s="27"/>
      <c r="R973" s="27"/>
      <c r="S973" s="27"/>
      <c r="T973" s="27"/>
      <c r="U973" s="27"/>
      <c r="V973" s="27"/>
      <c r="W973" s="27"/>
      <c r="X973" s="105"/>
      <c r="Y973" s="3"/>
      <c r="Z973" s="3"/>
      <c r="AA973" s="3"/>
      <c r="AB973" s="3"/>
      <c r="AC973" s="3"/>
      <c r="AD973" s="3"/>
      <c r="AE973" s="3"/>
      <c r="AF973" s="3"/>
      <c r="AG973" s="3"/>
      <c r="AH973" s="3"/>
      <c r="AI973" s="3"/>
      <c r="AJ973" s="3"/>
      <c r="AK973" s="3"/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  <c r="BI973" s="3"/>
      <c r="BJ973" s="3"/>
      <c r="BK973" s="3"/>
      <c r="BL973" s="3"/>
      <c r="BM973" s="29">
        <v>3</v>
      </c>
    </row>
    <row r="974" spans="1:65">
      <c r="A974" s="32"/>
      <c r="B974" s="18">
        <v>1</v>
      </c>
      <c r="C974" s="14">
        <v>1</v>
      </c>
      <c r="D974" s="96" t="s">
        <v>97</v>
      </c>
      <c r="E974" s="21">
        <v>3.8599999999999994</v>
      </c>
      <c r="F974" s="22">
        <v>4.0999999999999996</v>
      </c>
      <c r="G974" s="21">
        <v>3.9399999999999995</v>
      </c>
      <c r="H974" s="22">
        <v>3.9</v>
      </c>
      <c r="I974" s="21">
        <v>4</v>
      </c>
      <c r="J974" s="99">
        <v>4.5999999999999996</v>
      </c>
      <c r="K974" s="21">
        <v>3.89</v>
      </c>
      <c r="L974" s="21">
        <v>3.8800000000000003</v>
      </c>
      <c r="M974" s="21">
        <v>3.9300000000000006</v>
      </c>
      <c r="N974" s="96">
        <v>2.4385985512605641</v>
      </c>
      <c r="O974" s="21">
        <v>3.69</v>
      </c>
      <c r="P974" s="96" t="s">
        <v>97</v>
      </c>
      <c r="Q974" s="96" t="s">
        <v>97</v>
      </c>
      <c r="R974" s="96" t="s">
        <v>97</v>
      </c>
      <c r="S974" s="96" t="s">
        <v>97</v>
      </c>
      <c r="T974" s="21">
        <v>3.5</v>
      </c>
      <c r="U974" s="21">
        <v>4.0999999999999996</v>
      </c>
      <c r="V974" s="96" t="s">
        <v>196</v>
      </c>
      <c r="W974" s="21">
        <v>3.8800000000000003</v>
      </c>
      <c r="X974" s="105"/>
      <c r="Y974" s="3"/>
      <c r="Z974" s="3"/>
      <c r="AA974" s="3"/>
      <c r="AB974" s="3"/>
      <c r="AC974" s="3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29">
        <v>1</v>
      </c>
    </row>
    <row r="975" spans="1:65">
      <c r="A975" s="32"/>
      <c r="B975" s="19">
        <v>1</v>
      </c>
      <c r="C975" s="8">
        <v>2</v>
      </c>
      <c r="D975" s="97" t="s">
        <v>97</v>
      </c>
      <c r="E975" s="101">
        <v>3.45</v>
      </c>
      <c r="F975" s="23">
        <v>4</v>
      </c>
      <c r="G975" s="10">
        <v>3.73</v>
      </c>
      <c r="H975" s="23">
        <v>3.9</v>
      </c>
      <c r="I975" s="10">
        <v>4.0999999999999996</v>
      </c>
      <c r="J975" s="98">
        <v>4.8</v>
      </c>
      <c r="K975" s="10">
        <v>4.24</v>
      </c>
      <c r="L975" s="10">
        <v>3.97</v>
      </c>
      <c r="M975" s="10">
        <v>3.82</v>
      </c>
      <c r="N975" s="97">
        <v>2.3793613394890527</v>
      </c>
      <c r="O975" s="101">
        <v>3.82</v>
      </c>
      <c r="P975" s="97" t="s">
        <v>97</v>
      </c>
      <c r="Q975" s="97" t="s">
        <v>97</v>
      </c>
      <c r="R975" s="97" t="s">
        <v>97</v>
      </c>
      <c r="S975" s="97" t="s">
        <v>97</v>
      </c>
      <c r="T975" s="10">
        <v>3.6</v>
      </c>
      <c r="U975" s="10">
        <v>4.17</v>
      </c>
      <c r="V975" s="97" t="s">
        <v>196</v>
      </c>
      <c r="W975" s="10">
        <v>3.82</v>
      </c>
      <c r="X975" s="105"/>
      <c r="Y975" s="3"/>
      <c r="Z975" s="3"/>
      <c r="AA975" s="3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29" t="e">
        <v>#N/A</v>
      </c>
    </row>
    <row r="976" spans="1:65">
      <c r="A976" s="32"/>
      <c r="B976" s="19">
        <v>1</v>
      </c>
      <c r="C976" s="8">
        <v>3</v>
      </c>
      <c r="D976" s="97" t="s">
        <v>97</v>
      </c>
      <c r="E976" s="10">
        <v>3.98</v>
      </c>
      <c r="F976" s="23">
        <v>4</v>
      </c>
      <c r="G976" s="10">
        <v>4.05</v>
      </c>
      <c r="H976" s="23">
        <v>3.9</v>
      </c>
      <c r="I976" s="10">
        <v>3.9</v>
      </c>
      <c r="J976" s="98">
        <v>4.5999999999999996</v>
      </c>
      <c r="K976" s="23">
        <v>3.9399999999999995</v>
      </c>
      <c r="L976" s="11">
        <v>3.9399999999999995</v>
      </c>
      <c r="M976" s="11">
        <v>4.2699999999999996</v>
      </c>
      <c r="N976" s="98">
        <v>2.4879628944034904</v>
      </c>
      <c r="O976" s="11">
        <v>3.7</v>
      </c>
      <c r="P976" s="98" t="s">
        <v>97</v>
      </c>
      <c r="Q976" s="98" t="s">
        <v>97</v>
      </c>
      <c r="R976" s="98" t="s">
        <v>97</v>
      </c>
      <c r="S976" s="98" t="s">
        <v>97</v>
      </c>
      <c r="T976" s="11">
        <v>3.7</v>
      </c>
      <c r="U976" s="11">
        <v>3.9899999999999998</v>
      </c>
      <c r="V976" s="98" t="s">
        <v>196</v>
      </c>
      <c r="W976" s="11">
        <v>3.82</v>
      </c>
      <c r="X976" s="105"/>
      <c r="Y976" s="3"/>
      <c r="Z976" s="3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29">
        <v>16</v>
      </c>
    </row>
    <row r="977" spans="1:65">
      <c r="A977" s="32"/>
      <c r="B977" s="19">
        <v>1</v>
      </c>
      <c r="C977" s="8">
        <v>4</v>
      </c>
      <c r="D977" s="97" t="s">
        <v>97</v>
      </c>
      <c r="E977" s="10">
        <v>4.09</v>
      </c>
      <c r="F977" s="23">
        <v>4.2</v>
      </c>
      <c r="G977" s="10">
        <v>3.89</v>
      </c>
      <c r="H977" s="23">
        <v>3.8</v>
      </c>
      <c r="I977" s="10">
        <v>4</v>
      </c>
      <c r="J977" s="98">
        <v>4.7</v>
      </c>
      <c r="K977" s="23">
        <v>3.9899999999999998</v>
      </c>
      <c r="L977" s="11">
        <v>3.95</v>
      </c>
      <c r="M977" s="11">
        <v>4.01</v>
      </c>
      <c r="N977" s="98">
        <v>2.4385985512605641</v>
      </c>
      <c r="O977" s="11">
        <v>3.72</v>
      </c>
      <c r="P977" s="98" t="s">
        <v>97</v>
      </c>
      <c r="Q977" s="98" t="s">
        <v>97</v>
      </c>
      <c r="R977" s="98" t="s">
        <v>97</v>
      </c>
      <c r="S977" s="98" t="s">
        <v>97</v>
      </c>
      <c r="T977" s="11">
        <v>3.8</v>
      </c>
      <c r="U977" s="11">
        <v>4.1100000000000003</v>
      </c>
      <c r="V977" s="98" t="s">
        <v>196</v>
      </c>
      <c r="W977" s="11">
        <v>3.8</v>
      </c>
      <c r="X977" s="105"/>
      <c r="Y977" s="3"/>
      <c r="Z977" s="3"/>
      <c r="AA977" s="3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29">
        <v>3.9193055555555554</v>
      </c>
    </row>
    <row r="978" spans="1:65">
      <c r="A978" s="32"/>
      <c r="B978" s="19">
        <v>1</v>
      </c>
      <c r="C978" s="8">
        <v>5</v>
      </c>
      <c r="D978" s="97" t="s">
        <v>97</v>
      </c>
      <c r="E978" s="10">
        <v>4.0999999999999996</v>
      </c>
      <c r="F978" s="10">
        <v>4.0999999999999996</v>
      </c>
      <c r="G978" s="10">
        <v>3.78</v>
      </c>
      <c r="H978" s="10">
        <v>3.8</v>
      </c>
      <c r="I978" s="10">
        <v>4</v>
      </c>
      <c r="J978" s="97">
        <v>4.5999999999999996</v>
      </c>
      <c r="K978" s="10">
        <v>3.8800000000000003</v>
      </c>
      <c r="L978" s="10">
        <v>3.8800000000000003</v>
      </c>
      <c r="M978" s="10">
        <v>4.1100000000000003</v>
      </c>
      <c r="N978" s="97">
        <v>2.5077086316606612</v>
      </c>
      <c r="O978" s="10">
        <v>3.68</v>
      </c>
      <c r="P978" s="97" t="s">
        <v>97</v>
      </c>
      <c r="Q978" s="97" t="s">
        <v>97</v>
      </c>
      <c r="R978" s="97" t="s">
        <v>97</v>
      </c>
      <c r="S978" s="97" t="s">
        <v>97</v>
      </c>
      <c r="T978" s="10">
        <v>3.8</v>
      </c>
      <c r="U978" s="10">
        <v>4.03</v>
      </c>
      <c r="V978" s="97" t="s">
        <v>196</v>
      </c>
      <c r="W978" s="10">
        <v>3.8299999999999996</v>
      </c>
      <c r="X978" s="105"/>
      <c r="Y978" s="3"/>
      <c r="Z978" s="3"/>
      <c r="AA978" s="3"/>
      <c r="AB978" s="3"/>
      <c r="AC978" s="3"/>
      <c r="AD978" s="3"/>
      <c r="AE978" s="3"/>
      <c r="AF978" s="3"/>
      <c r="AG978" s="3"/>
      <c r="AH978" s="3"/>
      <c r="AI978" s="3"/>
      <c r="AJ978" s="3"/>
      <c r="AK978" s="3"/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29">
        <v>136</v>
      </c>
    </row>
    <row r="979" spans="1:65">
      <c r="A979" s="32"/>
      <c r="B979" s="19">
        <v>1</v>
      </c>
      <c r="C979" s="8">
        <v>6</v>
      </c>
      <c r="D979" s="97" t="s">
        <v>97</v>
      </c>
      <c r="E979" s="10">
        <v>3.95</v>
      </c>
      <c r="F979" s="10">
        <v>4.0999999999999996</v>
      </c>
      <c r="G979" s="10">
        <v>3.98</v>
      </c>
      <c r="H979" s="10">
        <v>3.8</v>
      </c>
      <c r="I979" s="10">
        <v>3.9</v>
      </c>
      <c r="J979" s="97">
        <v>4.7</v>
      </c>
      <c r="K979" s="10">
        <v>4.07</v>
      </c>
      <c r="L979" s="10">
        <v>3.9300000000000006</v>
      </c>
      <c r="M979" s="10">
        <v>4.09</v>
      </c>
      <c r="N979" s="97">
        <v>2.4583442885177349</v>
      </c>
      <c r="O979" s="10">
        <v>3.68</v>
      </c>
      <c r="P979" s="97" t="s">
        <v>97</v>
      </c>
      <c r="Q979" s="97" t="s">
        <v>97</v>
      </c>
      <c r="R979" s="97" t="s">
        <v>97</v>
      </c>
      <c r="S979" s="97" t="s">
        <v>97</v>
      </c>
      <c r="T979" s="10">
        <v>3.7</v>
      </c>
      <c r="U979" s="10">
        <v>4</v>
      </c>
      <c r="V979" s="97" t="s">
        <v>196</v>
      </c>
      <c r="W979" s="10">
        <v>3.74</v>
      </c>
      <c r="X979" s="105"/>
      <c r="Y979" s="3"/>
      <c r="Z979" s="3"/>
      <c r="AA979" s="3"/>
      <c r="AB979" s="3"/>
      <c r="AC979" s="3"/>
      <c r="AD979" s="3"/>
      <c r="AE979" s="3"/>
      <c r="AF979" s="3"/>
      <c r="AG979" s="3"/>
      <c r="AH979" s="3"/>
      <c r="AI979" s="3"/>
      <c r="AJ979" s="3"/>
      <c r="AK979" s="3"/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58"/>
    </row>
    <row r="980" spans="1:65">
      <c r="A980" s="32"/>
      <c r="B980" s="20" t="s">
        <v>228</v>
      </c>
      <c r="C980" s="12"/>
      <c r="D980" s="24" t="s">
        <v>709</v>
      </c>
      <c r="E980" s="24">
        <v>3.9049999999999994</v>
      </c>
      <c r="F980" s="24">
        <v>4.083333333333333</v>
      </c>
      <c r="G980" s="24">
        <v>3.895</v>
      </c>
      <c r="H980" s="24">
        <v>3.85</v>
      </c>
      <c r="I980" s="24">
        <v>3.9833333333333329</v>
      </c>
      <c r="J980" s="24">
        <v>4.6666666666666661</v>
      </c>
      <c r="K980" s="24">
        <v>4.001666666666666</v>
      </c>
      <c r="L980" s="24">
        <v>3.9249999999999994</v>
      </c>
      <c r="M980" s="24">
        <v>4.0383333333333331</v>
      </c>
      <c r="N980" s="24">
        <v>2.4517623760986775</v>
      </c>
      <c r="O980" s="24">
        <v>3.7150000000000003</v>
      </c>
      <c r="P980" s="24" t="s">
        <v>709</v>
      </c>
      <c r="Q980" s="24" t="s">
        <v>709</v>
      </c>
      <c r="R980" s="24" t="s">
        <v>709</v>
      </c>
      <c r="S980" s="24" t="s">
        <v>709</v>
      </c>
      <c r="T980" s="24">
        <v>3.6833333333333336</v>
      </c>
      <c r="U980" s="24">
        <v>4.0666666666666673</v>
      </c>
      <c r="V980" s="24" t="s">
        <v>709</v>
      </c>
      <c r="W980" s="24">
        <v>3.8149999999999999</v>
      </c>
      <c r="X980" s="105"/>
      <c r="Y980" s="3"/>
      <c r="Z980" s="3"/>
      <c r="AA980" s="3"/>
      <c r="AB980" s="3"/>
      <c r="AC980" s="3"/>
      <c r="AD980" s="3"/>
      <c r="AE980" s="3"/>
      <c r="AF980" s="3"/>
      <c r="AG980" s="3"/>
      <c r="AH980" s="3"/>
      <c r="AI980" s="3"/>
      <c r="AJ980" s="3"/>
      <c r="AK980" s="3"/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58"/>
    </row>
    <row r="981" spans="1:65">
      <c r="A981" s="32"/>
      <c r="B981" s="3" t="s">
        <v>229</v>
      </c>
      <c r="C981" s="30"/>
      <c r="D981" s="11" t="s">
        <v>709</v>
      </c>
      <c r="E981" s="11">
        <v>3.9649999999999999</v>
      </c>
      <c r="F981" s="11">
        <v>4.0999999999999996</v>
      </c>
      <c r="G981" s="11">
        <v>3.915</v>
      </c>
      <c r="H981" s="11">
        <v>3.8499999999999996</v>
      </c>
      <c r="I981" s="11">
        <v>4</v>
      </c>
      <c r="J981" s="11">
        <v>4.6500000000000004</v>
      </c>
      <c r="K981" s="11">
        <v>3.9649999999999999</v>
      </c>
      <c r="L981" s="11">
        <v>3.9350000000000001</v>
      </c>
      <c r="M981" s="11">
        <v>4.05</v>
      </c>
      <c r="N981" s="11">
        <v>2.4484714198891497</v>
      </c>
      <c r="O981" s="11">
        <v>3.6950000000000003</v>
      </c>
      <c r="P981" s="11" t="s">
        <v>709</v>
      </c>
      <c r="Q981" s="11" t="s">
        <v>709</v>
      </c>
      <c r="R981" s="11" t="s">
        <v>709</v>
      </c>
      <c r="S981" s="11" t="s">
        <v>709</v>
      </c>
      <c r="T981" s="11">
        <v>3.7</v>
      </c>
      <c r="U981" s="11">
        <v>4.0649999999999995</v>
      </c>
      <c r="V981" s="11" t="s">
        <v>709</v>
      </c>
      <c r="W981" s="11">
        <v>3.82</v>
      </c>
      <c r="X981" s="105"/>
      <c r="Y981" s="3"/>
      <c r="Z981" s="3"/>
      <c r="AA981" s="3"/>
      <c r="AB981" s="3"/>
      <c r="AC981" s="3"/>
      <c r="AD981" s="3"/>
      <c r="AE981" s="3"/>
      <c r="AF981" s="3"/>
      <c r="AG981" s="3"/>
      <c r="AH981" s="3"/>
      <c r="AI981" s="3"/>
      <c r="AJ981" s="3"/>
      <c r="AK981" s="3"/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58"/>
    </row>
    <row r="982" spans="1:65">
      <c r="A982" s="32"/>
      <c r="B982" s="3" t="s">
        <v>230</v>
      </c>
      <c r="C982" s="30"/>
      <c r="D982" s="25" t="s">
        <v>709</v>
      </c>
      <c r="E982" s="25">
        <v>0.24039550744554261</v>
      </c>
      <c r="F982" s="25">
        <v>7.5277265270908111E-2</v>
      </c>
      <c r="G982" s="25">
        <v>0.12144957801491114</v>
      </c>
      <c r="H982" s="25">
        <v>5.4772255750516662E-2</v>
      </c>
      <c r="I982" s="25">
        <v>7.5277265270908028E-2</v>
      </c>
      <c r="J982" s="25">
        <v>8.1649658092772748E-2</v>
      </c>
      <c r="K982" s="25">
        <v>0.13614942771332786</v>
      </c>
      <c r="L982" s="25">
        <v>3.7282703764614386E-2</v>
      </c>
      <c r="M982" s="25">
        <v>0.15600213673750313</v>
      </c>
      <c r="N982" s="25">
        <v>4.4882658742372454E-2</v>
      </c>
      <c r="O982" s="25">
        <v>5.3572380943915386E-2</v>
      </c>
      <c r="P982" s="25" t="s">
        <v>709</v>
      </c>
      <c r="Q982" s="25" t="s">
        <v>709</v>
      </c>
      <c r="R982" s="25" t="s">
        <v>709</v>
      </c>
      <c r="S982" s="25" t="s">
        <v>709</v>
      </c>
      <c r="T982" s="25">
        <v>0.11690451944500115</v>
      </c>
      <c r="U982" s="25">
        <v>7.1180521680208747E-2</v>
      </c>
      <c r="V982" s="25" t="s">
        <v>709</v>
      </c>
      <c r="W982" s="25">
        <v>4.5497252664309311E-2</v>
      </c>
      <c r="X982" s="182"/>
      <c r="Y982" s="183"/>
      <c r="Z982" s="183"/>
      <c r="AA982" s="183"/>
      <c r="AB982" s="183"/>
      <c r="AC982" s="183"/>
      <c r="AD982" s="183"/>
      <c r="AE982" s="183"/>
      <c r="AF982" s="183"/>
      <c r="AG982" s="183"/>
      <c r="AH982" s="183"/>
      <c r="AI982" s="183"/>
      <c r="AJ982" s="183"/>
      <c r="AK982" s="183"/>
      <c r="AL982" s="183"/>
      <c r="AM982" s="183"/>
      <c r="AN982" s="183"/>
      <c r="AO982" s="183"/>
      <c r="AP982" s="183"/>
      <c r="AQ982" s="183"/>
      <c r="AR982" s="183"/>
      <c r="AS982" s="183"/>
      <c r="AT982" s="183"/>
      <c r="AU982" s="183"/>
      <c r="AV982" s="183"/>
      <c r="AW982" s="183"/>
      <c r="AX982" s="183"/>
      <c r="AY982" s="183"/>
      <c r="AZ982" s="183"/>
      <c r="BA982" s="183"/>
      <c r="BB982" s="183"/>
      <c r="BC982" s="183"/>
      <c r="BD982" s="183"/>
      <c r="BE982" s="183"/>
      <c r="BF982" s="183"/>
      <c r="BG982" s="183"/>
      <c r="BH982" s="183"/>
      <c r="BI982" s="183"/>
      <c r="BJ982" s="183"/>
      <c r="BK982" s="183"/>
      <c r="BL982" s="183"/>
      <c r="BM982" s="59"/>
    </row>
    <row r="983" spans="1:65">
      <c r="A983" s="32"/>
      <c r="B983" s="3" t="s">
        <v>87</v>
      </c>
      <c r="C983" s="30"/>
      <c r="D983" s="13" t="s">
        <v>709</v>
      </c>
      <c r="E983" s="13">
        <v>6.1560949409870079E-2</v>
      </c>
      <c r="F983" s="13">
        <v>1.8435248637773415E-2</v>
      </c>
      <c r="G983" s="13">
        <v>3.1180892943494517E-2</v>
      </c>
      <c r="H983" s="13">
        <v>1.4226559935199133E-2</v>
      </c>
      <c r="I983" s="13">
        <v>1.8898058227006201E-2</v>
      </c>
      <c r="J983" s="13">
        <v>1.7496355305594163E-2</v>
      </c>
      <c r="K983" s="13">
        <v>3.402318060308069E-2</v>
      </c>
      <c r="L983" s="13">
        <v>9.4987780292011183E-3</v>
      </c>
      <c r="M983" s="13">
        <v>3.8630326885060622E-2</v>
      </c>
      <c r="N983" s="13">
        <v>1.8306284157027963E-2</v>
      </c>
      <c r="O983" s="13">
        <v>1.4420560146410601E-2</v>
      </c>
      <c r="P983" s="13" t="s">
        <v>709</v>
      </c>
      <c r="Q983" s="13" t="s">
        <v>709</v>
      </c>
      <c r="R983" s="13" t="s">
        <v>709</v>
      </c>
      <c r="S983" s="13" t="s">
        <v>709</v>
      </c>
      <c r="T983" s="13">
        <v>3.1738783559728818E-2</v>
      </c>
      <c r="U983" s="13">
        <v>1.7503406970543131E-2</v>
      </c>
      <c r="V983" s="13" t="s">
        <v>709</v>
      </c>
      <c r="W983" s="13">
        <v>1.19258853641702E-2</v>
      </c>
      <c r="X983" s="105"/>
      <c r="Y983" s="3"/>
      <c r="Z983" s="3"/>
      <c r="AA983" s="3"/>
      <c r="AB983" s="3"/>
      <c r="AC983" s="3"/>
      <c r="AD983" s="3"/>
      <c r="AE983" s="3"/>
      <c r="AF983" s="3"/>
      <c r="AG983" s="3"/>
      <c r="AH983" s="3"/>
      <c r="AI983" s="3"/>
      <c r="AJ983" s="3"/>
      <c r="AK983" s="3"/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58"/>
    </row>
    <row r="984" spans="1:65">
      <c r="A984" s="32"/>
      <c r="B984" s="3" t="s">
        <v>231</v>
      </c>
      <c r="C984" s="30"/>
      <c r="D984" s="13" t="s">
        <v>709</v>
      </c>
      <c r="E984" s="13">
        <v>-3.6500230341260931E-3</v>
      </c>
      <c r="F984" s="13">
        <v>4.1851234983521612E-2</v>
      </c>
      <c r="G984" s="13">
        <v>-6.2014954463304184E-3</v>
      </c>
      <c r="H984" s="13">
        <v>-1.7683121301250826E-2</v>
      </c>
      <c r="I984" s="13">
        <v>1.6336510861476361E-2</v>
      </c>
      <c r="J984" s="13">
        <v>0.19068712569545343</v>
      </c>
      <c r="K984" s="13">
        <v>2.1014210283851087E-2</v>
      </c>
      <c r="L984" s="13">
        <v>1.4529217902830016E-3</v>
      </c>
      <c r="M984" s="13">
        <v>3.0369609128601205E-2</v>
      </c>
      <c r="N984" s="13">
        <v>-0.37443959361031653</v>
      </c>
      <c r="O984" s="13">
        <v>-5.212799886601216E-2</v>
      </c>
      <c r="P984" s="13" t="s">
        <v>709</v>
      </c>
      <c r="Q984" s="13" t="s">
        <v>709</v>
      </c>
      <c r="R984" s="13" t="s">
        <v>709</v>
      </c>
      <c r="S984" s="13" t="s">
        <v>709</v>
      </c>
      <c r="T984" s="13">
        <v>-6.0207661504659837E-2</v>
      </c>
      <c r="U984" s="13">
        <v>3.7598780963181033E-2</v>
      </c>
      <c r="V984" s="13" t="s">
        <v>709</v>
      </c>
      <c r="W984" s="13">
        <v>-2.6613274743966797E-2</v>
      </c>
      <c r="X984" s="105"/>
      <c r="Y984" s="3"/>
      <c r="Z984" s="3"/>
      <c r="AA984" s="3"/>
      <c r="AB984" s="3"/>
      <c r="AC984" s="3"/>
      <c r="AD984" s="3"/>
      <c r="AE984" s="3"/>
      <c r="AF984" s="3"/>
      <c r="AG984" s="3"/>
      <c r="AH984" s="3"/>
      <c r="AI984" s="3"/>
      <c r="AJ984" s="3"/>
      <c r="AK984" s="3"/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58"/>
    </row>
    <row r="985" spans="1:65">
      <c r="A985" s="32"/>
      <c r="B985" s="49" t="s">
        <v>232</v>
      </c>
      <c r="C985" s="50"/>
      <c r="D985" s="48">
        <v>2.59</v>
      </c>
      <c r="E985" s="48">
        <v>0.3</v>
      </c>
      <c r="F985" s="48">
        <v>0.17</v>
      </c>
      <c r="G985" s="48">
        <v>0.33</v>
      </c>
      <c r="H985" s="48">
        <v>0.45</v>
      </c>
      <c r="I985" s="48">
        <v>0.1</v>
      </c>
      <c r="J985" s="48">
        <v>1.71</v>
      </c>
      <c r="K985" s="48">
        <v>0.05</v>
      </c>
      <c r="L985" s="48">
        <v>0.25</v>
      </c>
      <c r="M985" s="48">
        <v>0.05</v>
      </c>
      <c r="N985" s="48">
        <v>4.1500000000000004</v>
      </c>
      <c r="O985" s="48">
        <v>0.81</v>
      </c>
      <c r="P985" s="48">
        <v>2.59</v>
      </c>
      <c r="Q985" s="48">
        <v>2.59</v>
      </c>
      <c r="R985" s="48">
        <v>2.59</v>
      </c>
      <c r="S985" s="48">
        <v>2.59</v>
      </c>
      <c r="T985" s="48">
        <v>0.89</v>
      </c>
      <c r="U985" s="48">
        <v>0.12</v>
      </c>
      <c r="V985" s="48">
        <v>15.81</v>
      </c>
      <c r="W985" s="48">
        <v>0.54</v>
      </c>
      <c r="X985" s="105"/>
      <c r="Y985" s="3"/>
      <c r="Z985" s="3"/>
      <c r="AA985" s="3"/>
      <c r="AB985" s="3"/>
      <c r="AC985" s="3"/>
      <c r="AD985" s="3"/>
      <c r="AE985" s="3"/>
      <c r="AF985" s="3"/>
      <c r="AG985" s="3"/>
      <c r="AH985" s="3"/>
      <c r="AI985" s="3"/>
      <c r="AJ985" s="3"/>
      <c r="AK985" s="3"/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58"/>
    </row>
    <row r="986" spans="1:65">
      <c r="B986" s="33"/>
      <c r="C986" s="20"/>
      <c r="D986" s="28"/>
      <c r="E986" s="28"/>
      <c r="F986" s="28"/>
      <c r="G986" s="28"/>
      <c r="H986" s="28"/>
      <c r="I986" s="28"/>
      <c r="J986" s="28"/>
      <c r="K986" s="28"/>
      <c r="L986" s="28"/>
      <c r="M986" s="28"/>
      <c r="N986" s="28"/>
      <c r="O986" s="28"/>
      <c r="P986" s="28"/>
      <c r="Q986" s="28"/>
      <c r="R986" s="28"/>
      <c r="S986" s="28"/>
      <c r="T986" s="28"/>
      <c r="U986" s="28"/>
      <c r="V986" s="28"/>
      <c r="W986" s="28"/>
      <c r="BM986" s="58"/>
    </row>
    <row r="987" spans="1:65" ht="15">
      <c r="B987" s="34" t="s">
        <v>639</v>
      </c>
      <c r="BM987" s="29" t="s">
        <v>67</v>
      </c>
    </row>
    <row r="988" spans="1:65" ht="15">
      <c r="A988" s="26" t="s">
        <v>66</v>
      </c>
      <c r="B988" s="18" t="s">
        <v>118</v>
      </c>
      <c r="C988" s="15" t="s">
        <v>119</v>
      </c>
      <c r="D988" s="16" t="s">
        <v>218</v>
      </c>
      <c r="E988" s="17" t="s">
        <v>218</v>
      </c>
      <c r="F988" s="17" t="s">
        <v>218</v>
      </c>
      <c r="G988" s="17" t="s">
        <v>218</v>
      </c>
      <c r="H988" s="17" t="s">
        <v>218</v>
      </c>
      <c r="I988" s="17" t="s">
        <v>218</v>
      </c>
      <c r="J988" s="17" t="s">
        <v>218</v>
      </c>
      <c r="K988" s="17" t="s">
        <v>218</v>
      </c>
      <c r="L988" s="17" t="s">
        <v>218</v>
      </c>
      <c r="M988" s="17" t="s">
        <v>218</v>
      </c>
      <c r="N988" s="17" t="s">
        <v>218</v>
      </c>
      <c r="O988" s="17" t="s">
        <v>218</v>
      </c>
      <c r="P988" s="17" t="s">
        <v>218</v>
      </c>
      <c r="Q988" s="17" t="s">
        <v>218</v>
      </c>
      <c r="R988" s="17" t="s">
        <v>218</v>
      </c>
      <c r="S988" s="17" t="s">
        <v>218</v>
      </c>
      <c r="T988" s="17" t="s">
        <v>218</v>
      </c>
      <c r="U988" s="17" t="s">
        <v>218</v>
      </c>
      <c r="V988" s="17" t="s">
        <v>218</v>
      </c>
      <c r="W988" s="17" t="s">
        <v>218</v>
      </c>
      <c r="X988" s="17" t="s">
        <v>218</v>
      </c>
      <c r="Y988" s="17" t="s">
        <v>218</v>
      </c>
      <c r="Z988" s="105"/>
      <c r="AA988" s="3"/>
      <c r="AB988" s="3"/>
      <c r="AC988" s="3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29">
        <v>1</v>
      </c>
    </row>
    <row r="989" spans="1:65">
      <c r="A989" s="32"/>
      <c r="B989" s="19" t="s">
        <v>219</v>
      </c>
      <c r="C989" s="8" t="s">
        <v>219</v>
      </c>
      <c r="D989" s="103" t="s">
        <v>235</v>
      </c>
      <c r="E989" s="104" t="s">
        <v>236</v>
      </c>
      <c r="F989" s="104" t="s">
        <v>237</v>
      </c>
      <c r="G989" s="104" t="s">
        <v>275</v>
      </c>
      <c r="H989" s="104" t="s">
        <v>238</v>
      </c>
      <c r="I989" s="104" t="s">
        <v>276</v>
      </c>
      <c r="J989" s="104" t="s">
        <v>239</v>
      </c>
      <c r="K989" s="104" t="s">
        <v>240</v>
      </c>
      <c r="L989" s="104" t="s">
        <v>277</v>
      </c>
      <c r="M989" s="104" t="s">
        <v>278</v>
      </c>
      <c r="N989" s="104" t="s">
        <v>241</v>
      </c>
      <c r="O989" s="104" t="s">
        <v>242</v>
      </c>
      <c r="P989" s="104" t="s">
        <v>243</v>
      </c>
      <c r="Q989" s="104" t="s">
        <v>244</v>
      </c>
      <c r="R989" s="104" t="s">
        <v>245</v>
      </c>
      <c r="S989" s="104" t="s">
        <v>246</v>
      </c>
      <c r="T989" s="104" t="s">
        <v>247</v>
      </c>
      <c r="U989" s="104" t="s">
        <v>248</v>
      </c>
      <c r="V989" s="104" t="s">
        <v>249</v>
      </c>
      <c r="W989" s="104" t="s">
        <v>279</v>
      </c>
      <c r="X989" s="104" t="s">
        <v>250</v>
      </c>
      <c r="Y989" s="104" t="s">
        <v>272</v>
      </c>
      <c r="Z989" s="105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29" t="s">
        <v>3</v>
      </c>
    </row>
    <row r="990" spans="1:65">
      <c r="A990" s="32"/>
      <c r="B990" s="19"/>
      <c r="C990" s="8"/>
      <c r="D990" s="9" t="s">
        <v>120</v>
      </c>
      <c r="E990" s="10" t="s">
        <v>310</v>
      </c>
      <c r="F990" s="10" t="s">
        <v>310</v>
      </c>
      <c r="G990" s="10" t="s">
        <v>311</v>
      </c>
      <c r="H990" s="10" t="s">
        <v>120</v>
      </c>
      <c r="I990" s="10" t="s">
        <v>120</v>
      </c>
      <c r="J990" s="10" t="s">
        <v>120</v>
      </c>
      <c r="K990" s="10" t="s">
        <v>310</v>
      </c>
      <c r="L990" s="10" t="s">
        <v>311</v>
      </c>
      <c r="M990" s="10" t="s">
        <v>120</v>
      </c>
      <c r="N990" s="10" t="s">
        <v>120</v>
      </c>
      <c r="O990" s="10" t="s">
        <v>120</v>
      </c>
      <c r="P990" s="10" t="s">
        <v>120</v>
      </c>
      <c r="Q990" s="10" t="s">
        <v>120</v>
      </c>
      <c r="R990" s="10" t="s">
        <v>120</v>
      </c>
      <c r="S990" s="10" t="s">
        <v>120</v>
      </c>
      <c r="T990" s="10" t="s">
        <v>120</v>
      </c>
      <c r="U990" s="10" t="s">
        <v>120</v>
      </c>
      <c r="V990" s="10" t="s">
        <v>120</v>
      </c>
      <c r="W990" s="10" t="s">
        <v>120</v>
      </c>
      <c r="X990" s="10" t="s">
        <v>120</v>
      </c>
      <c r="Y990" s="10" t="s">
        <v>120</v>
      </c>
      <c r="Z990" s="105"/>
      <c r="AA990" s="3"/>
      <c r="AB990" s="3"/>
      <c r="AC990" s="3"/>
      <c r="AD990" s="3"/>
      <c r="AE990" s="3"/>
      <c r="AF990" s="3"/>
      <c r="AG990" s="3"/>
      <c r="AH990" s="3"/>
      <c r="AI990" s="3"/>
      <c r="AJ990" s="3"/>
      <c r="AK990" s="3"/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3"/>
      <c r="BF990" s="3"/>
      <c r="BG990" s="3"/>
      <c r="BH990" s="3"/>
      <c r="BI990" s="3"/>
      <c r="BJ990" s="3"/>
      <c r="BK990" s="3"/>
      <c r="BL990" s="3"/>
      <c r="BM990" s="29">
        <v>0</v>
      </c>
    </row>
    <row r="991" spans="1:65">
      <c r="A991" s="32"/>
      <c r="B991" s="19"/>
      <c r="C991" s="8"/>
      <c r="D991" s="27"/>
      <c r="E991" s="27"/>
      <c r="F991" s="27"/>
      <c r="G991" s="27"/>
      <c r="H991" s="27"/>
      <c r="I991" s="27"/>
      <c r="J991" s="27"/>
      <c r="K991" s="27"/>
      <c r="L991" s="27"/>
      <c r="M991" s="27"/>
      <c r="N991" s="27"/>
      <c r="O991" s="27"/>
      <c r="P991" s="27"/>
      <c r="Q991" s="27"/>
      <c r="R991" s="27"/>
      <c r="S991" s="27"/>
      <c r="T991" s="27"/>
      <c r="U991" s="27"/>
      <c r="V991" s="27"/>
      <c r="W991" s="27"/>
      <c r="X991" s="27"/>
      <c r="Y991" s="27"/>
      <c r="Z991" s="105"/>
      <c r="AA991" s="3"/>
      <c r="AB991" s="3"/>
      <c r="AC991" s="3"/>
      <c r="AD991" s="3"/>
      <c r="AE991" s="3"/>
      <c r="AF991" s="3"/>
      <c r="AG991" s="3"/>
      <c r="AH991" s="3"/>
      <c r="AI991" s="3"/>
      <c r="AJ991" s="3"/>
      <c r="AK991" s="3"/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3"/>
      <c r="BF991" s="3"/>
      <c r="BG991" s="3"/>
      <c r="BH991" s="3"/>
      <c r="BI991" s="3"/>
      <c r="BJ991" s="3"/>
      <c r="BK991" s="3"/>
      <c r="BL991" s="3"/>
      <c r="BM991" s="29">
        <v>0</v>
      </c>
    </row>
    <row r="992" spans="1:65">
      <c r="A992" s="32"/>
      <c r="B992" s="18">
        <v>1</v>
      </c>
      <c r="C992" s="14">
        <v>1</v>
      </c>
      <c r="D992" s="184">
        <v>118</v>
      </c>
      <c r="E992" s="184">
        <v>101</v>
      </c>
      <c r="F992" s="186">
        <v>116</v>
      </c>
      <c r="G992" s="184">
        <v>116</v>
      </c>
      <c r="H992" s="186">
        <v>114.8</v>
      </c>
      <c r="I992" s="184">
        <v>120</v>
      </c>
      <c r="J992" s="186">
        <v>115</v>
      </c>
      <c r="K992" s="184">
        <v>109</v>
      </c>
      <c r="L992" s="184">
        <v>100</v>
      </c>
      <c r="M992" s="184">
        <v>121</v>
      </c>
      <c r="N992" s="184">
        <v>105</v>
      </c>
      <c r="O992" s="184">
        <v>128</v>
      </c>
      <c r="P992" s="184">
        <v>114</v>
      </c>
      <c r="Q992" s="184">
        <v>113</v>
      </c>
      <c r="R992" s="184">
        <v>112</v>
      </c>
      <c r="S992" s="184">
        <v>113</v>
      </c>
      <c r="T992" s="184">
        <v>113</v>
      </c>
      <c r="U992" s="184">
        <v>112</v>
      </c>
      <c r="V992" s="184">
        <v>123.00000000000001</v>
      </c>
      <c r="W992" s="184">
        <v>119</v>
      </c>
      <c r="X992" s="185">
        <v>100</v>
      </c>
      <c r="Y992" s="184">
        <v>124</v>
      </c>
      <c r="Z992" s="189"/>
      <c r="AA992" s="190"/>
      <c r="AB992" s="190"/>
      <c r="AC992" s="190"/>
      <c r="AD992" s="190"/>
      <c r="AE992" s="190"/>
      <c r="AF992" s="190"/>
      <c r="AG992" s="190"/>
      <c r="AH992" s="190"/>
      <c r="AI992" s="190"/>
      <c r="AJ992" s="190"/>
      <c r="AK992" s="190"/>
      <c r="AL992" s="190"/>
      <c r="AM992" s="190"/>
      <c r="AN992" s="190"/>
      <c r="AO992" s="190"/>
      <c r="AP992" s="190"/>
      <c r="AQ992" s="190"/>
      <c r="AR992" s="190"/>
      <c r="AS992" s="190"/>
      <c r="AT992" s="190"/>
      <c r="AU992" s="190"/>
      <c r="AV992" s="190"/>
      <c r="AW992" s="190"/>
      <c r="AX992" s="190"/>
      <c r="AY992" s="190"/>
      <c r="AZ992" s="190"/>
      <c r="BA992" s="190"/>
      <c r="BB992" s="190"/>
      <c r="BC992" s="190"/>
      <c r="BD992" s="190"/>
      <c r="BE992" s="190"/>
      <c r="BF992" s="190"/>
      <c r="BG992" s="190"/>
      <c r="BH992" s="190"/>
      <c r="BI992" s="190"/>
      <c r="BJ992" s="190"/>
      <c r="BK992" s="190"/>
      <c r="BL992" s="190"/>
      <c r="BM992" s="191">
        <v>1</v>
      </c>
    </row>
    <row r="993" spans="1:65">
      <c r="A993" s="32"/>
      <c r="B993" s="19">
        <v>1</v>
      </c>
      <c r="C993" s="8">
        <v>2</v>
      </c>
      <c r="D993" s="192">
        <v>119</v>
      </c>
      <c r="E993" s="197">
        <v>89.8</v>
      </c>
      <c r="F993" s="193">
        <v>116</v>
      </c>
      <c r="G993" s="192">
        <v>114</v>
      </c>
      <c r="H993" s="193">
        <v>114</v>
      </c>
      <c r="I993" s="192">
        <v>120</v>
      </c>
      <c r="J993" s="193">
        <v>120</v>
      </c>
      <c r="K993" s="192">
        <v>114</v>
      </c>
      <c r="L993" s="197">
        <v>114</v>
      </c>
      <c r="M993" s="192">
        <v>118</v>
      </c>
      <c r="N993" s="192">
        <v>107</v>
      </c>
      <c r="O993" s="192">
        <v>123.00000000000001</v>
      </c>
      <c r="P993" s="192">
        <v>117</v>
      </c>
      <c r="Q993" s="192">
        <v>112</v>
      </c>
      <c r="R993" s="192">
        <v>112</v>
      </c>
      <c r="S993" s="192">
        <v>111</v>
      </c>
      <c r="T993" s="192">
        <v>115</v>
      </c>
      <c r="U993" s="192">
        <v>111</v>
      </c>
      <c r="V993" s="192">
        <v>126</v>
      </c>
      <c r="W993" s="192">
        <v>120</v>
      </c>
      <c r="X993" s="195">
        <v>95</v>
      </c>
      <c r="Y993" s="192">
        <v>123.00000000000001</v>
      </c>
      <c r="Z993" s="189"/>
      <c r="AA993" s="190"/>
      <c r="AB993" s="190"/>
      <c r="AC993" s="190"/>
      <c r="AD993" s="190"/>
      <c r="AE993" s="190"/>
      <c r="AF993" s="190"/>
      <c r="AG993" s="190"/>
      <c r="AH993" s="190"/>
      <c r="AI993" s="190"/>
      <c r="AJ993" s="190"/>
      <c r="AK993" s="190"/>
      <c r="AL993" s="190"/>
      <c r="AM993" s="190"/>
      <c r="AN993" s="190"/>
      <c r="AO993" s="190"/>
      <c r="AP993" s="190"/>
      <c r="AQ993" s="190"/>
      <c r="AR993" s="190"/>
      <c r="AS993" s="190"/>
      <c r="AT993" s="190"/>
      <c r="AU993" s="190"/>
      <c r="AV993" s="190"/>
      <c r="AW993" s="190"/>
      <c r="AX993" s="190"/>
      <c r="AY993" s="190"/>
      <c r="AZ993" s="190"/>
      <c r="BA993" s="190"/>
      <c r="BB993" s="190"/>
      <c r="BC993" s="190"/>
      <c r="BD993" s="190"/>
      <c r="BE993" s="190"/>
      <c r="BF993" s="190"/>
      <c r="BG993" s="190"/>
      <c r="BH993" s="190"/>
      <c r="BI993" s="190"/>
      <c r="BJ993" s="190"/>
      <c r="BK993" s="190"/>
      <c r="BL993" s="190"/>
      <c r="BM993" s="191" t="e">
        <v>#N/A</v>
      </c>
    </row>
    <row r="994" spans="1:65">
      <c r="A994" s="32"/>
      <c r="B994" s="19">
        <v>1</v>
      </c>
      <c r="C994" s="8">
        <v>3</v>
      </c>
      <c r="D994" s="192">
        <v>119</v>
      </c>
      <c r="E994" s="192">
        <v>104</v>
      </c>
      <c r="F994" s="193">
        <v>119</v>
      </c>
      <c r="G994" s="192">
        <v>110</v>
      </c>
      <c r="H994" s="193">
        <v>117.2</v>
      </c>
      <c r="I994" s="192">
        <v>120</v>
      </c>
      <c r="J994" s="193">
        <v>115</v>
      </c>
      <c r="K994" s="193">
        <v>110</v>
      </c>
      <c r="L994" s="196">
        <v>104</v>
      </c>
      <c r="M994" s="196">
        <v>121</v>
      </c>
      <c r="N994" s="196">
        <v>109</v>
      </c>
      <c r="O994" s="196">
        <v>125</v>
      </c>
      <c r="P994" s="196">
        <v>115</v>
      </c>
      <c r="Q994" s="196">
        <v>112</v>
      </c>
      <c r="R994" s="196">
        <v>118</v>
      </c>
      <c r="S994" s="196">
        <v>111</v>
      </c>
      <c r="T994" s="196">
        <v>115</v>
      </c>
      <c r="U994" s="196">
        <v>112</v>
      </c>
      <c r="V994" s="196">
        <v>127</v>
      </c>
      <c r="W994" s="196">
        <v>118</v>
      </c>
      <c r="X994" s="194">
        <v>98</v>
      </c>
      <c r="Y994" s="196">
        <v>123.00000000000001</v>
      </c>
      <c r="Z994" s="189"/>
      <c r="AA994" s="190"/>
      <c r="AB994" s="190"/>
      <c r="AC994" s="190"/>
      <c r="AD994" s="190"/>
      <c r="AE994" s="190"/>
      <c r="AF994" s="190"/>
      <c r="AG994" s="190"/>
      <c r="AH994" s="190"/>
      <c r="AI994" s="190"/>
      <c r="AJ994" s="190"/>
      <c r="AK994" s="190"/>
      <c r="AL994" s="190"/>
      <c r="AM994" s="190"/>
      <c r="AN994" s="190"/>
      <c r="AO994" s="190"/>
      <c r="AP994" s="190"/>
      <c r="AQ994" s="190"/>
      <c r="AR994" s="190"/>
      <c r="AS994" s="190"/>
      <c r="AT994" s="190"/>
      <c r="AU994" s="190"/>
      <c r="AV994" s="190"/>
      <c r="AW994" s="190"/>
      <c r="AX994" s="190"/>
      <c r="AY994" s="190"/>
      <c r="AZ994" s="190"/>
      <c r="BA994" s="190"/>
      <c r="BB994" s="190"/>
      <c r="BC994" s="190"/>
      <c r="BD994" s="190"/>
      <c r="BE994" s="190"/>
      <c r="BF994" s="190"/>
      <c r="BG994" s="190"/>
      <c r="BH994" s="190"/>
      <c r="BI994" s="190"/>
      <c r="BJ994" s="190"/>
      <c r="BK994" s="190"/>
      <c r="BL994" s="190"/>
      <c r="BM994" s="191">
        <v>16</v>
      </c>
    </row>
    <row r="995" spans="1:65">
      <c r="A995" s="32"/>
      <c r="B995" s="19">
        <v>1</v>
      </c>
      <c r="C995" s="8">
        <v>4</v>
      </c>
      <c r="D995" s="192">
        <v>117</v>
      </c>
      <c r="E995" s="192">
        <v>108</v>
      </c>
      <c r="F995" s="193">
        <v>116</v>
      </c>
      <c r="G995" s="192">
        <v>113</v>
      </c>
      <c r="H995" s="193">
        <v>113.8</v>
      </c>
      <c r="I995" s="192">
        <v>120</v>
      </c>
      <c r="J995" s="193">
        <v>115</v>
      </c>
      <c r="K995" s="193">
        <v>111</v>
      </c>
      <c r="L995" s="196">
        <v>102</v>
      </c>
      <c r="M995" s="196">
        <v>117</v>
      </c>
      <c r="N995" s="196">
        <v>109</v>
      </c>
      <c r="O995" s="196">
        <v>127</v>
      </c>
      <c r="P995" s="196">
        <v>111</v>
      </c>
      <c r="Q995" s="196">
        <v>112</v>
      </c>
      <c r="R995" s="196">
        <v>118</v>
      </c>
      <c r="S995" s="196">
        <v>114</v>
      </c>
      <c r="T995" s="196">
        <v>115</v>
      </c>
      <c r="U995" s="213">
        <v>118</v>
      </c>
      <c r="V995" s="196">
        <v>122</v>
      </c>
      <c r="W995" s="196">
        <v>118</v>
      </c>
      <c r="X995" s="194">
        <v>103</v>
      </c>
      <c r="Y995" s="196">
        <v>122</v>
      </c>
      <c r="Z995" s="189"/>
      <c r="AA995" s="190"/>
      <c r="AB995" s="190"/>
      <c r="AC995" s="190"/>
      <c r="AD995" s="190"/>
      <c r="AE995" s="190"/>
      <c r="AF995" s="190"/>
      <c r="AG995" s="190"/>
      <c r="AH995" s="190"/>
      <c r="AI995" s="190"/>
      <c r="AJ995" s="190"/>
      <c r="AK995" s="190"/>
      <c r="AL995" s="190"/>
      <c r="AM995" s="190"/>
      <c r="AN995" s="190"/>
      <c r="AO995" s="190"/>
      <c r="AP995" s="190"/>
      <c r="AQ995" s="190"/>
      <c r="AR995" s="190"/>
      <c r="AS995" s="190"/>
      <c r="AT995" s="190"/>
      <c r="AU995" s="190"/>
      <c r="AV995" s="190"/>
      <c r="AW995" s="190"/>
      <c r="AX995" s="190"/>
      <c r="AY995" s="190"/>
      <c r="AZ995" s="190"/>
      <c r="BA995" s="190"/>
      <c r="BB995" s="190"/>
      <c r="BC995" s="190"/>
      <c r="BD995" s="190"/>
      <c r="BE995" s="190"/>
      <c r="BF995" s="190"/>
      <c r="BG995" s="190"/>
      <c r="BH995" s="190"/>
      <c r="BI995" s="190"/>
      <c r="BJ995" s="190"/>
      <c r="BK995" s="190"/>
      <c r="BL995" s="190"/>
      <c r="BM995" s="191">
        <v>114.90238095238094</v>
      </c>
    </row>
    <row r="996" spans="1:65">
      <c r="A996" s="32"/>
      <c r="B996" s="19">
        <v>1</v>
      </c>
      <c r="C996" s="8">
        <v>5</v>
      </c>
      <c r="D996" s="192">
        <v>118</v>
      </c>
      <c r="E996" s="192">
        <v>108</v>
      </c>
      <c r="F996" s="192">
        <v>117</v>
      </c>
      <c r="G996" s="192">
        <v>106</v>
      </c>
      <c r="H996" s="192">
        <v>114.2</v>
      </c>
      <c r="I996" s="192">
        <v>115</v>
      </c>
      <c r="J996" s="197">
        <v>125</v>
      </c>
      <c r="K996" s="192">
        <v>108</v>
      </c>
      <c r="L996" s="192">
        <v>104</v>
      </c>
      <c r="M996" s="192">
        <v>116</v>
      </c>
      <c r="N996" s="192">
        <v>109</v>
      </c>
      <c r="O996" s="192">
        <v>132</v>
      </c>
      <c r="P996" s="192">
        <v>114</v>
      </c>
      <c r="Q996" s="192">
        <v>110</v>
      </c>
      <c r="R996" s="192">
        <v>115</v>
      </c>
      <c r="S996" s="192">
        <v>112</v>
      </c>
      <c r="T996" s="192">
        <v>117</v>
      </c>
      <c r="U996" s="192">
        <v>112</v>
      </c>
      <c r="V996" s="192">
        <v>116</v>
      </c>
      <c r="W996" s="192">
        <v>120</v>
      </c>
      <c r="X996" s="195">
        <v>104</v>
      </c>
      <c r="Y996" s="192">
        <v>123.00000000000001</v>
      </c>
      <c r="Z996" s="189"/>
      <c r="AA996" s="190"/>
      <c r="AB996" s="190"/>
      <c r="AC996" s="190"/>
      <c r="AD996" s="190"/>
      <c r="AE996" s="190"/>
      <c r="AF996" s="190"/>
      <c r="AG996" s="190"/>
      <c r="AH996" s="190"/>
      <c r="AI996" s="190"/>
      <c r="AJ996" s="190"/>
      <c r="AK996" s="190"/>
      <c r="AL996" s="190"/>
      <c r="AM996" s="190"/>
      <c r="AN996" s="190"/>
      <c r="AO996" s="190"/>
      <c r="AP996" s="190"/>
      <c r="AQ996" s="190"/>
      <c r="AR996" s="190"/>
      <c r="AS996" s="190"/>
      <c r="AT996" s="190"/>
      <c r="AU996" s="190"/>
      <c r="AV996" s="190"/>
      <c r="AW996" s="190"/>
      <c r="AX996" s="190"/>
      <c r="AY996" s="190"/>
      <c r="AZ996" s="190"/>
      <c r="BA996" s="190"/>
      <c r="BB996" s="190"/>
      <c r="BC996" s="190"/>
      <c r="BD996" s="190"/>
      <c r="BE996" s="190"/>
      <c r="BF996" s="190"/>
      <c r="BG996" s="190"/>
      <c r="BH996" s="190"/>
      <c r="BI996" s="190"/>
      <c r="BJ996" s="190"/>
      <c r="BK996" s="190"/>
      <c r="BL996" s="190"/>
      <c r="BM996" s="191">
        <v>137</v>
      </c>
    </row>
    <row r="997" spans="1:65">
      <c r="A997" s="32"/>
      <c r="B997" s="19">
        <v>1</v>
      </c>
      <c r="C997" s="8">
        <v>6</v>
      </c>
      <c r="D997" s="192">
        <v>118</v>
      </c>
      <c r="E997" s="192">
        <v>106</v>
      </c>
      <c r="F997" s="192">
        <v>117</v>
      </c>
      <c r="G997" s="192">
        <v>115</v>
      </c>
      <c r="H997" s="192">
        <v>110.9</v>
      </c>
      <c r="I997" s="192">
        <v>125</v>
      </c>
      <c r="J997" s="192">
        <v>115</v>
      </c>
      <c r="K997" s="192">
        <v>110</v>
      </c>
      <c r="L997" s="192">
        <v>107</v>
      </c>
      <c r="M997" s="192">
        <v>117</v>
      </c>
      <c r="N997" s="192">
        <v>105</v>
      </c>
      <c r="O997" s="192">
        <v>129</v>
      </c>
      <c r="P997" s="192">
        <v>113</v>
      </c>
      <c r="Q997" s="192">
        <v>111</v>
      </c>
      <c r="R997" s="192">
        <v>116</v>
      </c>
      <c r="S997" s="192">
        <v>114</v>
      </c>
      <c r="T997" s="192">
        <v>114</v>
      </c>
      <c r="U997" s="192">
        <v>113</v>
      </c>
      <c r="V997" s="192">
        <v>117</v>
      </c>
      <c r="W997" s="192">
        <v>117</v>
      </c>
      <c r="X997" s="195">
        <v>103</v>
      </c>
      <c r="Y997" s="192">
        <v>121</v>
      </c>
      <c r="Z997" s="189"/>
      <c r="AA997" s="190"/>
      <c r="AB997" s="190"/>
      <c r="AC997" s="190"/>
      <c r="AD997" s="190"/>
      <c r="AE997" s="190"/>
      <c r="AF997" s="190"/>
      <c r="AG997" s="190"/>
      <c r="AH997" s="190"/>
      <c r="AI997" s="190"/>
      <c r="AJ997" s="190"/>
      <c r="AK997" s="190"/>
      <c r="AL997" s="190"/>
      <c r="AM997" s="190"/>
      <c r="AN997" s="190"/>
      <c r="AO997" s="190"/>
      <c r="AP997" s="190"/>
      <c r="AQ997" s="190"/>
      <c r="AR997" s="190"/>
      <c r="AS997" s="190"/>
      <c r="AT997" s="190"/>
      <c r="AU997" s="190"/>
      <c r="AV997" s="190"/>
      <c r="AW997" s="190"/>
      <c r="AX997" s="190"/>
      <c r="AY997" s="190"/>
      <c r="AZ997" s="190"/>
      <c r="BA997" s="190"/>
      <c r="BB997" s="190"/>
      <c r="BC997" s="190"/>
      <c r="BD997" s="190"/>
      <c r="BE997" s="190"/>
      <c r="BF997" s="190"/>
      <c r="BG997" s="190"/>
      <c r="BH997" s="190"/>
      <c r="BI997" s="190"/>
      <c r="BJ997" s="190"/>
      <c r="BK997" s="190"/>
      <c r="BL997" s="190"/>
      <c r="BM997" s="198"/>
    </row>
    <row r="998" spans="1:65">
      <c r="A998" s="32"/>
      <c r="B998" s="20" t="s">
        <v>228</v>
      </c>
      <c r="C998" s="12"/>
      <c r="D998" s="199">
        <v>118.16666666666667</v>
      </c>
      <c r="E998" s="199">
        <v>102.8</v>
      </c>
      <c r="F998" s="199">
        <v>116.83333333333333</v>
      </c>
      <c r="G998" s="199">
        <v>112.33333333333333</v>
      </c>
      <c r="H998" s="199">
        <v>114.14999999999999</v>
      </c>
      <c r="I998" s="199">
        <v>120</v>
      </c>
      <c r="J998" s="199">
        <v>117.5</v>
      </c>
      <c r="K998" s="199">
        <v>110.33333333333333</v>
      </c>
      <c r="L998" s="199">
        <v>105.16666666666667</v>
      </c>
      <c r="M998" s="199">
        <v>118.33333333333333</v>
      </c>
      <c r="N998" s="199">
        <v>107.33333333333333</v>
      </c>
      <c r="O998" s="199">
        <v>127.33333333333333</v>
      </c>
      <c r="P998" s="199">
        <v>114</v>
      </c>
      <c r="Q998" s="199">
        <v>111.66666666666667</v>
      </c>
      <c r="R998" s="199">
        <v>115.16666666666667</v>
      </c>
      <c r="S998" s="199">
        <v>112.5</v>
      </c>
      <c r="T998" s="199">
        <v>114.83333333333333</v>
      </c>
      <c r="U998" s="199">
        <v>113</v>
      </c>
      <c r="V998" s="199">
        <v>121.83333333333333</v>
      </c>
      <c r="W998" s="199">
        <v>118.66666666666667</v>
      </c>
      <c r="X998" s="199">
        <v>100.5</v>
      </c>
      <c r="Y998" s="199">
        <v>122.66666666666667</v>
      </c>
      <c r="Z998" s="189"/>
      <c r="AA998" s="190"/>
      <c r="AB998" s="190"/>
      <c r="AC998" s="190"/>
      <c r="AD998" s="190"/>
      <c r="AE998" s="190"/>
      <c r="AF998" s="190"/>
      <c r="AG998" s="190"/>
      <c r="AH998" s="190"/>
      <c r="AI998" s="190"/>
      <c r="AJ998" s="190"/>
      <c r="AK998" s="190"/>
      <c r="AL998" s="190"/>
      <c r="AM998" s="190"/>
      <c r="AN998" s="190"/>
      <c r="AO998" s="190"/>
      <c r="AP998" s="190"/>
      <c r="AQ998" s="190"/>
      <c r="AR998" s="190"/>
      <c r="AS998" s="190"/>
      <c r="AT998" s="190"/>
      <c r="AU998" s="190"/>
      <c r="AV998" s="190"/>
      <c r="AW998" s="190"/>
      <c r="AX998" s="190"/>
      <c r="AY998" s="190"/>
      <c r="AZ998" s="190"/>
      <c r="BA998" s="190"/>
      <c r="BB998" s="190"/>
      <c r="BC998" s="190"/>
      <c r="BD998" s="190"/>
      <c r="BE998" s="190"/>
      <c r="BF998" s="190"/>
      <c r="BG998" s="190"/>
      <c r="BH998" s="190"/>
      <c r="BI998" s="190"/>
      <c r="BJ998" s="190"/>
      <c r="BK998" s="190"/>
      <c r="BL998" s="190"/>
      <c r="BM998" s="198"/>
    </row>
    <row r="999" spans="1:65">
      <c r="A999" s="32"/>
      <c r="B999" s="3" t="s">
        <v>229</v>
      </c>
      <c r="C999" s="30"/>
      <c r="D999" s="196">
        <v>118</v>
      </c>
      <c r="E999" s="196">
        <v>105</v>
      </c>
      <c r="F999" s="196">
        <v>116.5</v>
      </c>
      <c r="G999" s="196">
        <v>113.5</v>
      </c>
      <c r="H999" s="196">
        <v>114.1</v>
      </c>
      <c r="I999" s="196">
        <v>120</v>
      </c>
      <c r="J999" s="196">
        <v>115</v>
      </c>
      <c r="K999" s="196">
        <v>110</v>
      </c>
      <c r="L999" s="196">
        <v>104</v>
      </c>
      <c r="M999" s="196">
        <v>117.5</v>
      </c>
      <c r="N999" s="196">
        <v>108</v>
      </c>
      <c r="O999" s="196">
        <v>127.5</v>
      </c>
      <c r="P999" s="196">
        <v>114</v>
      </c>
      <c r="Q999" s="196">
        <v>112</v>
      </c>
      <c r="R999" s="196">
        <v>115.5</v>
      </c>
      <c r="S999" s="196">
        <v>112.5</v>
      </c>
      <c r="T999" s="196">
        <v>115</v>
      </c>
      <c r="U999" s="196">
        <v>112</v>
      </c>
      <c r="V999" s="196">
        <v>122.5</v>
      </c>
      <c r="W999" s="196">
        <v>118.5</v>
      </c>
      <c r="X999" s="196">
        <v>101.5</v>
      </c>
      <c r="Y999" s="196">
        <v>123.00000000000001</v>
      </c>
      <c r="Z999" s="189"/>
      <c r="AA999" s="190"/>
      <c r="AB999" s="190"/>
      <c r="AC999" s="190"/>
      <c r="AD999" s="190"/>
      <c r="AE999" s="190"/>
      <c r="AF999" s="190"/>
      <c r="AG999" s="190"/>
      <c r="AH999" s="190"/>
      <c r="AI999" s="190"/>
      <c r="AJ999" s="190"/>
      <c r="AK999" s="190"/>
      <c r="AL999" s="190"/>
      <c r="AM999" s="190"/>
      <c r="AN999" s="190"/>
      <c r="AO999" s="190"/>
      <c r="AP999" s="190"/>
      <c r="AQ999" s="190"/>
      <c r="AR999" s="190"/>
      <c r="AS999" s="190"/>
      <c r="AT999" s="190"/>
      <c r="AU999" s="190"/>
      <c r="AV999" s="190"/>
      <c r="AW999" s="190"/>
      <c r="AX999" s="190"/>
      <c r="AY999" s="190"/>
      <c r="AZ999" s="190"/>
      <c r="BA999" s="190"/>
      <c r="BB999" s="190"/>
      <c r="BC999" s="190"/>
      <c r="BD999" s="190"/>
      <c r="BE999" s="190"/>
      <c r="BF999" s="190"/>
      <c r="BG999" s="190"/>
      <c r="BH999" s="190"/>
      <c r="BI999" s="190"/>
      <c r="BJ999" s="190"/>
      <c r="BK999" s="190"/>
      <c r="BL999" s="190"/>
      <c r="BM999" s="198"/>
    </row>
    <row r="1000" spans="1:65">
      <c r="A1000" s="32"/>
      <c r="B1000" s="3" t="s">
        <v>230</v>
      </c>
      <c r="C1000" s="30"/>
      <c r="D1000" s="196">
        <v>0.752772652709081</v>
      </c>
      <c r="E1000" s="196">
        <v>6.8992753242641367</v>
      </c>
      <c r="F1000" s="196">
        <v>1.1690451944500122</v>
      </c>
      <c r="G1000" s="196">
        <v>3.723797345005051</v>
      </c>
      <c r="H1000" s="196">
        <v>2.0216330032921395</v>
      </c>
      <c r="I1000" s="196">
        <v>3.1622776601683795</v>
      </c>
      <c r="J1000" s="196">
        <v>4.1833001326703778</v>
      </c>
      <c r="K1000" s="196">
        <v>2.0655911179772888</v>
      </c>
      <c r="L1000" s="196">
        <v>4.9159604012508762</v>
      </c>
      <c r="M1000" s="196">
        <v>2.1602468994692865</v>
      </c>
      <c r="N1000" s="196">
        <v>1.96638416050035</v>
      </c>
      <c r="O1000" s="196">
        <v>3.1411250638372619</v>
      </c>
      <c r="P1000" s="196">
        <v>2</v>
      </c>
      <c r="Q1000" s="196">
        <v>1.0327955589886446</v>
      </c>
      <c r="R1000" s="196">
        <v>2.7141603981096374</v>
      </c>
      <c r="S1000" s="196">
        <v>1.3784048752090221</v>
      </c>
      <c r="T1000" s="196">
        <v>1.3291601358251257</v>
      </c>
      <c r="U1000" s="196">
        <v>2.5298221281347035</v>
      </c>
      <c r="V1000" s="196">
        <v>4.5350486950711648</v>
      </c>
      <c r="W1000" s="196">
        <v>1.2110601416389968</v>
      </c>
      <c r="X1000" s="196">
        <v>3.5071355833500366</v>
      </c>
      <c r="Y1000" s="196">
        <v>1.0327955589886473</v>
      </c>
      <c r="Z1000" s="189"/>
      <c r="AA1000" s="190"/>
      <c r="AB1000" s="190"/>
      <c r="AC1000" s="190"/>
      <c r="AD1000" s="190"/>
      <c r="AE1000" s="190"/>
      <c r="AF1000" s="190"/>
      <c r="AG1000" s="190"/>
      <c r="AH1000" s="190"/>
      <c r="AI1000" s="190"/>
      <c r="AJ1000" s="190"/>
      <c r="AK1000" s="190"/>
      <c r="AL1000" s="190"/>
      <c r="AM1000" s="190"/>
      <c r="AN1000" s="190"/>
      <c r="AO1000" s="190"/>
      <c r="AP1000" s="190"/>
      <c r="AQ1000" s="190"/>
      <c r="AR1000" s="190"/>
      <c r="AS1000" s="190"/>
      <c r="AT1000" s="190"/>
      <c r="AU1000" s="190"/>
      <c r="AV1000" s="190"/>
      <c r="AW1000" s="190"/>
      <c r="AX1000" s="190"/>
      <c r="AY1000" s="190"/>
      <c r="AZ1000" s="190"/>
      <c r="BA1000" s="190"/>
      <c r="BB1000" s="190"/>
      <c r="BC1000" s="190"/>
      <c r="BD1000" s="190"/>
      <c r="BE1000" s="190"/>
      <c r="BF1000" s="190"/>
      <c r="BG1000" s="190"/>
      <c r="BH1000" s="190"/>
      <c r="BI1000" s="190"/>
      <c r="BJ1000" s="190"/>
      <c r="BK1000" s="190"/>
      <c r="BL1000" s="190"/>
      <c r="BM1000" s="198"/>
    </row>
    <row r="1001" spans="1:65">
      <c r="A1001" s="32"/>
      <c r="B1001" s="3" t="s">
        <v>87</v>
      </c>
      <c r="C1001" s="30"/>
      <c r="D1001" s="13">
        <v>6.370431475676285E-3</v>
      </c>
      <c r="E1001" s="13">
        <v>6.7113573193230899E-2</v>
      </c>
      <c r="F1001" s="13">
        <v>1.0006092962482274E-2</v>
      </c>
      <c r="G1001" s="13">
        <v>3.3149531261172566E-2</v>
      </c>
      <c r="H1001" s="13">
        <v>1.7710319783549186E-2</v>
      </c>
      <c r="I1001" s="13">
        <v>2.6352313834736497E-2</v>
      </c>
      <c r="J1001" s="13">
        <v>3.5602554320598959E-2</v>
      </c>
      <c r="K1001" s="13">
        <v>1.8721369649340985E-2</v>
      </c>
      <c r="L1001" s="13">
        <v>4.6744472912052706E-2</v>
      </c>
      <c r="M1001" s="13">
        <v>1.8255607601148902E-2</v>
      </c>
      <c r="N1001" s="13">
        <v>1.8320349321431832E-2</v>
      </c>
      <c r="O1001" s="13">
        <v>2.4668521443748131E-2</v>
      </c>
      <c r="P1001" s="13">
        <v>1.7543859649122806E-2</v>
      </c>
      <c r="Q1001" s="13">
        <v>9.2489154536296529E-3</v>
      </c>
      <c r="R1001" s="13">
        <v>2.3567239346827532E-2</v>
      </c>
      <c r="S1001" s="13">
        <v>1.2252487779635751E-2</v>
      </c>
      <c r="T1001" s="13">
        <v>1.1574689136358134E-2</v>
      </c>
      <c r="U1001" s="13">
        <v>2.2387806443669944E-2</v>
      </c>
      <c r="V1001" s="13">
        <v>3.7223381902088903E-2</v>
      </c>
      <c r="W1001" s="13">
        <v>1.0205562991339861E-2</v>
      </c>
      <c r="X1001" s="13">
        <v>3.4896871476119765E-2</v>
      </c>
      <c r="Y1001" s="13">
        <v>8.4195290134944072E-3</v>
      </c>
      <c r="Z1001" s="105"/>
      <c r="AA1001" s="3"/>
      <c r="AB1001" s="3"/>
      <c r="AC1001" s="3"/>
      <c r="AD1001" s="3"/>
      <c r="AE1001" s="3"/>
      <c r="AF1001" s="3"/>
      <c r="AG1001" s="3"/>
      <c r="AH1001" s="3"/>
      <c r="AI1001" s="3"/>
      <c r="AJ1001" s="3"/>
      <c r="AK1001" s="3"/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58"/>
    </row>
    <row r="1002" spans="1:65">
      <c r="A1002" s="32"/>
      <c r="B1002" s="3" t="s">
        <v>231</v>
      </c>
      <c r="C1002" s="30"/>
      <c r="D1002" s="13">
        <v>2.8409208645019834E-2</v>
      </c>
      <c r="E1002" s="13">
        <v>-0.10532750367807031</v>
      </c>
      <c r="F1002" s="13">
        <v>1.6805155515033476E-2</v>
      </c>
      <c r="G1002" s="13">
        <v>-2.2358523798669538E-2</v>
      </c>
      <c r="H1002" s="13">
        <v>-6.5480014090635308E-3</v>
      </c>
      <c r="I1002" s="13">
        <v>4.4364781698750688E-2</v>
      </c>
      <c r="J1002" s="13">
        <v>2.2607182080026655E-2</v>
      </c>
      <c r="K1002" s="13">
        <v>-3.9764603493648742E-2</v>
      </c>
      <c r="L1002" s="13">
        <v>-8.4730309372344936E-2</v>
      </c>
      <c r="M1002" s="13">
        <v>2.9859715286267852E-2</v>
      </c>
      <c r="N1002" s="13">
        <v>-6.5873723036117493E-2</v>
      </c>
      <c r="O1002" s="13">
        <v>0.10818707391367433</v>
      </c>
      <c r="P1002" s="13">
        <v>-7.8534573861869239E-3</v>
      </c>
      <c r="Q1002" s="13">
        <v>-2.8160550363662606E-2</v>
      </c>
      <c r="R1002" s="13">
        <v>2.3000891025510839E-3</v>
      </c>
      <c r="S1002" s="13">
        <v>-2.0908017157421299E-2</v>
      </c>
      <c r="T1002" s="13">
        <v>-6.0092417994561664E-4</v>
      </c>
      <c r="U1002" s="13">
        <v>-1.655649723367647E-2</v>
      </c>
      <c r="V1002" s="13">
        <v>6.0320354752481542E-2</v>
      </c>
      <c r="W1002" s="13">
        <v>3.2760728568764552E-2</v>
      </c>
      <c r="X1002" s="13">
        <v>-0.1253444953272963</v>
      </c>
      <c r="Y1002" s="13">
        <v>6.757288795872296E-2</v>
      </c>
      <c r="Z1002" s="105"/>
      <c r="AA1002" s="3"/>
      <c r="AB1002" s="3"/>
      <c r="AC1002" s="3"/>
      <c r="AD1002" s="3"/>
      <c r="AE1002" s="3"/>
      <c r="AF1002" s="3"/>
      <c r="AG1002" s="3"/>
      <c r="AH1002" s="3"/>
      <c r="AI1002" s="3"/>
      <c r="AJ1002" s="3"/>
      <c r="AK1002" s="3"/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58"/>
    </row>
    <row r="1003" spans="1:65">
      <c r="A1003" s="32"/>
      <c r="B1003" s="49" t="s">
        <v>232</v>
      </c>
      <c r="C1003" s="50"/>
      <c r="D1003" s="48">
        <v>0.66</v>
      </c>
      <c r="E1003" s="48">
        <v>2.1</v>
      </c>
      <c r="F1003" s="48">
        <v>0.42</v>
      </c>
      <c r="G1003" s="48">
        <v>0.39</v>
      </c>
      <c r="H1003" s="48">
        <v>0.06</v>
      </c>
      <c r="I1003" s="48">
        <v>0.99</v>
      </c>
      <c r="J1003" s="48">
        <v>0.54</v>
      </c>
      <c r="K1003" s="48">
        <v>0.75</v>
      </c>
      <c r="L1003" s="48">
        <v>1.67</v>
      </c>
      <c r="M1003" s="48">
        <v>0.69</v>
      </c>
      <c r="N1003" s="48">
        <v>1.28</v>
      </c>
      <c r="O1003" s="48">
        <v>2.2999999999999998</v>
      </c>
      <c r="P1003" s="48">
        <v>0.09</v>
      </c>
      <c r="Q1003" s="48">
        <v>0.51</v>
      </c>
      <c r="R1003" s="48">
        <v>0.12</v>
      </c>
      <c r="S1003" s="48">
        <v>0.36</v>
      </c>
      <c r="T1003" s="48">
        <v>0.06</v>
      </c>
      <c r="U1003" s="48">
        <v>0.27</v>
      </c>
      <c r="V1003" s="48">
        <v>1.32</v>
      </c>
      <c r="W1003" s="48">
        <v>0.75</v>
      </c>
      <c r="X1003" s="48">
        <v>2.5099999999999998</v>
      </c>
      <c r="Y1003" s="48">
        <v>1.47</v>
      </c>
      <c r="Z1003" s="105"/>
      <c r="AA1003" s="3"/>
      <c r="AB1003" s="3"/>
      <c r="AC1003" s="3"/>
      <c r="AD1003" s="3"/>
      <c r="AE1003" s="3"/>
      <c r="AF1003" s="3"/>
      <c r="AG1003" s="3"/>
      <c r="AH1003" s="3"/>
      <c r="AI1003" s="3"/>
      <c r="AJ1003" s="3"/>
      <c r="AK1003" s="3"/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58"/>
    </row>
    <row r="1004" spans="1:65">
      <c r="B1004" s="33"/>
      <c r="C1004" s="20"/>
      <c r="D1004" s="28"/>
      <c r="E1004" s="28"/>
      <c r="F1004" s="28"/>
      <c r="G1004" s="28"/>
      <c r="H1004" s="28"/>
      <c r="I1004" s="28"/>
      <c r="J1004" s="28"/>
      <c r="K1004" s="28"/>
      <c r="L1004" s="28"/>
      <c r="M1004" s="28"/>
      <c r="N1004" s="28"/>
      <c r="O1004" s="28"/>
      <c r="P1004" s="28"/>
      <c r="Q1004" s="28"/>
      <c r="R1004" s="28"/>
      <c r="S1004" s="28"/>
      <c r="T1004" s="28"/>
      <c r="U1004" s="28"/>
      <c r="V1004" s="28"/>
      <c r="W1004" s="28"/>
      <c r="X1004" s="28"/>
      <c r="Y1004" s="28"/>
      <c r="BM1004" s="58"/>
    </row>
    <row r="1005" spans="1:65" ht="15">
      <c r="B1005" s="34" t="s">
        <v>640</v>
      </c>
      <c r="BM1005" s="29" t="s">
        <v>67</v>
      </c>
    </row>
    <row r="1006" spans="1:65" ht="15">
      <c r="A1006" s="26" t="s">
        <v>35</v>
      </c>
      <c r="B1006" s="18" t="s">
        <v>118</v>
      </c>
      <c r="C1006" s="15" t="s">
        <v>119</v>
      </c>
      <c r="D1006" s="16" t="s">
        <v>218</v>
      </c>
      <c r="E1006" s="17" t="s">
        <v>218</v>
      </c>
      <c r="F1006" s="17" t="s">
        <v>218</v>
      </c>
      <c r="G1006" s="17" t="s">
        <v>218</v>
      </c>
      <c r="H1006" s="17" t="s">
        <v>218</v>
      </c>
      <c r="I1006" s="17" t="s">
        <v>218</v>
      </c>
      <c r="J1006" s="17" t="s">
        <v>218</v>
      </c>
      <c r="K1006" s="17" t="s">
        <v>218</v>
      </c>
      <c r="L1006" s="17" t="s">
        <v>218</v>
      </c>
      <c r="M1006" s="17" t="s">
        <v>218</v>
      </c>
      <c r="N1006" s="17" t="s">
        <v>218</v>
      </c>
      <c r="O1006" s="17" t="s">
        <v>218</v>
      </c>
      <c r="P1006" s="17" t="s">
        <v>218</v>
      </c>
      <c r="Q1006" s="17" t="s">
        <v>218</v>
      </c>
      <c r="R1006" s="17" t="s">
        <v>218</v>
      </c>
      <c r="S1006" s="17" t="s">
        <v>218</v>
      </c>
      <c r="T1006" s="17" t="s">
        <v>218</v>
      </c>
      <c r="U1006" s="17" t="s">
        <v>218</v>
      </c>
      <c r="V1006" s="17" t="s">
        <v>218</v>
      </c>
      <c r="W1006" s="17" t="s">
        <v>218</v>
      </c>
      <c r="X1006" s="17" t="s">
        <v>218</v>
      </c>
      <c r="Y1006" s="17" t="s">
        <v>218</v>
      </c>
      <c r="Z1006" s="17" t="s">
        <v>218</v>
      </c>
      <c r="AA1006" s="105"/>
      <c r="AB1006" s="3"/>
      <c r="AC1006" s="3"/>
      <c r="AD1006" s="3"/>
      <c r="AE1006" s="3"/>
      <c r="AF1006" s="3"/>
      <c r="AG1006" s="3"/>
      <c r="AH1006" s="3"/>
      <c r="AI1006" s="3"/>
      <c r="AJ1006" s="3"/>
      <c r="AK1006" s="3"/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29">
        <v>1</v>
      </c>
    </row>
    <row r="1007" spans="1:65">
      <c r="A1007" s="32"/>
      <c r="B1007" s="19" t="s">
        <v>219</v>
      </c>
      <c r="C1007" s="8" t="s">
        <v>219</v>
      </c>
      <c r="D1007" s="103" t="s">
        <v>234</v>
      </c>
      <c r="E1007" s="104" t="s">
        <v>235</v>
      </c>
      <c r="F1007" s="104" t="s">
        <v>236</v>
      </c>
      <c r="G1007" s="104" t="s">
        <v>237</v>
      </c>
      <c r="H1007" s="104" t="s">
        <v>275</v>
      </c>
      <c r="I1007" s="104" t="s">
        <v>238</v>
      </c>
      <c r="J1007" s="104" t="s">
        <v>276</v>
      </c>
      <c r="K1007" s="104" t="s">
        <v>239</v>
      </c>
      <c r="L1007" s="104" t="s">
        <v>240</v>
      </c>
      <c r="M1007" s="104" t="s">
        <v>277</v>
      </c>
      <c r="N1007" s="104" t="s">
        <v>278</v>
      </c>
      <c r="O1007" s="104" t="s">
        <v>241</v>
      </c>
      <c r="P1007" s="104" t="s">
        <v>242</v>
      </c>
      <c r="Q1007" s="104" t="s">
        <v>243</v>
      </c>
      <c r="R1007" s="104" t="s">
        <v>244</v>
      </c>
      <c r="S1007" s="104" t="s">
        <v>245</v>
      </c>
      <c r="T1007" s="104" t="s">
        <v>246</v>
      </c>
      <c r="U1007" s="104" t="s">
        <v>247</v>
      </c>
      <c r="V1007" s="104" t="s">
        <v>248</v>
      </c>
      <c r="W1007" s="104" t="s">
        <v>249</v>
      </c>
      <c r="X1007" s="104" t="s">
        <v>279</v>
      </c>
      <c r="Y1007" s="104" t="s">
        <v>250</v>
      </c>
      <c r="Z1007" s="104" t="s">
        <v>272</v>
      </c>
      <c r="AA1007" s="105"/>
      <c r="AB1007" s="3"/>
      <c r="AC1007" s="3"/>
      <c r="AD1007" s="3"/>
      <c r="AE1007" s="3"/>
      <c r="AF1007" s="3"/>
      <c r="AG1007" s="3"/>
      <c r="AH1007" s="3"/>
      <c r="AI1007" s="3"/>
      <c r="AJ1007" s="3"/>
      <c r="AK1007" s="3"/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29" t="s">
        <v>3</v>
      </c>
    </row>
    <row r="1008" spans="1:65">
      <c r="A1008" s="32"/>
      <c r="B1008" s="19"/>
      <c r="C1008" s="8"/>
      <c r="D1008" s="9" t="s">
        <v>120</v>
      </c>
      <c r="E1008" s="10" t="s">
        <v>120</v>
      </c>
      <c r="F1008" s="10" t="s">
        <v>310</v>
      </c>
      <c r="G1008" s="10" t="s">
        <v>310</v>
      </c>
      <c r="H1008" s="10" t="s">
        <v>311</v>
      </c>
      <c r="I1008" s="10" t="s">
        <v>120</v>
      </c>
      <c r="J1008" s="10" t="s">
        <v>311</v>
      </c>
      <c r="K1008" s="10" t="s">
        <v>311</v>
      </c>
      <c r="L1008" s="10" t="s">
        <v>310</v>
      </c>
      <c r="M1008" s="10" t="s">
        <v>311</v>
      </c>
      <c r="N1008" s="10" t="s">
        <v>120</v>
      </c>
      <c r="O1008" s="10" t="s">
        <v>120</v>
      </c>
      <c r="P1008" s="10" t="s">
        <v>311</v>
      </c>
      <c r="Q1008" s="10" t="s">
        <v>311</v>
      </c>
      <c r="R1008" s="10" t="s">
        <v>311</v>
      </c>
      <c r="S1008" s="10" t="s">
        <v>120</v>
      </c>
      <c r="T1008" s="10" t="s">
        <v>120</v>
      </c>
      <c r="U1008" s="10" t="s">
        <v>120</v>
      </c>
      <c r="V1008" s="10" t="s">
        <v>120</v>
      </c>
      <c r="W1008" s="10" t="s">
        <v>311</v>
      </c>
      <c r="X1008" s="10" t="s">
        <v>311</v>
      </c>
      <c r="Y1008" s="10" t="s">
        <v>120</v>
      </c>
      <c r="Z1008" s="10" t="s">
        <v>311</v>
      </c>
      <c r="AA1008" s="105"/>
      <c r="AB1008" s="3"/>
      <c r="AC1008" s="3"/>
      <c r="AD1008" s="3"/>
      <c r="AE1008" s="3"/>
      <c r="AF1008" s="3"/>
      <c r="AG1008" s="3"/>
      <c r="AH1008" s="3"/>
      <c r="AI1008" s="3"/>
      <c r="AJ1008" s="3"/>
      <c r="AK1008" s="3"/>
      <c r="AL1008" s="3"/>
      <c r="AM1008" s="3"/>
      <c r="AN1008" s="3"/>
      <c r="AO1008" s="3"/>
      <c r="AP1008" s="3"/>
      <c r="AQ1008" s="3"/>
      <c r="AR1008" s="3"/>
      <c r="AS1008" s="3"/>
      <c r="AT1008" s="3"/>
      <c r="AU1008" s="3"/>
      <c r="AV1008" s="3"/>
      <c r="AW1008" s="3"/>
      <c r="AX1008" s="3"/>
      <c r="AY1008" s="3"/>
      <c r="AZ1008" s="3"/>
      <c r="BA1008" s="3"/>
      <c r="BB1008" s="3"/>
      <c r="BC1008" s="3"/>
      <c r="BD1008" s="3"/>
      <c r="BE1008" s="3"/>
      <c r="BF1008" s="3"/>
      <c r="BG1008" s="3"/>
      <c r="BH1008" s="3"/>
      <c r="BI1008" s="3"/>
      <c r="BJ1008" s="3"/>
      <c r="BK1008" s="3"/>
      <c r="BL1008" s="3"/>
      <c r="BM1008" s="29">
        <v>2</v>
      </c>
    </row>
    <row r="1009" spans="1:65">
      <c r="A1009" s="32"/>
      <c r="B1009" s="19"/>
      <c r="C1009" s="8"/>
      <c r="D1009" s="27"/>
      <c r="E1009" s="27"/>
      <c r="F1009" s="27"/>
      <c r="G1009" s="27"/>
      <c r="H1009" s="27"/>
      <c r="I1009" s="27"/>
      <c r="J1009" s="27"/>
      <c r="K1009" s="27"/>
      <c r="L1009" s="27"/>
      <c r="M1009" s="27"/>
      <c r="N1009" s="27"/>
      <c r="O1009" s="27"/>
      <c r="P1009" s="27"/>
      <c r="Q1009" s="27"/>
      <c r="R1009" s="27"/>
      <c r="S1009" s="27"/>
      <c r="T1009" s="27"/>
      <c r="U1009" s="27"/>
      <c r="V1009" s="27"/>
      <c r="W1009" s="27"/>
      <c r="X1009" s="27"/>
      <c r="Y1009" s="27"/>
      <c r="Z1009" s="27"/>
      <c r="AA1009" s="105"/>
      <c r="AB1009" s="3"/>
      <c r="AC1009" s="3"/>
      <c r="AD1009" s="3"/>
      <c r="AE1009" s="3"/>
      <c r="AF1009" s="3"/>
      <c r="AG1009" s="3"/>
      <c r="AH1009" s="3"/>
      <c r="AI1009" s="3"/>
      <c r="AJ1009" s="3"/>
      <c r="AK1009" s="3"/>
      <c r="AL1009" s="3"/>
      <c r="AM1009" s="3"/>
      <c r="AN1009" s="3"/>
      <c r="AO1009" s="3"/>
      <c r="AP1009" s="3"/>
      <c r="AQ1009" s="3"/>
      <c r="AR1009" s="3"/>
      <c r="AS1009" s="3"/>
      <c r="AT1009" s="3"/>
      <c r="AU1009" s="3"/>
      <c r="AV1009" s="3"/>
      <c r="AW1009" s="3"/>
      <c r="AX1009" s="3"/>
      <c r="AY1009" s="3"/>
      <c r="AZ1009" s="3"/>
      <c r="BA1009" s="3"/>
      <c r="BB1009" s="3"/>
      <c r="BC1009" s="3"/>
      <c r="BD1009" s="3"/>
      <c r="BE1009" s="3"/>
      <c r="BF1009" s="3"/>
      <c r="BG1009" s="3"/>
      <c r="BH1009" s="3"/>
      <c r="BI1009" s="3"/>
      <c r="BJ1009" s="3"/>
      <c r="BK1009" s="3"/>
      <c r="BL1009" s="3"/>
      <c r="BM1009" s="29">
        <v>2</v>
      </c>
    </row>
    <row r="1010" spans="1:65">
      <c r="A1010" s="32"/>
      <c r="B1010" s="18">
        <v>1</v>
      </c>
      <c r="C1010" s="14">
        <v>1</v>
      </c>
      <c r="D1010" s="96" t="s">
        <v>96</v>
      </c>
      <c r="E1010" s="96" t="s">
        <v>97</v>
      </c>
      <c r="F1010" s="22">
        <v>2.12</v>
      </c>
      <c r="G1010" s="21">
        <v>2.1</v>
      </c>
      <c r="H1010" s="99" t="s">
        <v>113</v>
      </c>
      <c r="I1010" s="96" t="s">
        <v>112</v>
      </c>
      <c r="J1010" s="22">
        <v>2.5</v>
      </c>
      <c r="K1010" s="100">
        <v>1.5</v>
      </c>
      <c r="L1010" s="21">
        <v>1.7</v>
      </c>
      <c r="M1010" s="21">
        <v>1.6</v>
      </c>
      <c r="N1010" s="21">
        <v>1.6</v>
      </c>
      <c r="O1010" s="96" t="s">
        <v>97</v>
      </c>
      <c r="P1010" s="21">
        <v>2</v>
      </c>
      <c r="Q1010" s="21">
        <v>1.3624558707447685</v>
      </c>
      <c r="R1010" s="21">
        <v>2</v>
      </c>
      <c r="S1010" s="96" t="s">
        <v>97</v>
      </c>
      <c r="T1010" s="96" t="s">
        <v>97</v>
      </c>
      <c r="U1010" s="96" t="s">
        <v>97</v>
      </c>
      <c r="V1010" s="96" t="s">
        <v>97</v>
      </c>
      <c r="W1010" s="21">
        <v>2.1</v>
      </c>
      <c r="X1010" s="21">
        <v>2.2000000000000002</v>
      </c>
      <c r="Y1010" s="21" t="s">
        <v>308</v>
      </c>
      <c r="Z1010" s="21">
        <v>2.4</v>
      </c>
      <c r="AA1010" s="105"/>
      <c r="AB1010" s="3"/>
      <c r="AC1010" s="3"/>
      <c r="AD1010" s="3"/>
      <c r="AE1010" s="3"/>
      <c r="AF1010" s="3"/>
      <c r="AG1010" s="3"/>
      <c r="AH1010" s="3"/>
      <c r="AI1010" s="3"/>
      <c r="AJ1010" s="3"/>
      <c r="AK1010" s="3"/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29">
        <v>1</v>
      </c>
    </row>
    <row r="1011" spans="1:65">
      <c r="A1011" s="32"/>
      <c r="B1011" s="19">
        <v>1</v>
      </c>
      <c r="C1011" s="8">
        <v>2</v>
      </c>
      <c r="D1011" s="97" t="s">
        <v>96</v>
      </c>
      <c r="E1011" s="97" t="s">
        <v>97</v>
      </c>
      <c r="F1011" s="23">
        <v>1.87</v>
      </c>
      <c r="G1011" s="10">
        <v>2.1</v>
      </c>
      <c r="H1011" s="98" t="s">
        <v>113</v>
      </c>
      <c r="I1011" s="97" t="s">
        <v>112</v>
      </c>
      <c r="J1011" s="23">
        <v>2.5</v>
      </c>
      <c r="K1011" s="10">
        <v>2</v>
      </c>
      <c r="L1011" s="10">
        <v>1.5</v>
      </c>
      <c r="M1011" s="10">
        <v>1.9</v>
      </c>
      <c r="N1011" s="10">
        <v>1.7</v>
      </c>
      <c r="O1011" s="97" t="s">
        <v>97</v>
      </c>
      <c r="P1011" s="10">
        <v>1.9</v>
      </c>
      <c r="Q1011" s="10">
        <v>1.3130915276018422</v>
      </c>
      <c r="R1011" s="10">
        <v>2.1</v>
      </c>
      <c r="S1011" s="97" t="s">
        <v>97</v>
      </c>
      <c r="T1011" s="97" t="s">
        <v>97</v>
      </c>
      <c r="U1011" s="97" t="s">
        <v>97</v>
      </c>
      <c r="V1011" s="97" t="s">
        <v>97</v>
      </c>
      <c r="W1011" s="10">
        <v>2.2000000000000002</v>
      </c>
      <c r="X1011" s="10">
        <v>2.42</v>
      </c>
      <c r="Y1011" s="10" t="s">
        <v>308</v>
      </c>
      <c r="Z1011" s="10">
        <v>2.4</v>
      </c>
      <c r="AA1011" s="105"/>
      <c r="AB1011" s="3"/>
      <c r="AC1011" s="3"/>
      <c r="AD1011" s="3"/>
      <c r="AE1011" s="3"/>
      <c r="AF1011" s="3"/>
      <c r="AG1011" s="3"/>
      <c r="AH1011" s="3"/>
      <c r="AI1011" s="3"/>
      <c r="AJ1011" s="3"/>
      <c r="AK1011" s="3"/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29">
        <v>7</v>
      </c>
    </row>
    <row r="1012" spans="1:65">
      <c r="A1012" s="32"/>
      <c r="B1012" s="19">
        <v>1</v>
      </c>
      <c r="C1012" s="8">
        <v>3</v>
      </c>
      <c r="D1012" s="97" t="s">
        <v>96</v>
      </c>
      <c r="E1012" s="97" t="s">
        <v>97</v>
      </c>
      <c r="F1012" s="23">
        <v>1.48</v>
      </c>
      <c r="G1012" s="10">
        <v>2.1</v>
      </c>
      <c r="H1012" s="98" t="s">
        <v>113</v>
      </c>
      <c r="I1012" s="97" t="s">
        <v>112</v>
      </c>
      <c r="J1012" s="23">
        <v>2.5</v>
      </c>
      <c r="K1012" s="23">
        <v>2</v>
      </c>
      <c r="L1012" s="11">
        <v>1.7</v>
      </c>
      <c r="M1012" s="11">
        <v>1.8</v>
      </c>
      <c r="N1012" s="11">
        <v>1.6</v>
      </c>
      <c r="O1012" s="98" t="s">
        <v>97</v>
      </c>
      <c r="P1012" s="11">
        <v>2.2000000000000002</v>
      </c>
      <c r="Q1012" s="11">
        <v>1.4216930825162801</v>
      </c>
      <c r="R1012" s="11">
        <v>2</v>
      </c>
      <c r="S1012" s="98" t="s">
        <v>97</v>
      </c>
      <c r="T1012" s="98" t="s">
        <v>97</v>
      </c>
      <c r="U1012" s="98" t="s">
        <v>97</v>
      </c>
      <c r="V1012" s="98" t="s">
        <v>97</v>
      </c>
      <c r="W1012" s="11">
        <v>1.9</v>
      </c>
      <c r="X1012" s="11">
        <v>2.1</v>
      </c>
      <c r="Y1012" s="11" t="s">
        <v>308</v>
      </c>
      <c r="Z1012" s="11">
        <v>2.4</v>
      </c>
      <c r="AA1012" s="105"/>
      <c r="AB1012" s="3"/>
      <c r="AC1012" s="3"/>
      <c r="AD1012" s="3"/>
      <c r="AE1012" s="3"/>
      <c r="AF1012" s="3"/>
      <c r="AG1012" s="3"/>
      <c r="AH1012" s="3"/>
      <c r="AI1012" s="3"/>
      <c r="AJ1012" s="3"/>
      <c r="AK1012" s="3"/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29">
        <v>16</v>
      </c>
    </row>
    <row r="1013" spans="1:65">
      <c r="A1013" s="32"/>
      <c r="B1013" s="19">
        <v>1</v>
      </c>
      <c r="C1013" s="8">
        <v>4</v>
      </c>
      <c r="D1013" s="97" t="s">
        <v>96</v>
      </c>
      <c r="E1013" s="97" t="s">
        <v>97</v>
      </c>
      <c r="F1013" s="23">
        <v>2.27</v>
      </c>
      <c r="G1013" s="10">
        <v>2.1</v>
      </c>
      <c r="H1013" s="98" t="s">
        <v>113</v>
      </c>
      <c r="I1013" s="97" t="s">
        <v>112</v>
      </c>
      <c r="J1013" s="23">
        <v>2.5</v>
      </c>
      <c r="K1013" s="23">
        <v>2</v>
      </c>
      <c r="L1013" s="11">
        <v>1.7</v>
      </c>
      <c r="M1013" s="11">
        <v>1.8</v>
      </c>
      <c r="N1013" s="11">
        <v>1.7</v>
      </c>
      <c r="O1013" s="98" t="s">
        <v>97</v>
      </c>
      <c r="P1013" s="11">
        <v>2</v>
      </c>
      <c r="Q1013" s="11">
        <v>1.3624558707447685</v>
      </c>
      <c r="R1013" s="11">
        <v>2.1</v>
      </c>
      <c r="S1013" s="98" t="s">
        <v>97</v>
      </c>
      <c r="T1013" s="98" t="s">
        <v>97</v>
      </c>
      <c r="U1013" s="98" t="s">
        <v>97</v>
      </c>
      <c r="V1013" s="98" t="s">
        <v>97</v>
      </c>
      <c r="W1013" s="11">
        <v>2.5</v>
      </c>
      <c r="X1013" s="11">
        <v>2.11</v>
      </c>
      <c r="Y1013" s="11" t="s">
        <v>308</v>
      </c>
      <c r="Z1013" s="11">
        <v>2.4</v>
      </c>
      <c r="AA1013" s="105"/>
      <c r="AB1013" s="3"/>
      <c r="AC1013" s="3"/>
      <c r="AD1013" s="3"/>
      <c r="AE1013" s="3"/>
      <c r="AF1013" s="3"/>
      <c r="AG1013" s="3"/>
      <c r="AH1013" s="3"/>
      <c r="AI1013" s="3"/>
      <c r="AJ1013" s="3"/>
      <c r="AK1013" s="3"/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29">
        <v>1.986493782867544</v>
      </c>
    </row>
    <row r="1014" spans="1:65">
      <c r="A1014" s="32"/>
      <c r="B1014" s="19">
        <v>1</v>
      </c>
      <c r="C1014" s="8">
        <v>5</v>
      </c>
      <c r="D1014" s="97" t="s">
        <v>96</v>
      </c>
      <c r="E1014" s="97" t="s">
        <v>97</v>
      </c>
      <c r="F1014" s="10">
        <v>1.83</v>
      </c>
      <c r="G1014" s="10">
        <v>2.1</v>
      </c>
      <c r="H1014" s="97" t="s">
        <v>113</v>
      </c>
      <c r="I1014" s="97" t="s">
        <v>112</v>
      </c>
      <c r="J1014" s="10">
        <v>2.5</v>
      </c>
      <c r="K1014" s="10">
        <v>2</v>
      </c>
      <c r="L1014" s="10">
        <v>1.7</v>
      </c>
      <c r="M1014" s="10">
        <v>1.8</v>
      </c>
      <c r="N1014" s="10">
        <v>1.7</v>
      </c>
      <c r="O1014" s="97" t="s">
        <v>97</v>
      </c>
      <c r="P1014" s="10">
        <v>2</v>
      </c>
      <c r="Q1014" s="10">
        <v>1.2933457903446717</v>
      </c>
      <c r="R1014" s="10">
        <v>2</v>
      </c>
      <c r="S1014" s="97" t="s">
        <v>97</v>
      </c>
      <c r="T1014" s="97" t="s">
        <v>97</v>
      </c>
      <c r="U1014" s="97" t="s">
        <v>97</v>
      </c>
      <c r="V1014" s="97" t="s">
        <v>97</v>
      </c>
      <c r="W1014" s="10">
        <v>2.4</v>
      </c>
      <c r="X1014" s="10">
        <v>2.23</v>
      </c>
      <c r="Y1014" s="10" t="s">
        <v>308</v>
      </c>
      <c r="Z1014" s="10">
        <v>2.4</v>
      </c>
      <c r="AA1014" s="105"/>
      <c r="AB1014" s="3"/>
      <c r="AC1014" s="3"/>
      <c r="AD1014" s="3"/>
      <c r="AE1014" s="3"/>
      <c r="AF1014" s="3"/>
      <c r="AG1014" s="3"/>
      <c r="AH1014" s="3"/>
      <c r="AI1014" s="3"/>
      <c r="AJ1014" s="3"/>
      <c r="AK1014" s="3"/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29">
        <v>138</v>
      </c>
    </row>
    <row r="1015" spans="1:65">
      <c r="A1015" s="32"/>
      <c r="B1015" s="19">
        <v>1</v>
      </c>
      <c r="C1015" s="8">
        <v>6</v>
      </c>
      <c r="D1015" s="97" t="s">
        <v>96</v>
      </c>
      <c r="E1015" s="97" t="s">
        <v>97</v>
      </c>
      <c r="F1015" s="10">
        <v>1.73</v>
      </c>
      <c r="G1015" s="10">
        <v>2.2999999999999998</v>
      </c>
      <c r="H1015" s="97" t="s">
        <v>113</v>
      </c>
      <c r="I1015" s="97" t="s">
        <v>112</v>
      </c>
      <c r="J1015" s="10">
        <v>2.5</v>
      </c>
      <c r="K1015" s="10">
        <v>2</v>
      </c>
      <c r="L1015" s="10">
        <v>1.7</v>
      </c>
      <c r="M1015" s="10">
        <v>1.6</v>
      </c>
      <c r="N1015" s="10">
        <v>1.6</v>
      </c>
      <c r="O1015" s="97" t="s">
        <v>97</v>
      </c>
      <c r="P1015" s="10">
        <v>1.9</v>
      </c>
      <c r="Q1015" s="10">
        <v>1.2834729217160863</v>
      </c>
      <c r="R1015" s="10">
        <v>2</v>
      </c>
      <c r="S1015" s="97" t="s">
        <v>97</v>
      </c>
      <c r="T1015" s="97" t="s">
        <v>97</v>
      </c>
      <c r="U1015" s="97" t="s">
        <v>97</v>
      </c>
      <c r="V1015" s="97" t="s">
        <v>97</v>
      </c>
      <c r="W1015" s="10">
        <v>2.5</v>
      </c>
      <c r="X1015" s="10">
        <v>2.15</v>
      </c>
      <c r="Y1015" s="10" t="s">
        <v>308</v>
      </c>
      <c r="Z1015" s="10">
        <v>2.4</v>
      </c>
      <c r="AA1015" s="105"/>
      <c r="AB1015" s="3"/>
      <c r="AC1015" s="3"/>
      <c r="AD1015" s="3"/>
      <c r="AE1015" s="3"/>
      <c r="AF1015" s="3"/>
      <c r="AG1015" s="3"/>
      <c r="AH1015" s="3"/>
      <c r="AI1015" s="3"/>
      <c r="AJ1015" s="3"/>
      <c r="AK1015" s="3"/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58"/>
    </row>
    <row r="1016" spans="1:65">
      <c r="A1016" s="32"/>
      <c r="B1016" s="20" t="s">
        <v>228</v>
      </c>
      <c r="C1016" s="12"/>
      <c r="D1016" s="24" t="s">
        <v>709</v>
      </c>
      <c r="E1016" s="24" t="s">
        <v>709</v>
      </c>
      <c r="F1016" s="24">
        <v>1.8833333333333335</v>
      </c>
      <c r="G1016" s="24">
        <v>2.1333333333333333</v>
      </c>
      <c r="H1016" s="24" t="s">
        <v>709</v>
      </c>
      <c r="I1016" s="24" t="s">
        <v>709</v>
      </c>
      <c r="J1016" s="24">
        <v>2.5</v>
      </c>
      <c r="K1016" s="24">
        <v>1.9166666666666667</v>
      </c>
      <c r="L1016" s="24">
        <v>1.6666666666666667</v>
      </c>
      <c r="M1016" s="24">
        <v>1.75</v>
      </c>
      <c r="N1016" s="24">
        <v>1.6500000000000001</v>
      </c>
      <c r="O1016" s="24" t="s">
        <v>709</v>
      </c>
      <c r="P1016" s="24">
        <v>2</v>
      </c>
      <c r="Q1016" s="24">
        <v>1.3394191772780697</v>
      </c>
      <c r="R1016" s="24">
        <v>2.0333333333333332</v>
      </c>
      <c r="S1016" s="24" t="s">
        <v>709</v>
      </c>
      <c r="T1016" s="24" t="s">
        <v>709</v>
      </c>
      <c r="U1016" s="24" t="s">
        <v>709</v>
      </c>
      <c r="V1016" s="24" t="s">
        <v>709</v>
      </c>
      <c r="W1016" s="24">
        <v>2.2666666666666671</v>
      </c>
      <c r="X1016" s="24">
        <v>2.2016666666666667</v>
      </c>
      <c r="Y1016" s="24" t="s">
        <v>709</v>
      </c>
      <c r="Z1016" s="24">
        <v>2.4</v>
      </c>
      <c r="AA1016" s="105"/>
      <c r="AB1016" s="3"/>
      <c r="AC1016" s="3"/>
      <c r="AD1016" s="3"/>
      <c r="AE1016" s="3"/>
      <c r="AF1016" s="3"/>
      <c r="AG1016" s="3"/>
      <c r="AH1016" s="3"/>
      <c r="AI1016" s="3"/>
      <c r="AJ1016" s="3"/>
      <c r="AK1016" s="3"/>
      <c r="AL1016" s="3"/>
      <c r="AM1016" s="3"/>
      <c r="AN1016" s="3"/>
      <c r="AO1016" s="3"/>
      <c r="AP1016" s="3"/>
      <c r="AQ1016" s="3"/>
      <c r="AR1016" s="3"/>
      <c r="AS1016" s="3"/>
      <c r="AT1016" s="3"/>
      <c r="AU1016" s="3"/>
      <c r="AV1016" s="3"/>
      <c r="AW1016" s="3"/>
      <c r="AX1016" s="3"/>
      <c r="AY1016" s="3"/>
      <c r="AZ1016" s="3"/>
      <c r="BA1016" s="3"/>
      <c r="BB1016" s="3"/>
      <c r="BC1016" s="3"/>
      <c r="BD1016" s="3"/>
      <c r="BE1016" s="3"/>
      <c r="BF1016" s="3"/>
      <c r="BG1016" s="3"/>
      <c r="BH1016" s="3"/>
      <c r="BI1016" s="3"/>
      <c r="BJ1016" s="3"/>
      <c r="BK1016" s="3"/>
      <c r="BL1016" s="3"/>
      <c r="BM1016" s="58"/>
    </row>
    <row r="1017" spans="1:65">
      <c r="A1017" s="32"/>
      <c r="B1017" s="3" t="s">
        <v>229</v>
      </c>
      <c r="C1017" s="30"/>
      <c r="D1017" s="11" t="s">
        <v>709</v>
      </c>
      <c r="E1017" s="11" t="s">
        <v>709</v>
      </c>
      <c r="F1017" s="11">
        <v>1.85</v>
      </c>
      <c r="G1017" s="11">
        <v>2.1</v>
      </c>
      <c r="H1017" s="11" t="s">
        <v>709</v>
      </c>
      <c r="I1017" s="11" t="s">
        <v>709</v>
      </c>
      <c r="J1017" s="11">
        <v>2.5</v>
      </c>
      <c r="K1017" s="11">
        <v>2</v>
      </c>
      <c r="L1017" s="11">
        <v>1.7</v>
      </c>
      <c r="M1017" s="11">
        <v>1.8</v>
      </c>
      <c r="N1017" s="11">
        <v>1.65</v>
      </c>
      <c r="O1017" s="11" t="s">
        <v>709</v>
      </c>
      <c r="P1017" s="11">
        <v>2</v>
      </c>
      <c r="Q1017" s="11">
        <v>1.3377736991733054</v>
      </c>
      <c r="R1017" s="11">
        <v>2</v>
      </c>
      <c r="S1017" s="11" t="s">
        <v>709</v>
      </c>
      <c r="T1017" s="11" t="s">
        <v>709</v>
      </c>
      <c r="U1017" s="11" t="s">
        <v>709</v>
      </c>
      <c r="V1017" s="11" t="s">
        <v>709</v>
      </c>
      <c r="W1017" s="11">
        <v>2.2999999999999998</v>
      </c>
      <c r="X1017" s="11">
        <v>2.1749999999999998</v>
      </c>
      <c r="Y1017" s="11" t="s">
        <v>709</v>
      </c>
      <c r="Z1017" s="11">
        <v>2.4</v>
      </c>
      <c r="AA1017" s="105"/>
      <c r="AB1017" s="3"/>
      <c r="AC1017" s="3"/>
      <c r="AD1017" s="3"/>
      <c r="AE1017" s="3"/>
      <c r="AF1017" s="3"/>
      <c r="AG1017" s="3"/>
      <c r="AH1017" s="3"/>
      <c r="AI1017" s="3"/>
      <c r="AJ1017" s="3"/>
      <c r="AK1017" s="3"/>
      <c r="AL1017" s="3"/>
      <c r="AM1017" s="3"/>
      <c r="AN1017" s="3"/>
      <c r="AO1017" s="3"/>
      <c r="AP1017" s="3"/>
      <c r="AQ1017" s="3"/>
      <c r="AR1017" s="3"/>
      <c r="AS1017" s="3"/>
      <c r="AT1017" s="3"/>
      <c r="AU1017" s="3"/>
      <c r="AV1017" s="3"/>
      <c r="AW1017" s="3"/>
      <c r="AX1017" s="3"/>
      <c r="AY1017" s="3"/>
      <c r="AZ1017" s="3"/>
      <c r="BA1017" s="3"/>
      <c r="BB1017" s="3"/>
      <c r="BC1017" s="3"/>
      <c r="BD1017" s="3"/>
      <c r="BE1017" s="3"/>
      <c r="BF1017" s="3"/>
      <c r="BG1017" s="3"/>
      <c r="BH1017" s="3"/>
      <c r="BI1017" s="3"/>
      <c r="BJ1017" s="3"/>
      <c r="BK1017" s="3"/>
      <c r="BL1017" s="3"/>
      <c r="BM1017" s="58"/>
    </row>
    <row r="1018" spans="1:65">
      <c r="A1018" s="32"/>
      <c r="B1018" s="3" t="s">
        <v>230</v>
      </c>
      <c r="C1018" s="30"/>
      <c r="D1018" s="25" t="s">
        <v>709</v>
      </c>
      <c r="E1018" s="25" t="s">
        <v>709</v>
      </c>
      <c r="F1018" s="25">
        <v>0.28097449469065022</v>
      </c>
      <c r="G1018" s="25">
        <v>8.1649658092772498E-2</v>
      </c>
      <c r="H1018" s="25" t="s">
        <v>709</v>
      </c>
      <c r="I1018" s="25" t="s">
        <v>709</v>
      </c>
      <c r="J1018" s="25">
        <v>0</v>
      </c>
      <c r="K1018" s="25">
        <v>0.20412414523193148</v>
      </c>
      <c r="L1018" s="25">
        <v>8.1649658092772595E-2</v>
      </c>
      <c r="M1018" s="25">
        <v>0.12247448713915884</v>
      </c>
      <c r="N1018" s="25">
        <v>5.4772255750516537E-2</v>
      </c>
      <c r="O1018" s="25" t="s">
        <v>709</v>
      </c>
      <c r="P1018" s="25">
        <v>0.10954451150103332</v>
      </c>
      <c r="Q1018" s="25">
        <v>5.2490493629416067E-2</v>
      </c>
      <c r="R1018" s="25">
        <v>5.1639777949432274E-2</v>
      </c>
      <c r="S1018" s="25" t="s">
        <v>709</v>
      </c>
      <c r="T1018" s="25" t="s">
        <v>709</v>
      </c>
      <c r="U1018" s="25" t="s">
        <v>709</v>
      </c>
      <c r="V1018" s="25" t="s">
        <v>709</v>
      </c>
      <c r="W1018" s="25">
        <v>0.24221202832779934</v>
      </c>
      <c r="X1018" s="25">
        <v>0.11822295321411432</v>
      </c>
      <c r="Y1018" s="25" t="s">
        <v>709</v>
      </c>
      <c r="Z1018" s="25">
        <v>0</v>
      </c>
      <c r="AA1018" s="105"/>
      <c r="AB1018" s="3"/>
      <c r="AC1018" s="3"/>
      <c r="AD1018" s="3"/>
      <c r="AE1018" s="3"/>
      <c r="AF1018" s="3"/>
      <c r="AG1018" s="3"/>
      <c r="AH1018" s="3"/>
      <c r="AI1018" s="3"/>
      <c r="AJ1018" s="3"/>
      <c r="AK1018" s="3"/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3"/>
      <c r="BM1018" s="58"/>
    </row>
    <row r="1019" spans="1:65">
      <c r="A1019" s="32"/>
      <c r="B1019" s="3" t="s">
        <v>87</v>
      </c>
      <c r="C1019" s="30"/>
      <c r="D1019" s="13" t="s">
        <v>709</v>
      </c>
      <c r="E1019" s="13" t="s">
        <v>709</v>
      </c>
      <c r="F1019" s="13">
        <v>0.14918999718087622</v>
      </c>
      <c r="G1019" s="13">
        <v>3.8273277230987106E-2</v>
      </c>
      <c r="H1019" s="13" t="s">
        <v>709</v>
      </c>
      <c r="I1019" s="13" t="s">
        <v>709</v>
      </c>
      <c r="J1019" s="13">
        <v>0</v>
      </c>
      <c r="K1019" s="13">
        <v>0.1064995540340512</v>
      </c>
      <c r="L1019" s="13">
        <v>4.8989794855663557E-2</v>
      </c>
      <c r="M1019" s="13">
        <v>6.9985421222376484E-2</v>
      </c>
      <c r="N1019" s="13">
        <v>3.3195306515464568E-2</v>
      </c>
      <c r="O1019" s="13" t="s">
        <v>709</v>
      </c>
      <c r="P1019" s="13">
        <v>5.4772255750516662E-2</v>
      </c>
      <c r="Q1019" s="13">
        <v>3.918899663366459E-2</v>
      </c>
      <c r="R1019" s="13">
        <v>2.5396612106278169E-2</v>
      </c>
      <c r="S1019" s="13" t="s">
        <v>709</v>
      </c>
      <c r="T1019" s="13" t="s">
        <v>709</v>
      </c>
      <c r="U1019" s="13" t="s">
        <v>709</v>
      </c>
      <c r="V1019" s="13" t="s">
        <v>709</v>
      </c>
      <c r="W1019" s="13">
        <v>0.10685824779167616</v>
      </c>
      <c r="X1019" s="13">
        <v>5.3697026440930044E-2</v>
      </c>
      <c r="Y1019" s="13" t="s">
        <v>709</v>
      </c>
      <c r="Z1019" s="13">
        <v>0</v>
      </c>
      <c r="AA1019" s="105"/>
      <c r="AB1019" s="3"/>
      <c r="AC1019" s="3"/>
      <c r="AD1019" s="3"/>
      <c r="AE1019" s="3"/>
      <c r="AF1019" s="3"/>
      <c r="AG1019" s="3"/>
      <c r="AH1019" s="3"/>
      <c r="AI1019" s="3"/>
      <c r="AJ1019" s="3"/>
      <c r="AK1019" s="3"/>
      <c r="AL1019" s="3"/>
      <c r="AM1019" s="3"/>
      <c r="AN1019" s="3"/>
      <c r="AO1019" s="3"/>
      <c r="AP1019" s="3"/>
      <c r="AQ1019" s="3"/>
      <c r="AR1019" s="3"/>
      <c r="AS1019" s="3"/>
      <c r="AT1019" s="3"/>
      <c r="AU1019" s="3"/>
      <c r="AV1019" s="3"/>
      <c r="AW1019" s="3"/>
      <c r="AX1019" s="3"/>
      <c r="AY1019" s="3"/>
      <c r="AZ1019" s="3"/>
      <c r="BA1019" s="3"/>
      <c r="BB1019" s="3"/>
      <c r="BC1019" s="3"/>
      <c r="BD1019" s="3"/>
      <c r="BE1019" s="3"/>
      <c r="BF1019" s="3"/>
      <c r="BG1019" s="3"/>
      <c r="BH1019" s="3"/>
      <c r="BI1019" s="3"/>
      <c r="BJ1019" s="3"/>
      <c r="BK1019" s="3"/>
      <c r="BL1019" s="3"/>
      <c r="BM1019" s="58"/>
    </row>
    <row r="1020" spans="1:65">
      <c r="A1020" s="32"/>
      <c r="B1020" s="3" t="s">
        <v>231</v>
      </c>
      <c r="C1020" s="30"/>
      <c r="D1020" s="13" t="s">
        <v>709</v>
      </c>
      <c r="E1020" s="13" t="s">
        <v>709</v>
      </c>
      <c r="F1020" s="13">
        <v>-5.1930919907182571E-2</v>
      </c>
      <c r="G1020" s="13">
        <v>7.3918957981244482E-2</v>
      </c>
      <c r="H1020" s="13" t="s">
        <v>709</v>
      </c>
      <c r="I1020" s="13" t="s">
        <v>709</v>
      </c>
      <c r="J1020" s="13">
        <v>0.25849877888427097</v>
      </c>
      <c r="K1020" s="13">
        <v>-3.5150936188725668E-2</v>
      </c>
      <c r="L1020" s="13">
        <v>-0.16100081407715272</v>
      </c>
      <c r="M1020" s="13">
        <v>-0.11905085478101041</v>
      </c>
      <c r="N1020" s="13">
        <v>-0.16939080593638112</v>
      </c>
      <c r="O1020" s="13" t="s">
        <v>709</v>
      </c>
      <c r="P1020" s="13">
        <v>6.7990231074166463E-3</v>
      </c>
      <c r="Q1020" s="13">
        <v>-0.3257370403925498</v>
      </c>
      <c r="R1020" s="13">
        <v>2.3579006825873661E-2</v>
      </c>
      <c r="S1020" s="13" t="s">
        <v>709</v>
      </c>
      <c r="T1020" s="13" t="s">
        <v>709</v>
      </c>
      <c r="U1020" s="13" t="s">
        <v>709</v>
      </c>
      <c r="V1020" s="13" t="s">
        <v>709</v>
      </c>
      <c r="W1020" s="13">
        <v>0.14103889285507254</v>
      </c>
      <c r="X1020" s="13">
        <v>0.10831792460408129</v>
      </c>
      <c r="Y1020" s="13" t="s">
        <v>709</v>
      </c>
      <c r="Z1020" s="13">
        <v>0.20815882772889993</v>
      </c>
      <c r="AA1020" s="105"/>
      <c r="AB1020" s="3"/>
      <c r="AC1020" s="3"/>
      <c r="AD1020" s="3"/>
      <c r="AE1020" s="3"/>
      <c r="AF1020" s="3"/>
      <c r="AG1020" s="3"/>
      <c r="AH1020" s="3"/>
      <c r="AI1020" s="3"/>
      <c r="AJ1020" s="3"/>
      <c r="AK1020" s="3"/>
      <c r="AL1020" s="3"/>
      <c r="AM1020" s="3"/>
      <c r="AN1020" s="3"/>
      <c r="AO1020" s="3"/>
      <c r="AP1020" s="3"/>
      <c r="AQ1020" s="3"/>
      <c r="AR1020" s="3"/>
      <c r="AS1020" s="3"/>
      <c r="AT1020" s="3"/>
      <c r="AU1020" s="3"/>
      <c r="AV1020" s="3"/>
      <c r="AW1020" s="3"/>
      <c r="AX1020" s="3"/>
      <c r="AY1020" s="3"/>
      <c r="AZ1020" s="3"/>
      <c r="BA1020" s="3"/>
      <c r="BB1020" s="3"/>
      <c r="BC1020" s="3"/>
      <c r="BD1020" s="3"/>
      <c r="BE1020" s="3"/>
      <c r="BF1020" s="3"/>
      <c r="BG1020" s="3"/>
      <c r="BH1020" s="3"/>
      <c r="BI1020" s="3"/>
      <c r="BJ1020" s="3"/>
      <c r="BK1020" s="3"/>
      <c r="BL1020" s="3"/>
      <c r="BM1020" s="58"/>
    </row>
    <row r="1021" spans="1:65">
      <c r="A1021" s="32"/>
      <c r="B1021" s="49" t="s">
        <v>232</v>
      </c>
      <c r="C1021" s="50"/>
      <c r="D1021" s="48">
        <v>61.25</v>
      </c>
      <c r="E1021" s="48">
        <v>3.55</v>
      </c>
      <c r="F1021" s="48">
        <v>0.45</v>
      </c>
      <c r="G1021" s="48">
        <v>0.13</v>
      </c>
      <c r="H1021" s="48">
        <v>2.8</v>
      </c>
      <c r="I1021" s="48">
        <v>0.34</v>
      </c>
      <c r="J1021" s="48">
        <v>0.34</v>
      </c>
      <c r="K1021" s="48">
        <v>0.41</v>
      </c>
      <c r="L1021" s="48">
        <v>0.73</v>
      </c>
      <c r="M1021" s="48">
        <v>0.62</v>
      </c>
      <c r="N1021" s="48">
        <v>0.75</v>
      </c>
      <c r="O1021" s="48">
        <v>3.55</v>
      </c>
      <c r="P1021" s="48">
        <v>0.3</v>
      </c>
      <c r="Q1021" s="48">
        <v>1.1499999999999999</v>
      </c>
      <c r="R1021" s="48">
        <v>0.26</v>
      </c>
      <c r="S1021" s="48">
        <v>3.55</v>
      </c>
      <c r="T1021" s="48">
        <v>3.55</v>
      </c>
      <c r="U1021" s="48">
        <v>3.55</v>
      </c>
      <c r="V1021" s="48">
        <v>3.55</v>
      </c>
      <c r="W1021" s="48">
        <v>0.04</v>
      </c>
      <c r="X1021" s="48">
        <v>0.04</v>
      </c>
      <c r="Y1021" s="48" t="s">
        <v>253</v>
      </c>
      <c r="Z1021" s="48">
        <v>0.21</v>
      </c>
      <c r="AA1021" s="105"/>
      <c r="AB1021" s="3"/>
      <c r="AC1021" s="3"/>
      <c r="AD1021" s="3"/>
      <c r="AE1021" s="3"/>
      <c r="AF1021" s="3"/>
      <c r="AG1021" s="3"/>
      <c r="AH1021" s="3"/>
      <c r="AI1021" s="3"/>
      <c r="AJ1021" s="3"/>
      <c r="AK1021" s="3"/>
      <c r="AL1021" s="3"/>
      <c r="AM1021" s="3"/>
      <c r="AN1021" s="3"/>
      <c r="AO1021" s="3"/>
      <c r="AP1021" s="3"/>
      <c r="AQ1021" s="3"/>
      <c r="AR1021" s="3"/>
      <c r="AS1021" s="3"/>
      <c r="AT1021" s="3"/>
      <c r="AU1021" s="3"/>
      <c r="AV1021" s="3"/>
      <c r="AW1021" s="3"/>
      <c r="AX1021" s="3"/>
      <c r="AY1021" s="3"/>
      <c r="AZ1021" s="3"/>
      <c r="BA1021" s="3"/>
      <c r="BB1021" s="3"/>
      <c r="BC1021" s="3"/>
      <c r="BD1021" s="3"/>
      <c r="BE1021" s="3"/>
      <c r="BF1021" s="3"/>
      <c r="BG1021" s="3"/>
      <c r="BH1021" s="3"/>
      <c r="BI1021" s="3"/>
      <c r="BJ1021" s="3"/>
      <c r="BK1021" s="3"/>
      <c r="BL1021" s="3"/>
      <c r="BM1021" s="58"/>
    </row>
    <row r="1022" spans="1:65">
      <c r="B1022" s="33"/>
      <c r="C1022" s="20"/>
      <c r="D1022" s="28"/>
      <c r="E1022" s="28"/>
      <c r="F1022" s="28"/>
      <c r="G1022" s="28"/>
      <c r="H1022" s="28"/>
      <c r="I1022" s="28"/>
      <c r="J1022" s="28"/>
      <c r="K1022" s="28"/>
      <c r="L1022" s="28"/>
      <c r="M1022" s="28"/>
      <c r="N1022" s="28"/>
      <c r="O1022" s="28"/>
      <c r="P1022" s="28"/>
      <c r="Q1022" s="28"/>
      <c r="R1022" s="28"/>
      <c r="S1022" s="28"/>
      <c r="T1022" s="28"/>
      <c r="U1022" s="28"/>
      <c r="V1022" s="28"/>
      <c r="W1022" s="28"/>
      <c r="X1022" s="28"/>
      <c r="Y1022" s="28"/>
      <c r="Z1022" s="28"/>
      <c r="BM1022" s="58"/>
    </row>
    <row r="1023" spans="1:65" ht="15">
      <c r="B1023" s="34" t="s">
        <v>641</v>
      </c>
      <c r="BM1023" s="29" t="s">
        <v>67</v>
      </c>
    </row>
    <row r="1024" spans="1:65" ht="15">
      <c r="A1024" s="26" t="s">
        <v>38</v>
      </c>
      <c r="B1024" s="18" t="s">
        <v>118</v>
      </c>
      <c r="C1024" s="15" t="s">
        <v>119</v>
      </c>
      <c r="D1024" s="16" t="s">
        <v>218</v>
      </c>
      <c r="E1024" s="17" t="s">
        <v>218</v>
      </c>
      <c r="F1024" s="17" t="s">
        <v>218</v>
      </c>
      <c r="G1024" s="17" t="s">
        <v>218</v>
      </c>
      <c r="H1024" s="17" t="s">
        <v>218</v>
      </c>
      <c r="I1024" s="17" t="s">
        <v>218</v>
      </c>
      <c r="J1024" s="17" t="s">
        <v>218</v>
      </c>
      <c r="K1024" s="17" t="s">
        <v>218</v>
      </c>
      <c r="L1024" s="17" t="s">
        <v>218</v>
      </c>
      <c r="M1024" s="17" t="s">
        <v>218</v>
      </c>
      <c r="N1024" s="17" t="s">
        <v>218</v>
      </c>
      <c r="O1024" s="17" t="s">
        <v>218</v>
      </c>
      <c r="P1024" s="17" t="s">
        <v>218</v>
      </c>
      <c r="Q1024" s="17" t="s">
        <v>218</v>
      </c>
      <c r="R1024" s="17" t="s">
        <v>218</v>
      </c>
      <c r="S1024" s="105"/>
      <c r="T1024" s="3"/>
      <c r="U1024" s="3"/>
      <c r="V1024" s="3"/>
      <c r="W1024" s="3"/>
      <c r="X1024" s="3"/>
      <c r="Y1024" s="3"/>
      <c r="Z1024" s="3"/>
      <c r="AA1024" s="3"/>
      <c r="AB1024" s="3"/>
      <c r="AC1024" s="3"/>
      <c r="AD1024" s="3"/>
      <c r="AE1024" s="3"/>
      <c r="AF1024" s="3"/>
      <c r="AG1024" s="3"/>
      <c r="AH1024" s="3"/>
      <c r="AI1024" s="3"/>
      <c r="AJ1024" s="3"/>
      <c r="AK1024" s="3"/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29">
        <v>1</v>
      </c>
    </row>
    <row r="1025" spans="1:65">
      <c r="A1025" s="32"/>
      <c r="B1025" s="19" t="s">
        <v>219</v>
      </c>
      <c r="C1025" s="8" t="s">
        <v>219</v>
      </c>
      <c r="D1025" s="103" t="s">
        <v>236</v>
      </c>
      <c r="E1025" s="104" t="s">
        <v>237</v>
      </c>
      <c r="F1025" s="104" t="s">
        <v>275</v>
      </c>
      <c r="G1025" s="104" t="s">
        <v>276</v>
      </c>
      <c r="H1025" s="104" t="s">
        <v>240</v>
      </c>
      <c r="I1025" s="104" t="s">
        <v>277</v>
      </c>
      <c r="J1025" s="104" t="s">
        <v>278</v>
      </c>
      <c r="K1025" s="104" t="s">
        <v>241</v>
      </c>
      <c r="L1025" s="104" t="s">
        <v>242</v>
      </c>
      <c r="M1025" s="104" t="s">
        <v>243</v>
      </c>
      <c r="N1025" s="104" t="s">
        <v>244</v>
      </c>
      <c r="O1025" s="104" t="s">
        <v>249</v>
      </c>
      <c r="P1025" s="104" t="s">
        <v>279</v>
      </c>
      <c r="Q1025" s="104" t="s">
        <v>250</v>
      </c>
      <c r="R1025" s="104" t="s">
        <v>272</v>
      </c>
      <c r="S1025" s="105"/>
      <c r="T1025" s="3"/>
      <c r="U1025" s="3"/>
      <c r="V1025" s="3"/>
      <c r="W1025" s="3"/>
      <c r="X1025" s="3"/>
      <c r="Y1025" s="3"/>
      <c r="Z1025" s="3"/>
      <c r="AA1025" s="3"/>
      <c r="AB1025" s="3"/>
      <c r="AC1025" s="3"/>
      <c r="AD1025" s="3"/>
      <c r="AE1025" s="3"/>
      <c r="AF1025" s="3"/>
      <c r="AG1025" s="3"/>
      <c r="AH1025" s="3"/>
      <c r="AI1025" s="3"/>
      <c r="AJ1025" s="3"/>
      <c r="AK1025" s="3"/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29" t="s">
        <v>3</v>
      </c>
    </row>
    <row r="1026" spans="1:65">
      <c r="A1026" s="32"/>
      <c r="B1026" s="19"/>
      <c r="C1026" s="8"/>
      <c r="D1026" s="9" t="s">
        <v>310</v>
      </c>
      <c r="E1026" s="10" t="s">
        <v>310</v>
      </c>
      <c r="F1026" s="10" t="s">
        <v>311</v>
      </c>
      <c r="G1026" s="10" t="s">
        <v>311</v>
      </c>
      <c r="H1026" s="10" t="s">
        <v>310</v>
      </c>
      <c r="I1026" s="10" t="s">
        <v>311</v>
      </c>
      <c r="J1026" s="10" t="s">
        <v>120</v>
      </c>
      <c r="K1026" s="10" t="s">
        <v>120</v>
      </c>
      <c r="L1026" s="10" t="s">
        <v>311</v>
      </c>
      <c r="M1026" s="10" t="s">
        <v>311</v>
      </c>
      <c r="N1026" s="10" t="s">
        <v>311</v>
      </c>
      <c r="O1026" s="10" t="s">
        <v>120</v>
      </c>
      <c r="P1026" s="10" t="s">
        <v>311</v>
      </c>
      <c r="Q1026" s="10" t="s">
        <v>120</v>
      </c>
      <c r="R1026" s="10" t="s">
        <v>311</v>
      </c>
      <c r="S1026" s="105"/>
      <c r="T1026" s="3"/>
      <c r="U1026" s="3"/>
      <c r="V1026" s="3"/>
      <c r="W1026" s="3"/>
      <c r="X1026" s="3"/>
      <c r="Y1026" s="3"/>
      <c r="Z1026" s="3"/>
      <c r="AA1026" s="3"/>
      <c r="AB1026" s="3"/>
      <c r="AC1026" s="3"/>
      <c r="AD1026" s="3"/>
      <c r="AE1026" s="3"/>
      <c r="AF1026" s="3"/>
      <c r="AG1026" s="3"/>
      <c r="AH1026" s="3"/>
      <c r="AI1026" s="3"/>
      <c r="AJ1026" s="3"/>
      <c r="AK1026" s="3"/>
      <c r="AL1026" s="3"/>
      <c r="AM1026" s="3"/>
      <c r="AN1026" s="3"/>
      <c r="AO1026" s="3"/>
      <c r="AP1026" s="3"/>
      <c r="AQ1026" s="3"/>
      <c r="AR1026" s="3"/>
      <c r="AS1026" s="3"/>
      <c r="AT1026" s="3"/>
      <c r="AU1026" s="3"/>
      <c r="AV1026" s="3"/>
      <c r="AW1026" s="3"/>
      <c r="AX1026" s="3"/>
      <c r="AY1026" s="3"/>
      <c r="AZ1026" s="3"/>
      <c r="BA1026" s="3"/>
      <c r="BB1026" s="3"/>
      <c r="BC1026" s="3"/>
      <c r="BD1026" s="3"/>
      <c r="BE1026" s="3"/>
      <c r="BF1026" s="3"/>
      <c r="BG1026" s="3"/>
      <c r="BH1026" s="3"/>
      <c r="BI1026" s="3"/>
      <c r="BJ1026" s="3"/>
      <c r="BK1026" s="3"/>
      <c r="BL1026" s="3"/>
      <c r="BM1026" s="29">
        <v>1</v>
      </c>
    </row>
    <row r="1027" spans="1:65">
      <c r="A1027" s="32"/>
      <c r="B1027" s="19"/>
      <c r="C1027" s="8"/>
      <c r="D1027" s="27"/>
      <c r="E1027" s="27"/>
      <c r="F1027" s="27"/>
      <c r="G1027" s="27"/>
      <c r="H1027" s="27"/>
      <c r="I1027" s="27"/>
      <c r="J1027" s="27"/>
      <c r="K1027" s="27"/>
      <c r="L1027" s="27"/>
      <c r="M1027" s="27"/>
      <c r="N1027" s="27"/>
      <c r="O1027" s="27"/>
      <c r="P1027" s="27"/>
      <c r="Q1027" s="27"/>
      <c r="R1027" s="27"/>
      <c r="S1027" s="105"/>
      <c r="T1027" s="3"/>
      <c r="U1027" s="3"/>
      <c r="V1027" s="3"/>
      <c r="W1027" s="3"/>
      <c r="X1027" s="3"/>
      <c r="Y1027" s="3"/>
      <c r="Z1027" s="3"/>
      <c r="AA1027" s="3"/>
      <c r="AB1027" s="3"/>
      <c r="AC1027" s="3"/>
      <c r="AD1027" s="3"/>
      <c r="AE1027" s="3"/>
      <c r="AF1027" s="3"/>
      <c r="AG1027" s="3"/>
      <c r="AH1027" s="3"/>
      <c r="AI1027" s="3"/>
      <c r="AJ1027" s="3"/>
      <c r="AK1027" s="3"/>
      <c r="AL1027" s="3"/>
      <c r="AM1027" s="3"/>
      <c r="AN1027" s="3"/>
      <c r="AO1027" s="3"/>
      <c r="AP1027" s="3"/>
      <c r="AQ1027" s="3"/>
      <c r="AR1027" s="3"/>
      <c r="AS1027" s="3"/>
      <c r="AT1027" s="3"/>
      <c r="AU1027" s="3"/>
      <c r="AV1027" s="3"/>
      <c r="AW1027" s="3"/>
      <c r="AX1027" s="3"/>
      <c r="AY1027" s="3"/>
      <c r="AZ1027" s="3"/>
      <c r="BA1027" s="3"/>
      <c r="BB1027" s="3"/>
      <c r="BC1027" s="3"/>
      <c r="BD1027" s="3"/>
      <c r="BE1027" s="3"/>
      <c r="BF1027" s="3"/>
      <c r="BG1027" s="3"/>
      <c r="BH1027" s="3"/>
      <c r="BI1027" s="3"/>
      <c r="BJ1027" s="3"/>
      <c r="BK1027" s="3"/>
      <c r="BL1027" s="3"/>
      <c r="BM1027" s="29">
        <v>1</v>
      </c>
    </row>
    <row r="1028" spans="1:65">
      <c r="A1028" s="32"/>
      <c r="B1028" s="18">
        <v>1</v>
      </c>
      <c r="C1028" s="14">
        <v>1</v>
      </c>
      <c r="D1028" s="173">
        <v>13.5</v>
      </c>
      <c r="E1028" s="173">
        <v>13.6</v>
      </c>
      <c r="F1028" s="211">
        <v>17.3</v>
      </c>
      <c r="G1028" s="173">
        <v>18</v>
      </c>
      <c r="H1028" s="211">
        <v>19.7</v>
      </c>
      <c r="I1028" s="173">
        <v>12.19</v>
      </c>
      <c r="J1028" s="211">
        <v>16.3</v>
      </c>
      <c r="K1028" s="173">
        <v>8</v>
      </c>
      <c r="L1028" s="173">
        <v>13.8</v>
      </c>
      <c r="M1028" s="173">
        <v>12.015281120988286</v>
      </c>
      <c r="N1028" s="173">
        <v>14.9</v>
      </c>
      <c r="O1028" s="173">
        <v>13</v>
      </c>
      <c r="P1028" s="173">
        <v>17.739999999999998</v>
      </c>
      <c r="Q1028" s="173">
        <v>16</v>
      </c>
      <c r="R1028" s="173">
        <v>17.2</v>
      </c>
      <c r="S1028" s="174"/>
      <c r="T1028" s="175"/>
      <c r="U1028" s="175"/>
      <c r="V1028" s="175"/>
      <c r="W1028" s="175"/>
      <c r="X1028" s="175"/>
      <c r="Y1028" s="175"/>
      <c r="Z1028" s="175"/>
      <c r="AA1028" s="175"/>
      <c r="AB1028" s="175"/>
      <c r="AC1028" s="175"/>
      <c r="AD1028" s="175"/>
      <c r="AE1028" s="175"/>
      <c r="AF1028" s="175"/>
      <c r="AG1028" s="175"/>
      <c r="AH1028" s="175"/>
      <c r="AI1028" s="175"/>
      <c r="AJ1028" s="175"/>
      <c r="AK1028" s="175"/>
      <c r="AL1028" s="175"/>
      <c r="AM1028" s="175"/>
      <c r="AN1028" s="175"/>
      <c r="AO1028" s="175"/>
      <c r="AP1028" s="175"/>
      <c r="AQ1028" s="175"/>
      <c r="AR1028" s="175"/>
      <c r="AS1028" s="175"/>
      <c r="AT1028" s="175"/>
      <c r="AU1028" s="175"/>
      <c r="AV1028" s="175"/>
      <c r="AW1028" s="175"/>
      <c r="AX1028" s="175"/>
      <c r="AY1028" s="175"/>
      <c r="AZ1028" s="175"/>
      <c r="BA1028" s="175"/>
      <c r="BB1028" s="175"/>
      <c r="BC1028" s="175"/>
      <c r="BD1028" s="175"/>
      <c r="BE1028" s="175"/>
      <c r="BF1028" s="175"/>
      <c r="BG1028" s="175"/>
      <c r="BH1028" s="175"/>
      <c r="BI1028" s="175"/>
      <c r="BJ1028" s="175"/>
      <c r="BK1028" s="175"/>
      <c r="BL1028" s="175"/>
      <c r="BM1028" s="176">
        <v>1</v>
      </c>
    </row>
    <row r="1029" spans="1:65">
      <c r="A1029" s="32"/>
      <c r="B1029" s="19">
        <v>1</v>
      </c>
      <c r="C1029" s="8">
        <v>2</v>
      </c>
      <c r="D1029" s="218">
        <v>12.5</v>
      </c>
      <c r="E1029" s="178">
        <v>13.3</v>
      </c>
      <c r="F1029" s="212">
        <v>15.8</v>
      </c>
      <c r="G1029" s="178">
        <v>18.2</v>
      </c>
      <c r="H1029" s="212">
        <v>19.8</v>
      </c>
      <c r="I1029" s="178">
        <v>12.56</v>
      </c>
      <c r="J1029" s="212">
        <v>16.600000000000001</v>
      </c>
      <c r="K1029" s="178">
        <v>9</v>
      </c>
      <c r="L1029" s="178">
        <v>13.4</v>
      </c>
      <c r="M1029" s="178">
        <v>11.985662515102529</v>
      </c>
      <c r="N1029" s="178">
        <v>14.9</v>
      </c>
      <c r="O1029" s="178">
        <v>14</v>
      </c>
      <c r="P1029" s="178">
        <v>16.809999999999999</v>
      </c>
      <c r="Q1029" s="178">
        <v>16</v>
      </c>
      <c r="R1029" s="178">
        <v>17.3</v>
      </c>
      <c r="S1029" s="174"/>
      <c r="T1029" s="175"/>
      <c r="U1029" s="175"/>
      <c r="V1029" s="175"/>
      <c r="W1029" s="175"/>
      <c r="X1029" s="175"/>
      <c r="Y1029" s="175"/>
      <c r="Z1029" s="175"/>
      <c r="AA1029" s="175"/>
      <c r="AB1029" s="175"/>
      <c r="AC1029" s="175"/>
      <c r="AD1029" s="175"/>
      <c r="AE1029" s="175"/>
      <c r="AF1029" s="175"/>
      <c r="AG1029" s="175"/>
      <c r="AH1029" s="175"/>
      <c r="AI1029" s="175"/>
      <c r="AJ1029" s="175"/>
      <c r="AK1029" s="175"/>
      <c r="AL1029" s="175"/>
      <c r="AM1029" s="175"/>
      <c r="AN1029" s="175"/>
      <c r="AO1029" s="175"/>
      <c r="AP1029" s="175"/>
      <c r="AQ1029" s="175"/>
      <c r="AR1029" s="175"/>
      <c r="AS1029" s="175"/>
      <c r="AT1029" s="175"/>
      <c r="AU1029" s="175"/>
      <c r="AV1029" s="175"/>
      <c r="AW1029" s="175"/>
      <c r="AX1029" s="175"/>
      <c r="AY1029" s="175"/>
      <c r="AZ1029" s="175"/>
      <c r="BA1029" s="175"/>
      <c r="BB1029" s="175"/>
      <c r="BC1029" s="175"/>
      <c r="BD1029" s="175"/>
      <c r="BE1029" s="175"/>
      <c r="BF1029" s="175"/>
      <c r="BG1029" s="175"/>
      <c r="BH1029" s="175"/>
      <c r="BI1029" s="175"/>
      <c r="BJ1029" s="175"/>
      <c r="BK1029" s="175"/>
      <c r="BL1029" s="175"/>
      <c r="BM1029" s="176">
        <v>8</v>
      </c>
    </row>
    <row r="1030" spans="1:65">
      <c r="A1030" s="32"/>
      <c r="B1030" s="19">
        <v>1</v>
      </c>
      <c r="C1030" s="8">
        <v>3</v>
      </c>
      <c r="D1030" s="178">
        <v>14.3</v>
      </c>
      <c r="E1030" s="178">
        <v>13.4</v>
      </c>
      <c r="F1030" s="212">
        <v>17.5</v>
      </c>
      <c r="G1030" s="178">
        <v>18.5</v>
      </c>
      <c r="H1030" s="212">
        <v>20</v>
      </c>
      <c r="I1030" s="178">
        <v>12.04</v>
      </c>
      <c r="J1030" s="212">
        <v>16.7</v>
      </c>
      <c r="K1030" s="212">
        <v>10</v>
      </c>
      <c r="L1030" s="181">
        <v>14.6</v>
      </c>
      <c r="M1030" s="181">
        <v>12.242357099445748</v>
      </c>
      <c r="N1030" s="181">
        <v>15</v>
      </c>
      <c r="O1030" s="181">
        <v>14</v>
      </c>
      <c r="P1030" s="181">
        <v>16.03</v>
      </c>
      <c r="Q1030" s="181">
        <v>15</v>
      </c>
      <c r="R1030" s="181">
        <v>17.3</v>
      </c>
      <c r="S1030" s="174"/>
      <c r="T1030" s="175"/>
      <c r="U1030" s="175"/>
      <c r="V1030" s="175"/>
      <c r="W1030" s="175"/>
      <c r="X1030" s="175"/>
      <c r="Y1030" s="175"/>
      <c r="Z1030" s="175"/>
      <c r="AA1030" s="175"/>
      <c r="AB1030" s="175"/>
      <c r="AC1030" s="175"/>
      <c r="AD1030" s="175"/>
      <c r="AE1030" s="175"/>
      <c r="AF1030" s="175"/>
      <c r="AG1030" s="175"/>
      <c r="AH1030" s="175"/>
      <c r="AI1030" s="175"/>
      <c r="AJ1030" s="175"/>
      <c r="AK1030" s="175"/>
      <c r="AL1030" s="175"/>
      <c r="AM1030" s="175"/>
      <c r="AN1030" s="175"/>
      <c r="AO1030" s="175"/>
      <c r="AP1030" s="175"/>
      <c r="AQ1030" s="175"/>
      <c r="AR1030" s="175"/>
      <c r="AS1030" s="175"/>
      <c r="AT1030" s="175"/>
      <c r="AU1030" s="175"/>
      <c r="AV1030" s="175"/>
      <c r="AW1030" s="175"/>
      <c r="AX1030" s="175"/>
      <c r="AY1030" s="175"/>
      <c r="AZ1030" s="175"/>
      <c r="BA1030" s="175"/>
      <c r="BB1030" s="175"/>
      <c r="BC1030" s="175"/>
      <c r="BD1030" s="175"/>
      <c r="BE1030" s="175"/>
      <c r="BF1030" s="175"/>
      <c r="BG1030" s="175"/>
      <c r="BH1030" s="175"/>
      <c r="BI1030" s="175"/>
      <c r="BJ1030" s="175"/>
      <c r="BK1030" s="175"/>
      <c r="BL1030" s="175"/>
      <c r="BM1030" s="176">
        <v>16</v>
      </c>
    </row>
    <row r="1031" spans="1:65">
      <c r="A1031" s="32"/>
      <c r="B1031" s="19">
        <v>1</v>
      </c>
      <c r="C1031" s="8">
        <v>4</v>
      </c>
      <c r="D1031" s="178">
        <v>14.4</v>
      </c>
      <c r="E1031" s="178">
        <v>15.1</v>
      </c>
      <c r="F1031" s="212">
        <v>18.100000000000001</v>
      </c>
      <c r="G1031" s="178">
        <v>17.2</v>
      </c>
      <c r="H1031" s="212">
        <v>20.3</v>
      </c>
      <c r="I1031" s="178">
        <v>12.03</v>
      </c>
      <c r="J1031" s="212">
        <v>16.3</v>
      </c>
      <c r="K1031" s="212">
        <v>8</v>
      </c>
      <c r="L1031" s="181">
        <v>14.8</v>
      </c>
      <c r="M1031" s="181">
        <v>12.212738493559989</v>
      </c>
      <c r="N1031" s="181">
        <v>15.1</v>
      </c>
      <c r="O1031" s="181">
        <v>15</v>
      </c>
      <c r="P1031" s="181">
        <v>16.600000000000001</v>
      </c>
      <c r="Q1031" s="181">
        <v>16</v>
      </c>
      <c r="R1031" s="181">
        <v>17</v>
      </c>
      <c r="S1031" s="174"/>
      <c r="T1031" s="175"/>
      <c r="U1031" s="175"/>
      <c r="V1031" s="175"/>
      <c r="W1031" s="175"/>
      <c r="X1031" s="175"/>
      <c r="Y1031" s="175"/>
      <c r="Z1031" s="175"/>
      <c r="AA1031" s="175"/>
      <c r="AB1031" s="175"/>
      <c r="AC1031" s="175"/>
      <c r="AD1031" s="175"/>
      <c r="AE1031" s="175"/>
      <c r="AF1031" s="175"/>
      <c r="AG1031" s="175"/>
      <c r="AH1031" s="175"/>
      <c r="AI1031" s="175"/>
      <c r="AJ1031" s="175"/>
      <c r="AK1031" s="175"/>
      <c r="AL1031" s="175"/>
      <c r="AM1031" s="175"/>
      <c r="AN1031" s="175"/>
      <c r="AO1031" s="175"/>
      <c r="AP1031" s="175"/>
      <c r="AQ1031" s="175"/>
      <c r="AR1031" s="175"/>
      <c r="AS1031" s="175"/>
      <c r="AT1031" s="175"/>
      <c r="AU1031" s="175"/>
      <c r="AV1031" s="175"/>
      <c r="AW1031" s="175"/>
      <c r="AX1031" s="175"/>
      <c r="AY1031" s="175"/>
      <c r="AZ1031" s="175"/>
      <c r="BA1031" s="175"/>
      <c r="BB1031" s="175"/>
      <c r="BC1031" s="175"/>
      <c r="BD1031" s="175"/>
      <c r="BE1031" s="175"/>
      <c r="BF1031" s="175"/>
      <c r="BG1031" s="175"/>
      <c r="BH1031" s="175"/>
      <c r="BI1031" s="175"/>
      <c r="BJ1031" s="175"/>
      <c r="BK1031" s="175"/>
      <c r="BL1031" s="175"/>
      <c r="BM1031" s="176">
        <v>14.903651782206216</v>
      </c>
    </row>
    <row r="1032" spans="1:65">
      <c r="A1032" s="32"/>
      <c r="B1032" s="19">
        <v>1</v>
      </c>
      <c r="C1032" s="8">
        <v>5</v>
      </c>
      <c r="D1032" s="178">
        <v>14.3</v>
      </c>
      <c r="E1032" s="178">
        <v>14.1</v>
      </c>
      <c r="F1032" s="178">
        <v>15.8</v>
      </c>
      <c r="G1032" s="178">
        <v>17.100000000000001</v>
      </c>
      <c r="H1032" s="178">
        <v>20.3</v>
      </c>
      <c r="I1032" s="218">
        <v>12.89</v>
      </c>
      <c r="J1032" s="178">
        <v>16.3</v>
      </c>
      <c r="K1032" s="178">
        <v>8</v>
      </c>
      <c r="L1032" s="178">
        <v>14.1</v>
      </c>
      <c r="M1032" s="178">
        <v>12.183119887674234</v>
      </c>
      <c r="N1032" s="178">
        <v>14.5</v>
      </c>
      <c r="O1032" s="178">
        <v>13</v>
      </c>
      <c r="P1032" s="178">
        <v>17.010000000000002</v>
      </c>
      <c r="Q1032" s="178">
        <v>13</v>
      </c>
      <c r="R1032" s="178">
        <v>17.100000000000001</v>
      </c>
      <c r="S1032" s="174"/>
      <c r="T1032" s="175"/>
      <c r="U1032" s="175"/>
      <c r="V1032" s="175"/>
      <c r="W1032" s="175"/>
      <c r="X1032" s="175"/>
      <c r="Y1032" s="175"/>
      <c r="Z1032" s="175"/>
      <c r="AA1032" s="175"/>
      <c r="AB1032" s="175"/>
      <c r="AC1032" s="175"/>
      <c r="AD1032" s="175"/>
      <c r="AE1032" s="175"/>
      <c r="AF1032" s="175"/>
      <c r="AG1032" s="175"/>
      <c r="AH1032" s="175"/>
      <c r="AI1032" s="175"/>
      <c r="AJ1032" s="175"/>
      <c r="AK1032" s="175"/>
      <c r="AL1032" s="175"/>
      <c r="AM1032" s="175"/>
      <c r="AN1032" s="175"/>
      <c r="AO1032" s="175"/>
      <c r="AP1032" s="175"/>
      <c r="AQ1032" s="175"/>
      <c r="AR1032" s="175"/>
      <c r="AS1032" s="175"/>
      <c r="AT1032" s="175"/>
      <c r="AU1032" s="175"/>
      <c r="AV1032" s="175"/>
      <c r="AW1032" s="175"/>
      <c r="AX1032" s="175"/>
      <c r="AY1032" s="175"/>
      <c r="AZ1032" s="175"/>
      <c r="BA1032" s="175"/>
      <c r="BB1032" s="175"/>
      <c r="BC1032" s="175"/>
      <c r="BD1032" s="175"/>
      <c r="BE1032" s="175"/>
      <c r="BF1032" s="175"/>
      <c r="BG1032" s="175"/>
      <c r="BH1032" s="175"/>
      <c r="BI1032" s="175"/>
      <c r="BJ1032" s="175"/>
      <c r="BK1032" s="175"/>
      <c r="BL1032" s="175"/>
      <c r="BM1032" s="176">
        <v>139</v>
      </c>
    </row>
    <row r="1033" spans="1:65">
      <c r="A1033" s="32"/>
      <c r="B1033" s="19">
        <v>1</v>
      </c>
      <c r="C1033" s="8">
        <v>6</v>
      </c>
      <c r="D1033" s="178">
        <v>14.3</v>
      </c>
      <c r="E1033" s="178">
        <v>14.6</v>
      </c>
      <c r="F1033" s="178">
        <v>16</v>
      </c>
      <c r="G1033" s="178">
        <v>16.899999999999999</v>
      </c>
      <c r="H1033" s="178">
        <v>19.7</v>
      </c>
      <c r="I1033" s="178">
        <v>12.06</v>
      </c>
      <c r="J1033" s="178">
        <v>16.399999999999999</v>
      </c>
      <c r="K1033" s="178">
        <v>9</v>
      </c>
      <c r="L1033" s="178">
        <v>14.3</v>
      </c>
      <c r="M1033" s="178">
        <v>12.153501281788479</v>
      </c>
      <c r="N1033" s="178">
        <v>14.4</v>
      </c>
      <c r="O1033" s="178">
        <v>13</v>
      </c>
      <c r="P1033" s="178">
        <v>17.55</v>
      </c>
      <c r="Q1033" s="178">
        <v>13</v>
      </c>
      <c r="R1033" s="218">
        <v>15.8</v>
      </c>
      <c r="S1033" s="174"/>
      <c r="T1033" s="175"/>
      <c r="U1033" s="175"/>
      <c r="V1033" s="175"/>
      <c r="W1033" s="175"/>
      <c r="X1033" s="175"/>
      <c r="Y1033" s="175"/>
      <c r="Z1033" s="175"/>
      <c r="AA1033" s="175"/>
      <c r="AB1033" s="175"/>
      <c r="AC1033" s="175"/>
      <c r="AD1033" s="175"/>
      <c r="AE1033" s="175"/>
      <c r="AF1033" s="175"/>
      <c r="AG1033" s="175"/>
      <c r="AH1033" s="175"/>
      <c r="AI1033" s="175"/>
      <c r="AJ1033" s="175"/>
      <c r="AK1033" s="175"/>
      <c r="AL1033" s="175"/>
      <c r="AM1033" s="175"/>
      <c r="AN1033" s="175"/>
      <c r="AO1033" s="175"/>
      <c r="AP1033" s="175"/>
      <c r="AQ1033" s="175"/>
      <c r="AR1033" s="175"/>
      <c r="AS1033" s="175"/>
      <c r="AT1033" s="175"/>
      <c r="AU1033" s="175"/>
      <c r="AV1033" s="175"/>
      <c r="AW1033" s="175"/>
      <c r="AX1033" s="175"/>
      <c r="AY1033" s="175"/>
      <c r="AZ1033" s="175"/>
      <c r="BA1033" s="175"/>
      <c r="BB1033" s="175"/>
      <c r="BC1033" s="175"/>
      <c r="BD1033" s="175"/>
      <c r="BE1033" s="175"/>
      <c r="BF1033" s="175"/>
      <c r="BG1033" s="175"/>
      <c r="BH1033" s="175"/>
      <c r="BI1033" s="175"/>
      <c r="BJ1033" s="175"/>
      <c r="BK1033" s="175"/>
      <c r="BL1033" s="175"/>
      <c r="BM1033" s="179"/>
    </row>
    <row r="1034" spans="1:65">
      <c r="A1034" s="32"/>
      <c r="B1034" s="20" t="s">
        <v>228</v>
      </c>
      <c r="C1034" s="12"/>
      <c r="D1034" s="180">
        <v>13.883333333333333</v>
      </c>
      <c r="E1034" s="180">
        <v>14.016666666666666</v>
      </c>
      <c r="F1034" s="180">
        <v>16.75</v>
      </c>
      <c r="G1034" s="180">
        <v>17.650000000000002</v>
      </c>
      <c r="H1034" s="180">
        <v>19.966666666666665</v>
      </c>
      <c r="I1034" s="180">
        <v>12.295</v>
      </c>
      <c r="J1034" s="180">
        <v>16.433333333333334</v>
      </c>
      <c r="K1034" s="180">
        <v>8.6666666666666661</v>
      </c>
      <c r="L1034" s="180">
        <v>14.166666666666666</v>
      </c>
      <c r="M1034" s="180">
        <v>12.132110066426543</v>
      </c>
      <c r="N1034" s="180">
        <v>14.800000000000002</v>
      </c>
      <c r="O1034" s="180">
        <v>13.666666666666666</v>
      </c>
      <c r="P1034" s="180">
        <v>16.956666666666667</v>
      </c>
      <c r="Q1034" s="180">
        <v>14.833333333333334</v>
      </c>
      <c r="R1034" s="180">
        <v>16.95</v>
      </c>
      <c r="S1034" s="174"/>
      <c r="T1034" s="175"/>
      <c r="U1034" s="175"/>
      <c r="V1034" s="175"/>
      <c r="W1034" s="175"/>
      <c r="X1034" s="175"/>
      <c r="Y1034" s="175"/>
      <c r="Z1034" s="175"/>
      <c r="AA1034" s="175"/>
      <c r="AB1034" s="175"/>
      <c r="AC1034" s="175"/>
      <c r="AD1034" s="175"/>
      <c r="AE1034" s="175"/>
      <c r="AF1034" s="175"/>
      <c r="AG1034" s="175"/>
      <c r="AH1034" s="175"/>
      <c r="AI1034" s="175"/>
      <c r="AJ1034" s="175"/>
      <c r="AK1034" s="175"/>
      <c r="AL1034" s="175"/>
      <c r="AM1034" s="175"/>
      <c r="AN1034" s="175"/>
      <c r="AO1034" s="175"/>
      <c r="AP1034" s="175"/>
      <c r="AQ1034" s="175"/>
      <c r="AR1034" s="175"/>
      <c r="AS1034" s="175"/>
      <c r="AT1034" s="175"/>
      <c r="AU1034" s="175"/>
      <c r="AV1034" s="175"/>
      <c r="AW1034" s="175"/>
      <c r="AX1034" s="175"/>
      <c r="AY1034" s="175"/>
      <c r="AZ1034" s="175"/>
      <c r="BA1034" s="175"/>
      <c r="BB1034" s="175"/>
      <c r="BC1034" s="175"/>
      <c r="BD1034" s="175"/>
      <c r="BE1034" s="175"/>
      <c r="BF1034" s="175"/>
      <c r="BG1034" s="175"/>
      <c r="BH1034" s="175"/>
      <c r="BI1034" s="175"/>
      <c r="BJ1034" s="175"/>
      <c r="BK1034" s="175"/>
      <c r="BL1034" s="175"/>
      <c r="BM1034" s="179"/>
    </row>
    <row r="1035" spans="1:65">
      <c r="A1035" s="32"/>
      <c r="B1035" s="3" t="s">
        <v>229</v>
      </c>
      <c r="C1035" s="30"/>
      <c r="D1035" s="181">
        <v>14.3</v>
      </c>
      <c r="E1035" s="181">
        <v>13.85</v>
      </c>
      <c r="F1035" s="181">
        <v>16.649999999999999</v>
      </c>
      <c r="G1035" s="181">
        <v>17.600000000000001</v>
      </c>
      <c r="H1035" s="181">
        <v>19.899999999999999</v>
      </c>
      <c r="I1035" s="181">
        <v>12.125</v>
      </c>
      <c r="J1035" s="181">
        <v>16.350000000000001</v>
      </c>
      <c r="K1035" s="181">
        <v>8.5</v>
      </c>
      <c r="L1035" s="181">
        <v>14.2</v>
      </c>
      <c r="M1035" s="181">
        <v>12.168310584731357</v>
      </c>
      <c r="N1035" s="181">
        <v>14.9</v>
      </c>
      <c r="O1035" s="181">
        <v>13.5</v>
      </c>
      <c r="P1035" s="181">
        <v>16.91</v>
      </c>
      <c r="Q1035" s="181">
        <v>15.5</v>
      </c>
      <c r="R1035" s="181">
        <v>17.149999999999999</v>
      </c>
      <c r="S1035" s="174"/>
      <c r="T1035" s="175"/>
      <c r="U1035" s="175"/>
      <c r="V1035" s="175"/>
      <c r="W1035" s="175"/>
      <c r="X1035" s="175"/>
      <c r="Y1035" s="175"/>
      <c r="Z1035" s="175"/>
      <c r="AA1035" s="175"/>
      <c r="AB1035" s="175"/>
      <c r="AC1035" s="175"/>
      <c r="AD1035" s="175"/>
      <c r="AE1035" s="175"/>
      <c r="AF1035" s="175"/>
      <c r="AG1035" s="175"/>
      <c r="AH1035" s="175"/>
      <c r="AI1035" s="175"/>
      <c r="AJ1035" s="175"/>
      <c r="AK1035" s="175"/>
      <c r="AL1035" s="175"/>
      <c r="AM1035" s="175"/>
      <c r="AN1035" s="175"/>
      <c r="AO1035" s="175"/>
      <c r="AP1035" s="175"/>
      <c r="AQ1035" s="175"/>
      <c r="AR1035" s="175"/>
      <c r="AS1035" s="175"/>
      <c r="AT1035" s="175"/>
      <c r="AU1035" s="175"/>
      <c r="AV1035" s="175"/>
      <c r="AW1035" s="175"/>
      <c r="AX1035" s="175"/>
      <c r="AY1035" s="175"/>
      <c r="AZ1035" s="175"/>
      <c r="BA1035" s="175"/>
      <c r="BB1035" s="175"/>
      <c r="BC1035" s="175"/>
      <c r="BD1035" s="175"/>
      <c r="BE1035" s="175"/>
      <c r="BF1035" s="175"/>
      <c r="BG1035" s="175"/>
      <c r="BH1035" s="175"/>
      <c r="BI1035" s="175"/>
      <c r="BJ1035" s="175"/>
      <c r="BK1035" s="175"/>
      <c r="BL1035" s="175"/>
      <c r="BM1035" s="179"/>
    </row>
    <row r="1036" spans="1:65">
      <c r="A1036" s="32"/>
      <c r="B1036" s="3" t="s">
        <v>230</v>
      </c>
      <c r="C1036" s="30"/>
      <c r="D1036" s="181">
        <v>0.75476265585061053</v>
      </c>
      <c r="E1036" s="181">
        <v>0.719490560512552</v>
      </c>
      <c r="F1036" s="181">
        <v>1.005484957619954</v>
      </c>
      <c r="G1036" s="181">
        <v>0.66558245169174945</v>
      </c>
      <c r="H1036" s="181">
        <v>0.28047578623950226</v>
      </c>
      <c r="I1036" s="181">
        <v>0.35376545902617501</v>
      </c>
      <c r="J1036" s="181">
        <v>0.17511900715418241</v>
      </c>
      <c r="K1036" s="181">
        <v>0.81649658092772603</v>
      </c>
      <c r="L1036" s="181">
        <v>0.5163977794943222</v>
      </c>
      <c r="M1036" s="181">
        <v>0.10659345692015823</v>
      </c>
      <c r="N1036" s="181">
        <v>0.2828427124746189</v>
      </c>
      <c r="O1036" s="181">
        <v>0.81649658092772603</v>
      </c>
      <c r="P1036" s="181">
        <v>0.6286387409845704</v>
      </c>
      <c r="Q1036" s="181">
        <v>1.4719601443879746</v>
      </c>
      <c r="R1036" s="181">
        <v>0.57532599454570088</v>
      </c>
      <c r="S1036" s="174"/>
      <c r="T1036" s="175"/>
      <c r="U1036" s="175"/>
      <c r="V1036" s="175"/>
      <c r="W1036" s="175"/>
      <c r="X1036" s="175"/>
      <c r="Y1036" s="175"/>
      <c r="Z1036" s="175"/>
      <c r="AA1036" s="175"/>
      <c r="AB1036" s="175"/>
      <c r="AC1036" s="175"/>
      <c r="AD1036" s="175"/>
      <c r="AE1036" s="175"/>
      <c r="AF1036" s="175"/>
      <c r="AG1036" s="175"/>
      <c r="AH1036" s="175"/>
      <c r="AI1036" s="175"/>
      <c r="AJ1036" s="175"/>
      <c r="AK1036" s="175"/>
      <c r="AL1036" s="175"/>
      <c r="AM1036" s="175"/>
      <c r="AN1036" s="175"/>
      <c r="AO1036" s="175"/>
      <c r="AP1036" s="175"/>
      <c r="AQ1036" s="175"/>
      <c r="AR1036" s="175"/>
      <c r="AS1036" s="175"/>
      <c r="AT1036" s="175"/>
      <c r="AU1036" s="175"/>
      <c r="AV1036" s="175"/>
      <c r="AW1036" s="175"/>
      <c r="AX1036" s="175"/>
      <c r="AY1036" s="175"/>
      <c r="AZ1036" s="175"/>
      <c r="BA1036" s="175"/>
      <c r="BB1036" s="175"/>
      <c r="BC1036" s="175"/>
      <c r="BD1036" s="175"/>
      <c r="BE1036" s="175"/>
      <c r="BF1036" s="175"/>
      <c r="BG1036" s="175"/>
      <c r="BH1036" s="175"/>
      <c r="BI1036" s="175"/>
      <c r="BJ1036" s="175"/>
      <c r="BK1036" s="175"/>
      <c r="BL1036" s="175"/>
      <c r="BM1036" s="179"/>
    </row>
    <row r="1037" spans="1:65">
      <c r="A1037" s="32"/>
      <c r="B1037" s="3" t="s">
        <v>87</v>
      </c>
      <c r="C1037" s="30"/>
      <c r="D1037" s="13">
        <v>5.4364657084077589E-2</v>
      </c>
      <c r="E1037" s="13">
        <v>5.1331074471763521E-2</v>
      </c>
      <c r="F1037" s="13">
        <v>6.0028952693728599E-2</v>
      </c>
      <c r="G1037" s="13">
        <v>3.7710053920212427E-2</v>
      </c>
      <c r="H1037" s="13">
        <v>1.404720131416539E-2</v>
      </c>
      <c r="I1037" s="13">
        <v>2.8773115821567712E-2</v>
      </c>
      <c r="J1037" s="13">
        <v>1.0656329035751465E-2</v>
      </c>
      <c r="K1037" s="13">
        <v>9.421114395319917E-2</v>
      </c>
      <c r="L1037" s="13">
        <v>3.6451607964305098E-2</v>
      </c>
      <c r="M1037" s="13">
        <v>8.7860608201319121E-3</v>
      </c>
      <c r="N1037" s="13">
        <v>1.9110994086122896E-2</v>
      </c>
      <c r="O1037" s="13">
        <v>5.9743652263004349E-2</v>
      </c>
      <c r="P1037" s="13">
        <v>3.7073249910629276E-2</v>
      </c>
      <c r="Q1037" s="13">
        <v>9.9233268160987043E-2</v>
      </c>
      <c r="R1037" s="13">
        <v>3.3942536551368786E-2</v>
      </c>
      <c r="S1037" s="105"/>
      <c r="T1037" s="3"/>
      <c r="U1037" s="3"/>
      <c r="V1037" s="3"/>
      <c r="W1037" s="3"/>
      <c r="X1037" s="3"/>
      <c r="Y1037" s="3"/>
      <c r="Z1037" s="3"/>
      <c r="AA1037" s="3"/>
      <c r="AB1037" s="3"/>
      <c r="AC1037" s="3"/>
      <c r="AD1037" s="3"/>
      <c r="AE1037" s="3"/>
      <c r="AF1037" s="3"/>
      <c r="AG1037" s="3"/>
      <c r="AH1037" s="3"/>
      <c r="AI1037" s="3"/>
      <c r="AJ1037" s="3"/>
      <c r="AK1037" s="3"/>
      <c r="AL1037" s="3"/>
      <c r="AM1037" s="3"/>
      <c r="AN1037" s="3"/>
      <c r="AO1037" s="3"/>
      <c r="AP1037" s="3"/>
      <c r="AQ1037" s="3"/>
      <c r="AR1037" s="3"/>
      <c r="AS1037" s="3"/>
      <c r="AT1037" s="3"/>
      <c r="AU1037" s="3"/>
      <c r="AV1037" s="3"/>
      <c r="AW1037" s="3"/>
      <c r="AX1037" s="3"/>
      <c r="AY1037" s="3"/>
      <c r="AZ1037" s="3"/>
      <c r="BA1037" s="3"/>
      <c r="BB1037" s="3"/>
      <c r="BC1037" s="3"/>
      <c r="BD1037" s="3"/>
      <c r="BE1037" s="3"/>
      <c r="BF1037" s="3"/>
      <c r="BG1037" s="3"/>
      <c r="BH1037" s="3"/>
      <c r="BI1037" s="3"/>
      <c r="BJ1037" s="3"/>
      <c r="BK1037" s="3"/>
      <c r="BL1037" s="3"/>
      <c r="BM1037" s="58"/>
    </row>
    <row r="1038" spans="1:65">
      <c r="A1038" s="32"/>
      <c r="B1038" s="3" t="s">
        <v>231</v>
      </c>
      <c r="C1038" s="30"/>
      <c r="D1038" s="13">
        <v>-6.8460969417647233E-2</v>
      </c>
      <c r="E1038" s="13">
        <v>-5.951461618276277E-2</v>
      </c>
      <c r="F1038" s="13">
        <v>0.12388562513237034</v>
      </c>
      <c r="G1038" s="13">
        <v>0.18427350946784116</v>
      </c>
      <c r="H1038" s="13">
        <v>0.33971639692395983</v>
      </c>
      <c r="I1038" s="13">
        <v>-0.17503440232820933</v>
      </c>
      <c r="J1038" s="13">
        <v>0.10263803619951961</v>
      </c>
      <c r="K1038" s="13">
        <v>-0.4184870397325049</v>
      </c>
      <c r="L1038" s="13">
        <v>-4.9449968793517596E-2</v>
      </c>
      <c r="M1038" s="13">
        <v>-0.18596393395937194</v>
      </c>
      <c r="N1038" s="13">
        <v>-6.9547909278158127E-3</v>
      </c>
      <c r="O1038" s="13">
        <v>-8.2998793424334583E-2</v>
      </c>
      <c r="P1038" s="13">
        <v>0.13775247264644142</v>
      </c>
      <c r="Q1038" s="13">
        <v>-4.7182026190948356E-3</v>
      </c>
      <c r="R1038" s="13">
        <v>0.13730515498469709</v>
      </c>
      <c r="S1038" s="105"/>
      <c r="T1038" s="3"/>
      <c r="U1038" s="3"/>
      <c r="V1038" s="3"/>
      <c r="W1038" s="3"/>
      <c r="X1038" s="3"/>
      <c r="Y1038" s="3"/>
      <c r="Z1038" s="3"/>
      <c r="AA1038" s="3"/>
      <c r="AB1038" s="3"/>
      <c r="AC1038" s="3"/>
      <c r="AD1038" s="3"/>
      <c r="AE1038" s="3"/>
      <c r="AF1038" s="3"/>
      <c r="AG1038" s="3"/>
      <c r="AH1038" s="3"/>
      <c r="AI1038" s="3"/>
      <c r="AJ1038" s="3"/>
      <c r="AK1038" s="3"/>
      <c r="AL1038" s="3"/>
      <c r="AM1038" s="3"/>
      <c r="AN1038" s="3"/>
      <c r="AO1038" s="3"/>
      <c r="AP1038" s="3"/>
      <c r="AQ1038" s="3"/>
      <c r="AR1038" s="3"/>
      <c r="AS1038" s="3"/>
      <c r="AT1038" s="3"/>
      <c r="AU1038" s="3"/>
      <c r="AV1038" s="3"/>
      <c r="AW1038" s="3"/>
      <c r="AX1038" s="3"/>
      <c r="AY1038" s="3"/>
      <c r="AZ1038" s="3"/>
      <c r="BA1038" s="3"/>
      <c r="BB1038" s="3"/>
      <c r="BC1038" s="3"/>
      <c r="BD1038" s="3"/>
      <c r="BE1038" s="3"/>
      <c r="BF1038" s="3"/>
      <c r="BG1038" s="3"/>
      <c r="BH1038" s="3"/>
      <c r="BI1038" s="3"/>
      <c r="BJ1038" s="3"/>
      <c r="BK1038" s="3"/>
      <c r="BL1038" s="3"/>
      <c r="BM1038" s="58"/>
    </row>
    <row r="1039" spans="1:65">
      <c r="A1039" s="32"/>
      <c r="B1039" s="49" t="s">
        <v>232</v>
      </c>
      <c r="C1039" s="50"/>
      <c r="D1039" s="48">
        <v>0.32</v>
      </c>
      <c r="E1039" s="48">
        <v>0.27</v>
      </c>
      <c r="F1039" s="48">
        <v>0.67</v>
      </c>
      <c r="G1039" s="48">
        <v>0.99</v>
      </c>
      <c r="H1039" s="48">
        <v>1.79</v>
      </c>
      <c r="I1039" s="48">
        <v>0.87</v>
      </c>
      <c r="J1039" s="48">
        <v>0.56000000000000005</v>
      </c>
      <c r="K1039" s="48">
        <v>2.12</v>
      </c>
      <c r="L1039" s="48">
        <v>0.22</v>
      </c>
      <c r="M1039" s="48">
        <v>0.92</v>
      </c>
      <c r="N1039" s="48">
        <v>0</v>
      </c>
      <c r="O1039" s="48">
        <v>0.39</v>
      </c>
      <c r="P1039" s="48">
        <v>0.75</v>
      </c>
      <c r="Q1039" s="48">
        <v>0.01</v>
      </c>
      <c r="R1039" s="48">
        <v>0.74</v>
      </c>
      <c r="S1039" s="105"/>
      <c r="T1039" s="3"/>
      <c r="U1039" s="3"/>
      <c r="V1039" s="3"/>
      <c r="W1039" s="3"/>
      <c r="X1039" s="3"/>
      <c r="Y1039" s="3"/>
      <c r="Z1039" s="3"/>
      <c r="AA1039" s="3"/>
      <c r="AB1039" s="3"/>
      <c r="AC1039" s="3"/>
      <c r="AD1039" s="3"/>
      <c r="AE1039" s="3"/>
      <c r="AF1039" s="3"/>
      <c r="AG1039" s="3"/>
      <c r="AH1039" s="3"/>
      <c r="AI1039" s="3"/>
      <c r="AJ1039" s="3"/>
      <c r="AK1039" s="3"/>
      <c r="AL1039" s="3"/>
      <c r="AM1039" s="3"/>
      <c r="AN1039" s="3"/>
      <c r="AO1039" s="3"/>
      <c r="AP1039" s="3"/>
      <c r="AQ1039" s="3"/>
      <c r="AR1039" s="3"/>
      <c r="AS1039" s="3"/>
      <c r="AT1039" s="3"/>
      <c r="AU1039" s="3"/>
      <c r="AV1039" s="3"/>
      <c r="AW1039" s="3"/>
      <c r="AX1039" s="3"/>
      <c r="AY1039" s="3"/>
      <c r="AZ1039" s="3"/>
      <c r="BA1039" s="3"/>
      <c r="BB1039" s="3"/>
      <c r="BC1039" s="3"/>
      <c r="BD1039" s="3"/>
      <c r="BE1039" s="3"/>
      <c r="BF1039" s="3"/>
      <c r="BG1039" s="3"/>
      <c r="BH1039" s="3"/>
      <c r="BI1039" s="3"/>
      <c r="BJ1039" s="3"/>
      <c r="BK1039" s="3"/>
      <c r="BL1039" s="3"/>
      <c r="BM1039" s="58"/>
    </row>
    <row r="1040" spans="1:65">
      <c r="B1040" s="33"/>
      <c r="C1040" s="20"/>
      <c r="D1040" s="28"/>
      <c r="E1040" s="28"/>
      <c r="F1040" s="28"/>
      <c r="G1040" s="28"/>
      <c r="H1040" s="28"/>
      <c r="I1040" s="28"/>
      <c r="J1040" s="28"/>
      <c r="K1040" s="28"/>
      <c r="L1040" s="28"/>
      <c r="M1040" s="28"/>
      <c r="N1040" s="28"/>
      <c r="O1040" s="28"/>
      <c r="P1040" s="28"/>
      <c r="Q1040" s="28"/>
      <c r="R1040" s="28"/>
      <c r="BM1040" s="58"/>
    </row>
    <row r="1041" spans="1:65" ht="15">
      <c r="B1041" s="34" t="s">
        <v>642</v>
      </c>
      <c r="BM1041" s="29" t="s">
        <v>67</v>
      </c>
    </row>
    <row r="1042" spans="1:65" ht="15">
      <c r="A1042" s="26" t="s">
        <v>41</v>
      </c>
      <c r="B1042" s="18" t="s">
        <v>118</v>
      </c>
      <c r="C1042" s="15" t="s">
        <v>119</v>
      </c>
      <c r="D1042" s="16" t="s">
        <v>218</v>
      </c>
      <c r="E1042" s="17" t="s">
        <v>218</v>
      </c>
      <c r="F1042" s="17" t="s">
        <v>218</v>
      </c>
      <c r="G1042" s="17" t="s">
        <v>218</v>
      </c>
      <c r="H1042" s="17" t="s">
        <v>218</v>
      </c>
      <c r="I1042" s="17" t="s">
        <v>218</v>
      </c>
      <c r="J1042" s="17" t="s">
        <v>218</v>
      </c>
      <c r="K1042" s="17" t="s">
        <v>218</v>
      </c>
      <c r="L1042" s="17" t="s">
        <v>218</v>
      </c>
      <c r="M1042" s="105"/>
      <c r="N1042" s="3"/>
      <c r="O1042" s="3"/>
      <c r="P1042" s="3"/>
      <c r="Q1042" s="3"/>
      <c r="R1042" s="3"/>
      <c r="S1042" s="3"/>
      <c r="T1042" s="3"/>
      <c r="U1042" s="3"/>
      <c r="V1042" s="3"/>
      <c r="W1042" s="3"/>
      <c r="X1042" s="3"/>
      <c r="Y1042" s="3"/>
      <c r="Z1042" s="3"/>
      <c r="AA1042" s="3"/>
      <c r="AB1042" s="3"/>
      <c r="AC1042" s="3"/>
      <c r="AD1042" s="3"/>
      <c r="AE1042" s="3"/>
      <c r="AF1042" s="3"/>
      <c r="AG1042" s="3"/>
      <c r="AH1042" s="3"/>
      <c r="AI1042" s="3"/>
      <c r="AJ1042" s="3"/>
      <c r="AK1042" s="3"/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29">
        <v>1</v>
      </c>
    </row>
    <row r="1043" spans="1:65">
      <c r="A1043" s="32"/>
      <c r="B1043" s="19" t="s">
        <v>219</v>
      </c>
      <c r="C1043" s="8" t="s">
        <v>219</v>
      </c>
      <c r="D1043" s="103" t="s">
        <v>276</v>
      </c>
      <c r="E1043" s="104" t="s">
        <v>239</v>
      </c>
      <c r="F1043" s="104" t="s">
        <v>240</v>
      </c>
      <c r="G1043" s="104" t="s">
        <v>277</v>
      </c>
      <c r="H1043" s="104" t="s">
        <v>242</v>
      </c>
      <c r="I1043" s="104" t="s">
        <v>243</v>
      </c>
      <c r="J1043" s="104" t="s">
        <v>249</v>
      </c>
      <c r="K1043" s="104" t="s">
        <v>279</v>
      </c>
      <c r="L1043" s="104" t="s">
        <v>272</v>
      </c>
      <c r="M1043" s="105"/>
      <c r="N1043" s="3"/>
      <c r="O1043" s="3"/>
      <c r="P1043" s="3"/>
      <c r="Q1043" s="3"/>
      <c r="R1043" s="3"/>
      <c r="S1043" s="3"/>
      <c r="T1043" s="3"/>
      <c r="U1043" s="3"/>
      <c r="V1043" s="3"/>
      <c r="W1043" s="3"/>
      <c r="X1043" s="3"/>
      <c r="Y1043" s="3"/>
      <c r="Z1043" s="3"/>
      <c r="AA1043" s="3"/>
      <c r="AB1043" s="3"/>
      <c r="AC1043" s="3"/>
      <c r="AD1043" s="3"/>
      <c r="AE1043" s="3"/>
      <c r="AF1043" s="3"/>
      <c r="AG1043" s="3"/>
      <c r="AH1043" s="3"/>
      <c r="AI1043" s="3"/>
      <c r="AJ1043" s="3"/>
      <c r="AK1043" s="3"/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29" t="s">
        <v>3</v>
      </c>
    </row>
    <row r="1044" spans="1:65">
      <c r="A1044" s="32"/>
      <c r="B1044" s="19"/>
      <c r="C1044" s="8"/>
      <c r="D1044" s="9" t="s">
        <v>311</v>
      </c>
      <c r="E1044" s="10" t="s">
        <v>311</v>
      </c>
      <c r="F1044" s="10" t="s">
        <v>310</v>
      </c>
      <c r="G1044" s="10" t="s">
        <v>311</v>
      </c>
      <c r="H1044" s="10" t="s">
        <v>311</v>
      </c>
      <c r="I1044" s="10" t="s">
        <v>311</v>
      </c>
      <c r="J1044" s="10" t="s">
        <v>311</v>
      </c>
      <c r="K1044" s="10" t="s">
        <v>311</v>
      </c>
      <c r="L1044" s="10" t="s">
        <v>120</v>
      </c>
      <c r="M1044" s="105"/>
      <c r="N1044" s="3"/>
      <c r="O1044" s="3"/>
      <c r="P1044" s="3"/>
      <c r="Q1044" s="3"/>
      <c r="R1044" s="3"/>
      <c r="S1044" s="3"/>
      <c r="T1044" s="3"/>
      <c r="U1044" s="3"/>
      <c r="V1044" s="3"/>
      <c r="W1044" s="3"/>
      <c r="X1044" s="3"/>
      <c r="Y1044" s="3"/>
      <c r="Z1044" s="3"/>
      <c r="AA1044" s="3"/>
      <c r="AB1044" s="3"/>
      <c r="AC1044" s="3"/>
      <c r="AD1044" s="3"/>
      <c r="AE1044" s="3"/>
      <c r="AF1044" s="3"/>
      <c r="AG1044" s="3"/>
      <c r="AH1044" s="3"/>
      <c r="AI1044" s="3"/>
      <c r="AJ1044" s="3"/>
      <c r="AK1044" s="3"/>
      <c r="AL1044" s="3"/>
      <c r="AM1044" s="3"/>
      <c r="AN1044" s="3"/>
      <c r="AO1044" s="3"/>
      <c r="AP1044" s="3"/>
      <c r="AQ1044" s="3"/>
      <c r="AR1044" s="3"/>
      <c r="AS1044" s="3"/>
      <c r="AT1044" s="3"/>
      <c r="AU1044" s="3"/>
      <c r="AV1044" s="3"/>
      <c r="AW1044" s="3"/>
      <c r="AX1044" s="3"/>
      <c r="AY1044" s="3"/>
      <c r="AZ1044" s="3"/>
      <c r="BA1044" s="3"/>
      <c r="BB1044" s="3"/>
      <c r="BC1044" s="3"/>
      <c r="BD1044" s="3"/>
      <c r="BE1044" s="3"/>
      <c r="BF1044" s="3"/>
      <c r="BG1044" s="3"/>
      <c r="BH1044" s="3"/>
      <c r="BI1044" s="3"/>
      <c r="BJ1044" s="3"/>
      <c r="BK1044" s="3"/>
      <c r="BL1044" s="3"/>
      <c r="BM1044" s="29">
        <v>2</v>
      </c>
    </row>
    <row r="1045" spans="1:65">
      <c r="A1045" s="32"/>
      <c r="B1045" s="19"/>
      <c r="C1045" s="8"/>
      <c r="D1045" s="27"/>
      <c r="E1045" s="27"/>
      <c r="F1045" s="27"/>
      <c r="G1045" s="27"/>
      <c r="H1045" s="27"/>
      <c r="I1045" s="27"/>
      <c r="J1045" s="27"/>
      <c r="K1045" s="27"/>
      <c r="L1045" s="27"/>
      <c r="M1045" s="105"/>
      <c r="N1045" s="3"/>
      <c r="O1045" s="3"/>
      <c r="P1045" s="3"/>
      <c r="Q1045" s="3"/>
      <c r="R1045" s="3"/>
      <c r="S1045" s="3"/>
      <c r="T1045" s="3"/>
      <c r="U1045" s="3"/>
      <c r="V1045" s="3"/>
      <c r="W1045" s="3"/>
      <c r="X1045" s="3"/>
      <c r="Y1045" s="3"/>
      <c r="Z1045" s="3"/>
      <c r="AA1045" s="3"/>
      <c r="AB1045" s="3"/>
      <c r="AC1045" s="3"/>
      <c r="AD1045" s="3"/>
      <c r="AE1045" s="3"/>
      <c r="AF1045" s="3"/>
      <c r="AG1045" s="3"/>
      <c r="AH1045" s="3"/>
      <c r="AI1045" s="3"/>
      <c r="AJ1045" s="3"/>
      <c r="AK1045" s="3"/>
      <c r="AL1045" s="3"/>
      <c r="AM1045" s="3"/>
      <c r="AN1045" s="3"/>
      <c r="AO1045" s="3"/>
      <c r="AP1045" s="3"/>
      <c r="AQ1045" s="3"/>
      <c r="AR1045" s="3"/>
      <c r="AS1045" s="3"/>
      <c r="AT1045" s="3"/>
      <c r="AU1045" s="3"/>
      <c r="AV1045" s="3"/>
      <c r="AW1045" s="3"/>
      <c r="AX1045" s="3"/>
      <c r="AY1045" s="3"/>
      <c r="AZ1045" s="3"/>
      <c r="BA1045" s="3"/>
      <c r="BB1045" s="3"/>
      <c r="BC1045" s="3"/>
      <c r="BD1045" s="3"/>
      <c r="BE1045" s="3"/>
      <c r="BF1045" s="3"/>
      <c r="BG1045" s="3"/>
      <c r="BH1045" s="3"/>
      <c r="BI1045" s="3"/>
      <c r="BJ1045" s="3"/>
      <c r="BK1045" s="3"/>
      <c r="BL1045" s="3"/>
      <c r="BM1045" s="29">
        <v>2</v>
      </c>
    </row>
    <row r="1046" spans="1:65">
      <c r="A1046" s="32"/>
      <c r="B1046" s="18">
        <v>1</v>
      </c>
      <c r="C1046" s="14">
        <v>1</v>
      </c>
      <c r="D1046" s="21">
        <v>1.6</v>
      </c>
      <c r="E1046" s="21">
        <v>2</v>
      </c>
      <c r="F1046" s="22">
        <v>2.2999999999999998</v>
      </c>
      <c r="G1046" s="21">
        <v>1.41</v>
      </c>
      <c r="H1046" s="22">
        <v>1.5</v>
      </c>
      <c r="I1046" s="21">
        <v>1.1551256295444776</v>
      </c>
      <c r="J1046" s="22">
        <v>1.3</v>
      </c>
      <c r="K1046" s="21">
        <v>1.99</v>
      </c>
      <c r="L1046" s="21">
        <v>1.8</v>
      </c>
      <c r="M1046" s="105"/>
      <c r="N1046" s="3"/>
      <c r="O1046" s="3"/>
      <c r="P1046" s="3"/>
      <c r="Q1046" s="3"/>
      <c r="R1046" s="3"/>
      <c r="S1046" s="3"/>
      <c r="T1046" s="3"/>
      <c r="U1046" s="3"/>
      <c r="V1046" s="3"/>
      <c r="W1046" s="3"/>
      <c r="X1046" s="3"/>
      <c r="Y1046" s="3"/>
      <c r="Z1046" s="3"/>
      <c r="AA1046" s="3"/>
      <c r="AB1046" s="3"/>
      <c r="AC1046" s="3"/>
      <c r="AD1046" s="3"/>
      <c r="AE1046" s="3"/>
      <c r="AF1046" s="3"/>
      <c r="AG1046" s="3"/>
      <c r="AH1046" s="3"/>
      <c r="AI1046" s="3"/>
      <c r="AJ1046" s="3"/>
      <c r="AK1046" s="3"/>
      <c r="AL1046" s="3"/>
      <c r="AM1046" s="3"/>
      <c r="AN1046" s="3"/>
      <c r="AO1046" s="3"/>
      <c r="AP1046" s="3"/>
      <c r="AQ1046" s="3"/>
      <c r="AR1046" s="3"/>
      <c r="AS1046" s="3"/>
      <c r="AT1046" s="3"/>
      <c r="AU1046" s="3"/>
      <c r="AV1046" s="3"/>
      <c r="AW1046" s="3"/>
      <c r="AX1046" s="3"/>
      <c r="AY1046" s="3"/>
      <c r="AZ1046" s="3"/>
      <c r="BA1046" s="3"/>
      <c r="BB1046" s="3"/>
      <c r="BC1046" s="3"/>
      <c r="BD1046" s="3"/>
      <c r="BE1046" s="3"/>
      <c r="BF1046" s="3"/>
      <c r="BG1046" s="3"/>
      <c r="BH1046" s="3"/>
      <c r="BI1046" s="3"/>
      <c r="BJ1046" s="3"/>
      <c r="BK1046" s="3"/>
      <c r="BL1046" s="3"/>
      <c r="BM1046" s="29">
        <v>1</v>
      </c>
    </row>
    <row r="1047" spans="1:65">
      <c r="A1047" s="32"/>
      <c r="B1047" s="19">
        <v>1</v>
      </c>
      <c r="C1047" s="8">
        <v>2</v>
      </c>
      <c r="D1047" s="10">
        <v>1.65</v>
      </c>
      <c r="E1047" s="10">
        <v>2</v>
      </c>
      <c r="F1047" s="23">
        <v>2.2999999999999998</v>
      </c>
      <c r="G1047" s="10">
        <v>1.43</v>
      </c>
      <c r="H1047" s="23">
        <v>1.6</v>
      </c>
      <c r="I1047" s="10">
        <v>1.1748713668016482</v>
      </c>
      <c r="J1047" s="23">
        <v>1.4</v>
      </c>
      <c r="K1047" s="10">
        <v>1.96</v>
      </c>
      <c r="L1047" s="10">
        <v>1.8</v>
      </c>
      <c r="M1047" s="105"/>
      <c r="N1047" s="3"/>
      <c r="O1047" s="3"/>
      <c r="P1047" s="3"/>
      <c r="Q1047" s="3"/>
      <c r="R1047" s="3"/>
      <c r="S1047" s="3"/>
      <c r="T1047" s="3"/>
      <c r="U1047" s="3"/>
      <c r="V1047" s="3"/>
      <c r="W1047" s="3"/>
      <c r="X1047" s="3"/>
      <c r="Y1047" s="3"/>
      <c r="Z1047" s="3"/>
      <c r="AA1047" s="3"/>
      <c r="AB1047" s="3"/>
      <c r="AC1047" s="3"/>
      <c r="AD1047" s="3"/>
      <c r="AE1047" s="3"/>
      <c r="AF1047" s="3"/>
      <c r="AG1047" s="3"/>
      <c r="AH1047" s="3"/>
      <c r="AI1047" s="3"/>
      <c r="AJ1047" s="3"/>
      <c r="AK1047" s="3"/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29" t="e">
        <v>#N/A</v>
      </c>
    </row>
    <row r="1048" spans="1:65">
      <c r="A1048" s="32"/>
      <c r="B1048" s="19">
        <v>1</v>
      </c>
      <c r="C1048" s="8">
        <v>3</v>
      </c>
      <c r="D1048" s="10">
        <v>1.85</v>
      </c>
      <c r="E1048" s="10">
        <v>2</v>
      </c>
      <c r="F1048" s="23">
        <v>2.4</v>
      </c>
      <c r="G1048" s="10">
        <v>1.45</v>
      </c>
      <c r="H1048" s="23">
        <v>1.6</v>
      </c>
      <c r="I1048" s="10">
        <v>1.2044899726874041</v>
      </c>
      <c r="J1048" s="23">
        <v>1.4</v>
      </c>
      <c r="K1048" s="23">
        <v>1.85</v>
      </c>
      <c r="L1048" s="11">
        <v>1.8</v>
      </c>
      <c r="M1048" s="105"/>
      <c r="N1048" s="3"/>
      <c r="O1048" s="3"/>
      <c r="P1048" s="3"/>
      <c r="Q1048" s="3"/>
      <c r="R1048" s="3"/>
      <c r="S1048" s="3"/>
      <c r="T1048" s="3"/>
      <c r="U1048" s="3"/>
      <c r="V1048" s="3"/>
      <c r="W1048" s="3"/>
      <c r="X1048" s="3"/>
      <c r="Y1048" s="3"/>
      <c r="Z1048" s="3"/>
      <c r="AA1048" s="3"/>
      <c r="AB1048" s="3"/>
      <c r="AC1048" s="3"/>
      <c r="AD1048" s="3"/>
      <c r="AE1048" s="3"/>
      <c r="AF1048" s="3"/>
      <c r="AG1048" s="3"/>
      <c r="AH1048" s="3"/>
      <c r="AI1048" s="3"/>
      <c r="AJ1048" s="3"/>
      <c r="AK1048" s="3"/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29">
        <v>16</v>
      </c>
    </row>
    <row r="1049" spans="1:65">
      <c r="A1049" s="32"/>
      <c r="B1049" s="19">
        <v>1</v>
      </c>
      <c r="C1049" s="8">
        <v>4</v>
      </c>
      <c r="D1049" s="10">
        <v>1.75</v>
      </c>
      <c r="E1049" s="10">
        <v>2.0499999999999998</v>
      </c>
      <c r="F1049" s="23">
        <v>2.2999999999999998</v>
      </c>
      <c r="G1049" s="10">
        <v>1.42</v>
      </c>
      <c r="H1049" s="23">
        <v>1.7</v>
      </c>
      <c r="I1049" s="10">
        <v>1.2044899726874041</v>
      </c>
      <c r="J1049" s="23">
        <v>1.5</v>
      </c>
      <c r="K1049" s="23">
        <v>1.85</v>
      </c>
      <c r="L1049" s="11">
        <v>1.8</v>
      </c>
      <c r="M1049" s="105"/>
      <c r="N1049" s="3"/>
      <c r="O1049" s="3"/>
      <c r="P1049" s="3"/>
      <c r="Q1049" s="3"/>
      <c r="R1049" s="3"/>
      <c r="S1049" s="3"/>
      <c r="T1049" s="3"/>
      <c r="U1049" s="3"/>
      <c r="V1049" s="3"/>
      <c r="W1049" s="3"/>
      <c r="X1049" s="3"/>
      <c r="Y1049" s="3"/>
      <c r="Z1049" s="3"/>
      <c r="AA1049" s="3"/>
      <c r="AB1049" s="3"/>
      <c r="AC1049" s="3"/>
      <c r="AD1049" s="3"/>
      <c r="AE1049" s="3"/>
      <c r="AF1049" s="3"/>
      <c r="AG1049" s="3"/>
      <c r="AH1049" s="3"/>
      <c r="AI1049" s="3"/>
      <c r="AJ1049" s="3"/>
      <c r="AK1049" s="3"/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29">
        <v>1.7140133273208189</v>
      </c>
    </row>
    <row r="1050" spans="1:65">
      <c r="A1050" s="32"/>
      <c r="B1050" s="19">
        <v>1</v>
      </c>
      <c r="C1050" s="8">
        <v>5</v>
      </c>
      <c r="D1050" s="10">
        <v>1.75</v>
      </c>
      <c r="E1050" s="10">
        <v>2</v>
      </c>
      <c r="F1050" s="10">
        <v>2.2999999999999998</v>
      </c>
      <c r="G1050" s="10">
        <v>1.43</v>
      </c>
      <c r="H1050" s="10">
        <v>1.5</v>
      </c>
      <c r="I1050" s="10">
        <v>1.1847442354302335</v>
      </c>
      <c r="J1050" s="10">
        <v>1.4</v>
      </c>
      <c r="K1050" s="10">
        <v>2.1800000000000002</v>
      </c>
      <c r="L1050" s="10">
        <v>1.8</v>
      </c>
      <c r="M1050" s="105"/>
      <c r="N1050" s="3"/>
      <c r="O1050" s="3"/>
      <c r="P1050" s="3"/>
      <c r="Q1050" s="3"/>
      <c r="R1050" s="3"/>
      <c r="S1050" s="3"/>
      <c r="T1050" s="3"/>
      <c r="U1050" s="3"/>
      <c r="V1050" s="3"/>
      <c r="W1050" s="3"/>
      <c r="X1050" s="3"/>
      <c r="Y1050" s="3"/>
      <c r="Z1050" s="3"/>
      <c r="AA1050" s="3"/>
      <c r="AB1050" s="3"/>
      <c r="AC1050" s="3"/>
      <c r="AD1050" s="3"/>
      <c r="AE1050" s="3"/>
      <c r="AF1050" s="3"/>
      <c r="AG1050" s="3"/>
      <c r="AH1050" s="3"/>
      <c r="AI1050" s="3"/>
      <c r="AJ1050" s="3"/>
      <c r="AK1050" s="3"/>
      <c r="AL1050" s="3"/>
      <c r="AM1050" s="3"/>
      <c r="AN1050" s="3"/>
      <c r="AO1050" s="3"/>
      <c r="AP1050" s="3"/>
      <c r="AQ1050" s="3"/>
      <c r="AR1050" s="3"/>
      <c r="AS1050" s="3"/>
      <c r="AT1050" s="3"/>
      <c r="AU1050" s="3"/>
      <c r="AV1050" s="3"/>
      <c r="AW1050" s="3"/>
      <c r="AX1050" s="3"/>
      <c r="AY1050" s="3"/>
      <c r="AZ1050" s="3"/>
      <c r="BA1050" s="3"/>
      <c r="BB1050" s="3"/>
      <c r="BC1050" s="3"/>
      <c r="BD1050" s="3"/>
      <c r="BE1050" s="3"/>
      <c r="BF1050" s="3"/>
      <c r="BG1050" s="3"/>
      <c r="BH1050" s="3"/>
      <c r="BI1050" s="3"/>
      <c r="BJ1050" s="3"/>
      <c r="BK1050" s="3"/>
      <c r="BL1050" s="3"/>
      <c r="BM1050" s="29">
        <v>140</v>
      </c>
    </row>
    <row r="1051" spans="1:65">
      <c r="A1051" s="32"/>
      <c r="B1051" s="19">
        <v>1</v>
      </c>
      <c r="C1051" s="8">
        <v>6</v>
      </c>
      <c r="D1051" s="10">
        <v>1.75</v>
      </c>
      <c r="E1051" s="10">
        <v>2</v>
      </c>
      <c r="F1051" s="10">
        <v>2.2999999999999998</v>
      </c>
      <c r="G1051" s="101">
        <v>1.5</v>
      </c>
      <c r="H1051" s="10">
        <v>1.6</v>
      </c>
      <c r="I1051" s="10">
        <v>1.164998498173063</v>
      </c>
      <c r="J1051" s="10">
        <v>1.5</v>
      </c>
      <c r="K1051" s="10">
        <v>1.9699999999999998</v>
      </c>
      <c r="L1051" s="10">
        <v>1.8</v>
      </c>
      <c r="M1051" s="105"/>
      <c r="N1051" s="3"/>
      <c r="O1051" s="3"/>
      <c r="P1051" s="3"/>
      <c r="Q1051" s="3"/>
      <c r="R1051" s="3"/>
      <c r="S1051" s="3"/>
      <c r="T1051" s="3"/>
      <c r="U1051" s="3"/>
      <c r="V1051" s="3"/>
      <c r="W1051" s="3"/>
      <c r="X1051" s="3"/>
      <c r="Y1051" s="3"/>
      <c r="Z1051" s="3"/>
      <c r="AA1051" s="3"/>
      <c r="AB1051" s="3"/>
      <c r="AC1051" s="3"/>
      <c r="AD1051" s="3"/>
      <c r="AE1051" s="3"/>
      <c r="AF1051" s="3"/>
      <c r="AG1051" s="3"/>
      <c r="AH1051" s="3"/>
      <c r="AI1051" s="3"/>
      <c r="AJ1051" s="3"/>
      <c r="AK1051" s="3"/>
      <c r="AL1051" s="3"/>
      <c r="AM1051" s="3"/>
      <c r="AN1051" s="3"/>
      <c r="AO1051" s="3"/>
      <c r="AP1051" s="3"/>
      <c r="AQ1051" s="3"/>
      <c r="AR1051" s="3"/>
      <c r="AS1051" s="3"/>
      <c r="AT1051" s="3"/>
      <c r="AU1051" s="3"/>
      <c r="AV1051" s="3"/>
      <c r="AW1051" s="3"/>
      <c r="AX1051" s="3"/>
      <c r="AY1051" s="3"/>
      <c r="AZ1051" s="3"/>
      <c r="BA1051" s="3"/>
      <c r="BB1051" s="3"/>
      <c r="BC1051" s="3"/>
      <c r="BD1051" s="3"/>
      <c r="BE1051" s="3"/>
      <c r="BF1051" s="3"/>
      <c r="BG1051" s="3"/>
      <c r="BH1051" s="3"/>
      <c r="BI1051" s="3"/>
      <c r="BJ1051" s="3"/>
      <c r="BK1051" s="3"/>
      <c r="BL1051" s="3"/>
      <c r="BM1051" s="58"/>
    </row>
    <row r="1052" spans="1:65">
      <c r="A1052" s="32"/>
      <c r="B1052" s="20" t="s">
        <v>228</v>
      </c>
      <c r="C1052" s="12"/>
      <c r="D1052" s="24">
        <v>1.7249999999999999</v>
      </c>
      <c r="E1052" s="24">
        <v>2.0083333333333333</v>
      </c>
      <c r="F1052" s="24">
        <v>2.3166666666666669</v>
      </c>
      <c r="G1052" s="24">
        <v>1.4400000000000002</v>
      </c>
      <c r="H1052" s="24">
        <v>1.5833333333333333</v>
      </c>
      <c r="I1052" s="24">
        <v>1.1814532792207053</v>
      </c>
      <c r="J1052" s="24">
        <v>1.4166666666666667</v>
      </c>
      <c r="K1052" s="24">
        <v>1.9666666666666668</v>
      </c>
      <c r="L1052" s="24">
        <v>1.8</v>
      </c>
      <c r="M1052" s="105"/>
      <c r="N1052" s="3"/>
      <c r="O1052" s="3"/>
      <c r="P1052" s="3"/>
      <c r="Q1052" s="3"/>
      <c r="R1052" s="3"/>
      <c r="S1052" s="3"/>
      <c r="T1052" s="3"/>
      <c r="U1052" s="3"/>
      <c r="V1052" s="3"/>
      <c r="W1052" s="3"/>
      <c r="X1052" s="3"/>
      <c r="Y1052" s="3"/>
      <c r="Z1052" s="3"/>
      <c r="AA1052" s="3"/>
      <c r="AB1052" s="3"/>
      <c r="AC1052" s="3"/>
      <c r="AD1052" s="3"/>
      <c r="AE1052" s="3"/>
      <c r="AF1052" s="3"/>
      <c r="AG1052" s="3"/>
      <c r="AH1052" s="3"/>
      <c r="AI1052" s="3"/>
      <c r="AJ1052" s="3"/>
      <c r="AK1052" s="3"/>
      <c r="AL1052" s="3"/>
      <c r="AM1052" s="3"/>
      <c r="AN1052" s="3"/>
      <c r="AO1052" s="3"/>
      <c r="AP1052" s="3"/>
      <c r="AQ1052" s="3"/>
      <c r="AR1052" s="3"/>
      <c r="AS1052" s="3"/>
      <c r="AT1052" s="3"/>
      <c r="AU1052" s="3"/>
      <c r="AV1052" s="3"/>
      <c r="AW1052" s="3"/>
      <c r="AX1052" s="3"/>
      <c r="AY1052" s="3"/>
      <c r="AZ1052" s="3"/>
      <c r="BA1052" s="3"/>
      <c r="BB1052" s="3"/>
      <c r="BC1052" s="3"/>
      <c r="BD1052" s="3"/>
      <c r="BE1052" s="3"/>
      <c r="BF1052" s="3"/>
      <c r="BG1052" s="3"/>
      <c r="BH1052" s="3"/>
      <c r="BI1052" s="3"/>
      <c r="BJ1052" s="3"/>
      <c r="BK1052" s="3"/>
      <c r="BL1052" s="3"/>
      <c r="BM1052" s="58"/>
    </row>
    <row r="1053" spans="1:65">
      <c r="A1053" s="32"/>
      <c r="B1053" s="3" t="s">
        <v>229</v>
      </c>
      <c r="C1053" s="30"/>
      <c r="D1053" s="11">
        <v>1.75</v>
      </c>
      <c r="E1053" s="11">
        <v>2</v>
      </c>
      <c r="F1053" s="11">
        <v>2.2999999999999998</v>
      </c>
      <c r="G1053" s="11">
        <v>1.43</v>
      </c>
      <c r="H1053" s="11">
        <v>1.6</v>
      </c>
      <c r="I1053" s="11">
        <v>1.179807801115941</v>
      </c>
      <c r="J1053" s="11">
        <v>1.4</v>
      </c>
      <c r="K1053" s="11">
        <v>1.9649999999999999</v>
      </c>
      <c r="L1053" s="11">
        <v>1.8</v>
      </c>
      <c r="M1053" s="105"/>
      <c r="N1053" s="3"/>
      <c r="O1053" s="3"/>
      <c r="P1053" s="3"/>
      <c r="Q1053" s="3"/>
      <c r="R1053" s="3"/>
      <c r="S1053" s="3"/>
      <c r="T1053" s="3"/>
      <c r="U1053" s="3"/>
      <c r="V1053" s="3"/>
      <c r="W1053" s="3"/>
      <c r="X1053" s="3"/>
      <c r="Y1053" s="3"/>
      <c r="Z1053" s="3"/>
      <c r="AA1053" s="3"/>
      <c r="AB1053" s="3"/>
      <c r="AC1053" s="3"/>
      <c r="AD1053" s="3"/>
      <c r="AE1053" s="3"/>
      <c r="AF1053" s="3"/>
      <c r="AG1053" s="3"/>
      <c r="AH1053" s="3"/>
      <c r="AI1053" s="3"/>
      <c r="AJ1053" s="3"/>
      <c r="AK1053" s="3"/>
      <c r="AL1053" s="3"/>
      <c r="AM1053" s="3"/>
      <c r="AN1053" s="3"/>
      <c r="AO1053" s="3"/>
      <c r="AP1053" s="3"/>
      <c r="AQ1053" s="3"/>
      <c r="AR1053" s="3"/>
      <c r="AS1053" s="3"/>
      <c r="AT1053" s="3"/>
      <c r="AU1053" s="3"/>
      <c r="AV1053" s="3"/>
      <c r="AW1053" s="3"/>
      <c r="AX1053" s="3"/>
      <c r="AY1053" s="3"/>
      <c r="AZ1053" s="3"/>
      <c r="BA1053" s="3"/>
      <c r="BB1053" s="3"/>
      <c r="BC1053" s="3"/>
      <c r="BD1053" s="3"/>
      <c r="BE1053" s="3"/>
      <c r="BF1053" s="3"/>
      <c r="BG1053" s="3"/>
      <c r="BH1053" s="3"/>
      <c r="BI1053" s="3"/>
      <c r="BJ1053" s="3"/>
      <c r="BK1053" s="3"/>
      <c r="BL1053" s="3"/>
      <c r="BM1053" s="58"/>
    </row>
    <row r="1054" spans="1:65">
      <c r="A1054" s="32"/>
      <c r="B1054" s="3" t="s">
        <v>230</v>
      </c>
      <c r="C1054" s="30"/>
      <c r="D1054" s="25">
        <v>8.8034084308295055E-2</v>
      </c>
      <c r="E1054" s="25">
        <v>2.0412414523193079E-2</v>
      </c>
      <c r="F1054" s="25">
        <v>4.0824829046386339E-2</v>
      </c>
      <c r="G1054" s="25">
        <v>3.2249030993194226E-2</v>
      </c>
      <c r="H1054" s="25">
        <v>7.5277265270908097E-2</v>
      </c>
      <c r="I1054" s="25">
        <v>2.0393309748162395E-2</v>
      </c>
      <c r="J1054" s="25">
        <v>7.5277265270908097E-2</v>
      </c>
      <c r="K1054" s="25">
        <v>0.12110601416389968</v>
      </c>
      <c r="L1054" s="25">
        <v>0</v>
      </c>
      <c r="M1054" s="105"/>
      <c r="N1054" s="3"/>
      <c r="O1054" s="3"/>
      <c r="P1054" s="3"/>
      <c r="Q1054" s="3"/>
      <c r="R1054" s="3"/>
      <c r="S1054" s="3"/>
      <c r="T1054" s="3"/>
      <c r="U1054" s="3"/>
      <c r="V1054" s="3"/>
      <c r="W1054" s="3"/>
      <c r="X1054" s="3"/>
      <c r="Y1054" s="3"/>
      <c r="Z1054" s="3"/>
      <c r="AA1054" s="3"/>
      <c r="AB1054" s="3"/>
      <c r="AC1054" s="3"/>
      <c r="AD1054" s="3"/>
      <c r="AE1054" s="3"/>
      <c r="AF1054" s="3"/>
      <c r="AG1054" s="3"/>
      <c r="AH1054" s="3"/>
      <c r="AI1054" s="3"/>
      <c r="AJ1054" s="3"/>
      <c r="AK1054" s="3"/>
      <c r="AL1054" s="3"/>
      <c r="AM1054" s="3"/>
      <c r="AN1054" s="3"/>
      <c r="AO1054" s="3"/>
      <c r="AP1054" s="3"/>
      <c r="AQ1054" s="3"/>
      <c r="AR1054" s="3"/>
      <c r="AS1054" s="3"/>
      <c r="AT1054" s="3"/>
      <c r="AU1054" s="3"/>
      <c r="AV1054" s="3"/>
      <c r="AW1054" s="3"/>
      <c r="AX1054" s="3"/>
      <c r="AY1054" s="3"/>
      <c r="AZ1054" s="3"/>
      <c r="BA1054" s="3"/>
      <c r="BB1054" s="3"/>
      <c r="BC1054" s="3"/>
      <c r="BD1054" s="3"/>
      <c r="BE1054" s="3"/>
      <c r="BF1054" s="3"/>
      <c r="BG1054" s="3"/>
      <c r="BH1054" s="3"/>
      <c r="BI1054" s="3"/>
      <c r="BJ1054" s="3"/>
      <c r="BK1054" s="3"/>
      <c r="BL1054" s="3"/>
      <c r="BM1054" s="58"/>
    </row>
    <row r="1055" spans="1:65">
      <c r="A1055" s="32"/>
      <c r="B1055" s="3" t="s">
        <v>87</v>
      </c>
      <c r="C1055" s="30"/>
      <c r="D1055" s="13">
        <v>5.1034251772924671E-2</v>
      </c>
      <c r="E1055" s="13">
        <v>1.0163857853872072E-2</v>
      </c>
      <c r="F1055" s="13">
        <v>1.7622228365346621E-2</v>
      </c>
      <c r="G1055" s="13">
        <v>2.2395160411940434E-2</v>
      </c>
      <c r="H1055" s="13">
        <v>4.7543535960573535E-2</v>
      </c>
      <c r="I1055" s="13">
        <v>1.7261207114016359E-2</v>
      </c>
      <c r="J1055" s="13">
        <v>5.3136893132405716E-2</v>
      </c>
      <c r="K1055" s="13">
        <v>6.1579329235881192E-2</v>
      </c>
      <c r="L1055" s="13">
        <v>0</v>
      </c>
      <c r="M1055" s="105"/>
      <c r="N1055" s="3"/>
      <c r="O1055" s="3"/>
      <c r="P1055" s="3"/>
      <c r="Q1055" s="3"/>
      <c r="R1055" s="3"/>
      <c r="S1055" s="3"/>
      <c r="T1055" s="3"/>
      <c r="U1055" s="3"/>
      <c r="V1055" s="3"/>
      <c r="W1055" s="3"/>
      <c r="X1055" s="3"/>
      <c r="Y1055" s="3"/>
      <c r="Z1055" s="3"/>
      <c r="AA1055" s="3"/>
      <c r="AB1055" s="3"/>
      <c r="AC1055" s="3"/>
      <c r="AD1055" s="3"/>
      <c r="AE1055" s="3"/>
      <c r="AF1055" s="3"/>
      <c r="AG1055" s="3"/>
      <c r="AH1055" s="3"/>
      <c r="AI1055" s="3"/>
      <c r="AJ1055" s="3"/>
      <c r="AK1055" s="3"/>
      <c r="AL1055" s="3"/>
      <c r="AM1055" s="3"/>
      <c r="AN1055" s="3"/>
      <c r="AO1055" s="3"/>
      <c r="AP1055" s="3"/>
      <c r="AQ1055" s="3"/>
      <c r="AR1055" s="3"/>
      <c r="AS1055" s="3"/>
      <c r="AT1055" s="3"/>
      <c r="AU1055" s="3"/>
      <c r="AV1055" s="3"/>
      <c r="AW1055" s="3"/>
      <c r="AX1055" s="3"/>
      <c r="AY1055" s="3"/>
      <c r="AZ1055" s="3"/>
      <c r="BA1055" s="3"/>
      <c r="BB1055" s="3"/>
      <c r="BC1055" s="3"/>
      <c r="BD1055" s="3"/>
      <c r="BE1055" s="3"/>
      <c r="BF1055" s="3"/>
      <c r="BG1055" s="3"/>
      <c r="BH1055" s="3"/>
      <c r="BI1055" s="3"/>
      <c r="BJ1055" s="3"/>
      <c r="BK1055" s="3"/>
      <c r="BL1055" s="3"/>
      <c r="BM1055" s="58"/>
    </row>
    <row r="1056" spans="1:65">
      <c r="A1056" s="32"/>
      <c r="B1056" s="3" t="s">
        <v>231</v>
      </c>
      <c r="C1056" s="30"/>
      <c r="D1056" s="13">
        <v>6.4099108822883721E-3</v>
      </c>
      <c r="E1056" s="13">
        <v>0.1717139542156112</v>
      </c>
      <c r="F1056" s="13">
        <v>0.35160364843128611</v>
      </c>
      <c r="G1056" s="13">
        <v>-0.15986650917652434</v>
      </c>
      <c r="H1056" s="13">
        <v>-7.6242110784373041E-2</v>
      </c>
      <c r="I1056" s="13">
        <v>-0.310709397419074</v>
      </c>
      <c r="J1056" s="13">
        <v>-0.17347978333338632</v>
      </c>
      <c r="K1056" s="13">
        <v>0.1474045360783578</v>
      </c>
      <c r="L1056" s="13">
        <v>5.0166863529344408E-2</v>
      </c>
      <c r="M1056" s="105"/>
      <c r="N1056" s="3"/>
      <c r="O1056" s="3"/>
      <c r="P1056" s="3"/>
      <c r="Q1056" s="3"/>
      <c r="R1056" s="3"/>
      <c r="S1056" s="3"/>
      <c r="T1056" s="3"/>
      <c r="U1056" s="3"/>
      <c r="V1056" s="3"/>
      <c r="W1056" s="3"/>
      <c r="X1056" s="3"/>
      <c r="Y1056" s="3"/>
      <c r="Z1056" s="3"/>
      <c r="AA1056" s="3"/>
      <c r="AB1056" s="3"/>
      <c r="AC1056" s="3"/>
      <c r="AD1056" s="3"/>
      <c r="AE1056" s="3"/>
      <c r="AF1056" s="3"/>
      <c r="AG1056" s="3"/>
      <c r="AH1056" s="3"/>
      <c r="AI1056" s="3"/>
      <c r="AJ1056" s="3"/>
      <c r="AK1056" s="3"/>
      <c r="AL1056" s="3"/>
      <c r="AM1056" s="3"/>
      <c r="AN1056" s="3"/>
      <c r="AO1056" s="3"/>
      <c r="AP1056" s="3"/>
      <c r="AQ1056" s="3"/>
      <c r="AR1056" s="3"/>
      <c r="AS1056" s="3"/>
      <c r="AT1056" s="3"/>
      <c r="AU1056" s="3"/>
      <c r="AV1056" s="3"/>
      <c r="AW1056" s="3"/>
      <c r="AX1056" s="3"/>
      <c r="AY1056" s="3"/>
      <c r="AZ1056" s="3"/>
      <c r="BA1056" s="3"/>
      <c r="BB1056" s="3"/>
      <c r="BC1056" s="3"/>
      <c r="BD1056" s="3"/>
      <c r="BE1056" s="3"/>
      <c r="BF1056" s="3"/>
      <c r="BG1056" s="3"/>
      <c r="BH1056" s="3"/>
      <c r="BI1056" s="3"/>
      <c r="BJ1056" s="3"/>
      <c r="BK1056" s="3"/>
      <c r="BL1056" s="3"/>
      <c r="BM1056" s="58"/>
    </row>
    <row r="1057" spans="1:65">
      <c r="A1057" s="32"/>
      <c r="B1057" s="49" t="s">
        <v>232</v>
      </c>
      <c r="C1057" s="50"/>
      <c r="D1057" s="48">
        <v>0</v>
      </c>
      <c r="E1057" s="48">
        <v>0.67</v>
      </c>
      <c r="F1057" s="48">
        <v>1.41</v>
      </c>
      <c r="G1057" s="48">
        <v>0.68</v>
      </c>
      <c r="H1057" s="48">
        <v>0.34</v>
      </c>
      <c r="I1057" s="48">
        <v>1.29</v>
      </c>
      <c r="J1057" s="48">
        <v>0.73</v>
      </c>
      <c r="K1057" s="48">
        <v>0.57999999999999996</v>
      </c>
      <c r="L1057" s="48">
        <v>0.18</v>
      </c>
      <c r="M1057" s="105"/>
      <c r="N1057" s="3"/>
      <c r="O1057" s="3"/>
      <c r="P1057" s="3"/>
      <c r="Q1057" s="3"/>
      <c r="R1057" s="3"/>
      <c r="S1057" s="3"/>
      <c r="T1057" s="3"/>
      <c r="U1057" s="3"/>
      <c r="V1057" s="3"/>
      <c r="W1057" s="3"/>
      <c r="X1057" s="3"/>
      <c r="Y1057" s="3"/>
      <c r="Z1057" s="3"/>
      <c r="AA1057" s="3"/>
      <c r="AB1057" s="3"/>
      <c r="AC1057" s="3"/>
      <c r="AD1057" s="3"/>
      <c r="AE1057" s="3"/>
      <c r="AF1057" s="3"/>
      <c r="AG1057" s="3"/>
      <c r="AH1057" s="3"/>
      <c r="AI1057" s="3"/>
      <c r="AJ1057" s="3"/>
      <c r="AK1057" s="3"/>
      <c r="AL1057" s="3"/>
      <c r="AM1057" s="3"/>
      <c r="AN1057" s="3"/>
      <c r="AO1057" s="3"/>
      <c r="AP1057" s="3"/>
      <c r="AQ1057" s="3"/>
      <c r="AR1057" s="3"/>
      <c r="AS1057" s="3"/>
      <c r="AT1057" s="3"/>
      <c r="AU1057" s="3"/>
      <c r="AV1057" s="3"/>
      <c r="AW1057" s="3"/>
      <c r="AX1057" s="3"/>
      <c r="AY1057" s="3"/>
      <c r="AZ1057" s="3"/>
      <c r="BA1057" s="3"/>
      <c r="BB1057" s="3"/>
      <c r="BC1057" s="3"/>
      <c r="BD1057" s="3"/>
      <c r="BE1057" s="3"/>
      <c r="BF1057" s="3"/>
      <c r="BG1057" s="3"/>
      <c r="BH1057" s="3"/>
      <c r="BI1057" s="3"/>
      <c r="BJ1057" s="3"/>
      <c r="BK1057" s="3"/>
      <c r="BL1057" s="3"/>
      <c r="BM1057" s="58"/>
    </row>
    <row r="1058" spans="1:65">
      <c r="B1058" s="33"/>
      <c r="C1058" s="20"/>
      <c r="D1058" s="28"/>
      <c r="E1058" s="28"/>
      <c r="F1058" s="28"/>
      <c r="G1058" s="28"/>
      <c r="H1058" s="28"/>
      <c r="I1058" s="28"/>
      <c r="J1058" s="28"/>
      <c r="K1058" s="28"/>
      <c r="L1058" s="28"/>
      <c r="BM1058" s="58"/>
    </row>
    <row r="1059" spans="1:65" ht="15">
      <c r="B1059" s="34" t="s">
        <v>643</v>
      </c>
      <c r="BM1059" s="29" t="s">
        <v>67</v>
      </c>
    </row>
    <row r="1060" spans="1:65" ht="15">
      <c r="A1060" s="26" t="s">
        <v>44</v>
      </c>
      <c r="B1060" s="18" t="s">
        <v>118</v>
      </c>
      <c r="C1060" s="15" t="s">
        <v>119</v>
      </c>
      <c r="D1060" s="16" t="s">
        <v>218</v>
      </c>
      <c r="E1060" s="17" t="s">
        <v>218</v>
      </c>
      <c r="F1060" s="17" t="s">
        <v>218</v>
      </c>
      <c r="G1060" s="17" t="s">
        <v>218</v>
      </c>
      <c r="H1060" s="17" t="s">
        <v>218</v>
      </c>
      <c r="I1060" s="17" t="s">
        <v>218</v>
      </c>
      <c r="J1060" s="17" t="s">
        <v>218</v>
      </c>
      <c r="K1060" s="17" t="s">
        <v>218</v>
      </c>
      <c r="L1060" s="17" t="s">
        <v>218</v>
      </c>
      <c r="M1060" s="17" t="s">
        <v>218</v>
      </c>
      <c r="N1060" s="17" t="s">
        <v>218</v>
      </c>
      <c r="O1060" s="17" t="s">
        <v>218</v>
      </c>
      <c r="P1060" s="17" t="s">
        <v>218</v>
      </c>
      <c r="Q1060" s="17" t="s">
        <v>218</v>
      </c>
      <c r="R1060" s="17" t="s">
        <v>218</v>
      </c>
      <c r="S1060" s="17" t="s">
        <v>218</v>
      </c>
      <c r="T1060" s="17" t="s">
        <v>218</v>
      </c>
      <c r="U1060" s="17" t="s">
        <v>218</v>
      </c>
      <c r="V1060" s="17" t="s">
        <v>218</v>
      </c>
      <c r="W1060" s="17" t="s">
        <v>218</v>
      </c>
      <c r="X1060" s="17" t="s">
        <v>218</v>
      </c>
      <c r="Y1060" s="17" t="s">
        <v>218</v>
      </c>
      <c r="Z1060" s="17" t="s">
        <v>218</v>
      </c>
      <c r="AA1060" s="105"/>
      <c r="AB1060" s="3"/>
      <c r="AC1060" s="3"/>
      <c r="AD1060" s="3"/>
      <c r="AE1060" s="3"/>
      <c r="AF1060" s="3"/>
      <c r="AG1060" s="3"/>
      <c r="AH1060" s="3"/>
      <c r="AI1060" s="3"/>
      <c r="AJ1060" s="3"/>
      <c r="AK1060" s="3"/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29">
        <v>1</v>
      </c>
    </row>
    <row r="1061" spans="1:65">
      <c r="A1061" s="32"/>
      <c r="B1061" s="19" t="s">
        <v>219</v>
      </c>
      <c r="C1061" s="8" t="s">
        <v>219</v>
      </c>
      <c r="D1061" s="103" t="s">
        <v>234</v>
      </c>
      <c r="E1061" s="104" t="s">
        <v>235</v>
      </c>
      <c r="F1061" s="104" t="s">
        <v>236</v>
      </c>
      <c r="G1061" s="104" t="s">
        <v>237</v>
      </c>
      <c r="H1061" s="104" t="s">
        <v>275</v>
      </c>
      <c r="I1061" s="104" t="s">
        <v>238</v>
      </c>
      <c r="J1061" s="104" t="s">
        <v>276</v>
      </c>
      <c r="K1061" s="104" t="s">
        <v>239</v>
      </c>
      <c r="L1061" s="104" t="s">
        <v>240</v>
      </c>
      <c r="M1061" s="104" t="s">
        <v>277</v>
      </c>
      <c r="N1061" s="104" t="s">
        <v>278</v>
      </c>
      <c r="O1061" s="104" t="s">
        <v>241</v>
      </c>
      <c r="P1061" s="104" t="s">
        <v>242</v>
      </c>
      <c r="Q1061" s="104" t="s">
        <v>243</v>
      </c>
      <c r="R1061" s="104" t="s">
        <v>244</v>
      </c>
      <c r="S1061" s="104" t="s">
        <v>245</v>
      </c>
      <c r="T1061" s="104" t="s">
        <v>246</v>
      </c>
      <c r="U1061" s="104" t="s">
        <v>247</v>
      </c>
      <c r="V1061" s="104" t="s">
        <v>248</v>
      </c>
      <c r="W1061" s="104" t="s">
        <v>249</v>
      </c>
      <c r="X1061" s="104" t="s">
        <v>279</v>
      </c>
      <c r="Y1061" s="104" t="s">
        <v>250</v>
      </c>
      <c r="Z1061" s="104" t="s">
        <v>272</v>
      </c>
      <c r="AA1061" s="105"/>
      <c r="AB1061" s="3"/>
      <c r="AC1061" s="3"/>
      <c r="AD1061" s="3"/>
      <c r="AE1061" s="3"/>
      <c r="AF1061" s="3"/>
      <c r="AG1061" s="3"/>
      <c r="AH1061" s="3"/>
      <c r="AI1061" s="3"/>
      <c r="AJ1061" s="3"/>
      <c r="AK1061" s="3"/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29" t="s">
        <v>1</v>
      </c>
    </row>
    <row r="1062" spans="1:65">
      <c r="A1062" s="32"/>
      <c r="B1062" s="19"/>
      <c r="C1062" s="8"/>
      <c r="D1062" s="9" t="s">
        <v>120</v>
      </c>
      <c r="E1062" s="10" t="s">
        <v>121</v>
      </c>
      <c r="F1062" s="10" t="s">
        <v>310</v>
      </c>
      <c r="G1062" s="10" t="s">
        <v>120</v>
      </c>
      <c r="H1062" s="10" t="s">
        <v>311</v>
      </c>
      <c r="I1062" s="10" t="s">
        <v>318</v>
      </c>
      <c r="J1062" s="10" t="s">
        <v>120</v>
      </c>
      <c r="K1062" s="10" t="s">
        <v>120</v>
      </c>
      <c r="L1062" s="10" t="s">
        <v>120</v>
      </c>
      <c r="M1062" s="10" t="s">
        <v>120</v>
      </c>
      <c r="N1062" s="10" t="s">
        <v>120</v>
      </c>
      <c r="O1062" s="10" t="s">
        <v>318</v>
      </c>
      <c r="P1062" s="10" t="s">
        <v>120</v>
      </c>
      <c r="Q1062" s="10" t="s">
        <v>311</v>
      </c>
      <c r="R1062" s="10" t="s">
        <v>318</v>
      </c>
      <c r="S1062" s="10" t="s">
        <v>121</v>
      </c>
      <c r="T1062" s="10" t="s">
        <v>121</v>
      </c>
      <c r="U1062" s="10" t="s">
        <v>121</v>
      </c>
      <c r="V1062" s="10" t="s">
        <v>120</v>
      </c>
      <c r="W1062" s="10" t="s">
        <v>120</v>
      </c>
      <c r="X1062" s="10" t="s">
        <v>120</v>
      </c>
      <c r="Y1062" s="10" t="s">
        <v>318</v>
      </c>
      <c r="Z1062" s="10" t="s">
        <v>120</v>
      </c>
      <c r="AA1062" s="105"/>
      <c r="AB1062" s="3"/>
      <c r="AC1062" s="3"/>
      <c r="AD1062" s="3"/>
      <c r="AE1062" s="3"/>
      <c r="AF1062" s="3"/>
      <c r="AG1062" s="3"/>
      <c r="AH1062" s="3"/>
      <c r="AI1062" s="3"/>
      <c r="AJ1062" s="3"/>
      <c r="AK1062" s="3"/>
      <c r="AL1062" s="3"/>
      <c r="AM1062" s="3"/>
      <c r="AN1062" s="3"/>
      <c r="AO1062" s="3"/>
      <c r="AP1062" s="3"/>
      <c r="AQ1062" s="3"/>
      <c r="AR1062" s="3"/>
      <c r="AS1062" s="3"/>
      <c r="AT1062" s="3"/>
      <c r="AU1062" s="3"/>
      <c r="AV1062" s="3"/>
      <c r="AW1062" s="3"/>
      <c r="AX1062" s="3"/>
      <c r="AY1062" s="3"/>
      <c r="AZ1062" s="3"/>
      <c r="BA1062" s="3"/>
      <c r="BB1062" s="3"/>
      <c r="BC1062" s="3"/>
      <c r="BD1062" s="3"/>
      <c r="BE1062" s="3"/>
      <c r="BF1062" s="3"/>
      <c r="BG1062" s="3"/>
      <c r="BH1062" s="3"/>
      <c r="BI1062" s="3"/>
      <c r="BJ1062" s="3"/>
      <c r="BK1062" s="3"/>
      <c r="BL1062" s="3"/>
      <c r="BM1062" s="29">
        <v>2</v>
      </c>
    </row>
    <row r="1063" spans="1:65">
      <c r="A1063" s="32"/>
      <c r="B1063" s="19"/>
      <c r="C1063" s="8"/>
      <c r="D1063" s="27"/>
      <c r="E1063" s="27"/>
      <c r="F1063" s="27"/>
      <c r="G1063" s="27"/>
      <c r="H1063" s="27"/>
      <c r="I1063" s="27"/>
      <c r="J1063" s="27"/>
      <c r="K1063" s="27"/>
      <c r="L1063" s="27"/>
      <c r="M1063" s="27"/>
      <c r="N1063" s="27"/>
      <c r="O1063" s="27"/>
      <c r="P1063" s="27"/>
      <c r="Q1063" s="27"/>
      <c r="R1063" s="27"/>
      <c r="S1063" s="27"/>
      <c r="T1063" s="27"/>
      <c r="U1063" s="27"/>
      <c r="V1063" s="27"/>
      <c r="W1063" s="27"/>
      <c r="X1063" s="27"/>
      <c r="Y1063" s="27"/>
      <c r="Z1063" s="27"/>
      <c r="AA1063" s="105"/>
      <c r="AB1063" s="3"/>
      <c r="AC1063" s="3"/>
      <c r="AD1063" s="3"/>
      <c r="AE1063" s="3"/>
      <c r="AF1063" s="3"/>
      <c r="AG1063" s="3"/>
      <c r="AH1063" s="3"/>
      <c r="AI1063" s="3"/>
      <c r="AJ1063" s="3"/>
      <c r="AK1063" s="3"/>
      <c r="AL1063" s="3"/>
      <c r="AM1063" s="3"/>
      <c r="AN1063" s="3"/>
      <c r="AO1063" s="3"/>
      <c r="AP1063" s="3"/>
      <c r="AQ1063" s="3"/>
      <c r="AR1063" s="3"/>
      <c r="AS1063" s="3"/>
      <c r="AT1063" s="3"/>
      <c r="AU1063" s="3"/>
      <c r="AV1063" s="3"/>
      <c r="AW1063" s="3"/>
      <c r="AX1063" s="3"/>
      <c r="AY1063" s="3"/>
      <c r="AZ1063" s="3"/>
      <c r="BA1063" s="3"/>
      <c r="BB1063" s="3"/>
      <c r="BC1063" s="3"/>
      <c r="BD1063" s="3"/>
      <c r="BE1063" s="3"/>
      <c r="BF1063" s="3"/>
      <c r="BG1063" s="3"/>
      <c r="BH1063" s="3"/>
      <c r="BI1063" s="3"/>
      <c r="BJ1063" s="3"/>
      <c r="BK1063" s="3"/>
      <c r="BL1063" s="3"/>
      <c r="BM1063" s="29">
        <v>3</v>
      </c>
    </row>
    <row r="1064" spans="1:65">
      <c r="A1064" s="32"/>
      <c r="B1064" s="18">
        <v>1</v>
      </c>
      <c r="C1064" s="14">
        <v>1</v>
      </c>
      <c r="D1064" s="96">
        <v>5.76</v>
      </c>
      <c r="E1064" s="21">
        <v>5.56</v>
      </c>
      <c r="F1064" s="99">
        <v>4.8500000000000005</v>
      </c>
      <c r="G1064" s="21">
        <v>5.41</v>
      </c>
      <c r="H1064" s="22">
        <v>5.3900000000000006</v>
      </c>
      <c r="I1064" s="21">
        <v>5.46</v>
      </c>
      <c r="J1064" s="22">
        <v>5.54</v>
      </c>
      <c r="K1064" s="21">
        <v>5.52</v>
      </c>
      <c r="L1064" s="21">
        <v>5.55</v>
      </c>
      <c r="M1064" s="21">
        <v>5.1853000000000007</v>
      </c>
      <c r="N1064" s="21">
        <v>5.4995000000000003</v>
      </c>
      <c r="O1064" s="21">
        <v>5.45</v>
      </c>
      <c r="P1064" s="21" t="s">
        <v>309</v>
      </c>
      <c r="Q1064" s="21">
        <v>5.3815555582729955</v>
      </c>
      <c r="R1064" s="21">
        <v>5.3</v>
      </c>
      <c r="S1064" s="21">
        <v>5.22</v>
      </c>
      <c r="T1064" s="21">
        <v>5.44</v>
      </c>
      <c r="U1064" s="21">
        <v>5.43</v>
      </c>
      <c r="V1064" s="21">
        <v>5.48</v>
      </c>
      <c r="W1064" s="100">
        <v>5.33</v>
      </c>
      <c r="X1064" s="21">
        <v>5.2753000000000005</v>
      </c>
      <c r="Y1064" s="96">
        <v>4.8099999999999996</v>
      </c>
      <c r="Z1064" s="21">
        <v>5.7299999999999995</v>
      </c>
      <c r="AA1064" s="105"/>
      <c r="AB1064" s="3"/>
      <c r="AC1064" s="3"/>
      <c r="AD1064" s="3"/>
      <c r="AE1064" s="3"/>
      <c r="AF1064" s="3"/>
      <c r="AG1064" s="3"/>
      <c r="AH1064" s="3"/>
      <c r="AI1064" s="3"/>
      <c r="AJ1064" s="3"/>
      <c r="AK1064" s="3"/>
      <c r="AL1064" s="3"/>
      <c r="AM1064" s="3"/>
      <c r="AN1064" s="3"/>
      <c r="AO1064" s="3"/>
      <c r="AP1064" s="3"/>
      <c r="AQ1064" s="3"/>
      <c r="AR1064" s="3"/>
      <c r="AS1064" s="3"/>
      <c r="AT1064" s="3"/>
      <c r="AU1064" s="3"/>
      <c r="AV1064" s="3"/>
      <c r="AW1064" s="3"/>
      <c r="AX1064" s="3"/>
      <c r="AY1064" s="3"/>
      <c r="AZ1064" s="3"/>
      <c r="BA1064" s="3"/>
      <c r="BB1064" s="3"/>
      <c r="BC1064" s="3"/>
      <c r="BD1064" s="3"/>
      <c r="BE1064" s="3"/>
      <c r="BF1064" s="3"/>
      <c r="BG1064" s="3"/>
      <c r="BH1064" s="3"/>
      <c r="BI1064" s="3"/>
      <c r="BJ1064" s="3"/>
      <c r="BK1064" s="3"/>
      <c r="BL1064" s="3"/>
      <c r="BM1064" s="29">
        <v>1</v>
      </c>
    </row>
    <row r="1065" spans="1:65">
      <c r="A1065" s="32"/>
      <c r="B1065" s="19">
        <v>1</v>
      </c>
      <c r="C1065" s="8">
        <v>2</v>
      </c>
      <c r="D1065" s="97">
        <v>5.79</v>
      </c>
      <c r="E1065" s="10">
        <v>5.54</v>
      </c>
      <c r="F1065" s="98">
        <v>4.7</v>
      </c>
      <c r="G1065" s="10">
        <v>5.44</v>
      </c>
      <c r="H1065" s="23">
        <v>5.21</v>
      </c>
      <c r="I1065" s="10">
        <v>5.51</v>
      </c>
      <c r="J1065" s="23">
        <v>5.48</v>
      </c>
      <c r="K1065" s="10">
        <v>5.51</v>
      </c>
      <c r="L1065" s="10">
        <v>5.41</v>
      </c>
      <c r="M1065" s="10">
        <v>5.3338999999999999</v>
      </c>
      <c r="N1065" s="10">
        <v>5.5239000000000003</v>
      </c>
      <c r="O1065" s="10">
        <v>5.46</v>
      </c>
      <c r="P1065" s="10" t="s">
        <v>309</v>
      </c>
      <c r="Q1065" s="10">
        <v>5.474553044319955</v>
      </c>
      <c r="R1065" s="10">
        <v>5.44</v>
      </c>
      <c r="S1065" s="10">
        <v>5.43</v>
      </c>
      <c r="T1065" s="10">
        <v>5.46</v>
      </c>
      <c r="U1065" s="10">
        <v>5.43</v>
      </c>
      <c r="V1065" s="10">
        <v>5.47</v>
      </c>
      <c r="W1065" s="10">
        <v>5.62</v>
      </c>
      <c r="X1065" s="10">
        <v>5.3302000000000005</v>
      </c>
      <c r="Y1065" s="97">
        <v>4.88</v>
      </c>
      <c r="Z1065" s="10">
        <v>5.58</v>
      </c>
      <c r="AA1065" s="105"/>
      <c r="AB1065" s="3"/>
      <c r="AC1065" s="3"/>
      <c r="AD1065" s="3"/>
      <c r="AE1065" s="3"/>
      <c r="AF1065" s="3"/>
      <c r="AG1065" s="3"/>
      <c r="AH1065" s="3"/>
      <c r="AI1065" s="3"/>
      <c r="AJ1065" s="3"/>
      <c r="AK1065" s="3"/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29" t="e">
        <v>#N/A</v>
      </c>
    </row>
    <row r="1066" spans="1:65">
      <c r="A1066" s="32"/>
      <c r="B1066" s="19">
        <v>1</v>
      </c>
      <c r="C1066" s="8">
        <v>3</v>
      </c>
      <c r="D1066" s="97">
        <v>5.83</v>
      </c>
      <c r="E1066" s="10">
        <v>5.54</v>
      </c>
      <c r="F1066" s="98">
        <v>4.87</v>
      </c>
      <c r="G1066" s="10">
        <v>5.36</v>
      </c>
      <c r="H1066" s="23">
        <v>5.0500000000000007</v>
      </c>
      <c r="I1066" s="10">
        <v>5.44</v>
      </c>
      <c r="J1066" s="23">
        <v>5.54</v>
      </c>
      <c r="K1066" s="23">
        <v>5.55</v>
      </c>
      <c r="L1066" s="11">
        <v>5.39</v>
      </c>
      <c r="M1066" s="11">
        <v>5.3115000000000006</v>
      </c>
      <c r="N1066" s="11">
        <v>5.4453000000000005</v>
      </c>
      <c r="O1066" s="11">
        <v>5.5</v>
      </c>
      <c r="P1066" s="11" t="s">
        <v>309</v>
      </c>
      <c r="Q1066" s="11">
        <v>5.4684901156951407</v>
      </c>
      <c r="R1066" s="11">
        <v>5.42</v>
      </c>
      <c r="S1066" s="11">
        <v>5.34</v>
      </c>
      <c r="T1066" s="11">
        <v>5.51</v>
      </c>
      <c r="U1066" s="11">
        <v>5.42</v>
      </c>
      <c r="V1066" s="11">
        <v>5.45</v>
      </c>
      <c r="W1066" s="11">
        <v>5.66</v>
      </c>
      <c r="X1066" s="11">
        <v>5.4690000000000003</v>
      </c>
      <c r="Y1066" s="98">
        <v>4.92</v>
      </c>
      <c r="Z1066" s="11">
        <v>5.8000000000000007</v>
      </c>
      <c r="AA1066" s="105"/>
      <c r="AB1066" s="3"/>
      <c r="AC1066" s="3"/>
      <c r="AD1066" s="3"/>
      <c r="AE1066" s="3"/>
      <c r="AF1066" s="3"/>
      <c r="AG1066" s="3"/>
      <c r="AH1066" s="3"/>
      <c r="AI1066" s="3"/>
      <c r="AJ1066" s="3"/>
      <c r="AK1066" s="3"/>
      <c r="AL1066" s="3"/>
      <c r="AM1066" s="3"/>
      <c r="AN1066" s="3"/>
      <c r="AO1066" s="3"/>
      <c r="AP1066" s="3"/>
      <c r="AQ1066" s="3"/>
      <c r="AR1066" s="3"/>
      <c r="AS1066" s="3"/>
      <c r="AT1066" s="3"/>
      <c r="AU1066" s="3"/>
      <c r="AV1066" s="3"/>
      <c r="AW1066" s="3"/>
      <c r="AX1066" s="3"/>
      <c r="AY1066" s="3"/>
      <c r="AZ1066" s="3"/>
      <c r="BA1066" s="3"/>
      <c r="BB1066" s="3"/>
      <c r="BC1066" s="3"/>
      <c r="BD1066" s="3"/>
      <c r="BE1066" s="3"/>
      <c r="BF1066" s="3"/>
      <c r="BG1066" s="3"/>
      <c r="BH1066" s="3"/>
      <c r="BI1066" s="3"/>
      <c r="BJ1066" s="3"/>
      <c r="BK1066" s="3"/>
      <c r="BL1066" s="3"/>
      <c r="BM1066" s="29">
        <v>16</v>
      </c>
    </row>
    <row r="1067" spans="1:65">
      <c r="A1067" s="32"/>
      <c r="B1067" s="19">
        <v>1</v>
      </c>
      <c r="C1067" s="8">
        <v>4</v>
      </c>
      <c r="D1067" s="97">
        <v>5.79</v>
      </c>
      <c r="E1067" s="10">
        <v>5.4</v>
      </c>
      <c r="F1067" s="98">
        <v>5.04</v>
      </c>
      <c r="G1067" s="10">
        <v>5.56</v>
      </c>
      <c r="H1067" s="23">
        <v>5.3199999999999994</v>
      </c>
      <c r="I1067" s="10">
        <v>5.4</v>
      </c>
      <c r="J1067" s="23">
        <v>5.6000000000000005</v>
      </c>
      <c r="K1067" s="23">
        <v>5.57</v>
      </c>
      <c r="L1067" s="11">
        <v>5.38</v>
      </c>
      <c r="M1067" s="102">
        <v>4.9321999999999999</v>
      </c>
      <c r="N1067" s="11">
        <v>5.5668000000000006</v>
      </c>
      <c r="O1067" s="11">
        <v>5.52</v>
      </c>
      <c r="P1067" s="11" t="s">
        <v>309</v>
      </c>
      <c r="Q1067" s="11">
        <v>5.3682637152383315</v>
      </c>
      <c r="R1067" s="11">
        <v>5.33</v>
      </c>
      <c r="S1067" s="11">
        <v>5.33</v>
      </c>
      <c r="T1067" s="11">
        <v>5.51</v>
      </c>
      <c r="U1067" s="11">
        <v>5.42</v>
      </c>
      <c r="V1067" s="11">
        <v>5.5</v>
      </c>
      <c r="W1067" s="11">
        <v>5.59</v>
      </c>
      <c r="X1067" s="11">
        <v>5.3902000000000001</v>
      </c>
      <c r="Y1067" s="98">
        <v>4.8499999999999996</v>
      </c>
      <c r="Z1067" s="11">
        <v>5.6800000000000006</v>
      </c>
      <c r="AA1067" s="105"/>
      <c r="AB1067" s="3"/>
      <c r="AC1067" s="3"/>
      <c r="AD1067" s="3"/>
      <c r="AE1067" s="3"/>
      <c r="AF1067" s="3"/>
      <c r="AG1067" s="3"/>
      <c r="AH1067" s="3"/>
      <c r="AI1067" s="3"/>
      <c r="AJ1067" s="3"/>
      <c r="AK1067" s="3"/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29">
        <v>5.4536051710034483</v>
      </c>
    </row>
    <row r="1068" spans="1:65">
      <c r="A1068" s="32"/>
      <c r="B1068" s="19">
        <v>1</v>
      </c>
      <c r="C1068" s="8">
        <v>5</v>
      </c>
      <c r="D1068" s="97">
        <v>5.8</v>
      </c>
      <c r="E1068" s="10">
        <v>5.47</v>
      </c>
      <c r="F1068" s="97">
        <v>4.7600000000000007</v>
      </c>
      <c r="G1068" s="10">
        <v>5.53</v>
      </c>
      <c r="H1068" s="101">
        <v>5</v>
      </c>
      <c r="I1068" s="10">
        <v>5.39</v>
      </c>
      <c r="J1068" s="10">
        <v>5.57</v>
      </c>
      <c r="K1068" s="10">
        <v>5.56</v>
      </c>
      <c r="L1068" s="10">
        <v>5.44</v>
      </c>
      <c r="M1068" s="10">
        <v>5.1413000000000002</v>
      </c>
      <c r="N1068" s="10">
        <v>5.4616999999999996</v>
      </c>
      <c r="O1068" s="10">
        <v>5.5</v>
      </c>
      <c r="P1068" s="10" t="s">
        <v>309</v>
      </c>
      <c r="Q1068" s="10">
        <v>5.4381843581528351</v>
      </c>
      <c r="R1068" s="10">
        <v>5.34</v>
      </c>
      <c r="S1068" s="10">
        <v>5.32</v>
      </c>
      <c r="T1068" s="10">
        <v>5.44</v>
      </c>
      <c r="U1068" s="10">
        <v>5.41</v>
      </c>
      <c r="V1068" s="10">
        <v>5.41</v>
      </c>
      <c r="W1068" s="10">
        <v>5.57</v>
      </c>
      <c r="X1068" s="10">
        <v>5.4205999999999994</v>
      </c>
      <c r="Y1068" s="97">
        <v>4.93</v>
      </c>
      <c r="Z1068" s="10">
        <v>5.67</v>
      </c>
      <c r="AA1068" s="105"/>
      <c r="AB1068" s="3"/>
      <c r="AC1068" s="3"/>
      <c r="AD1068" s="3"/>
      <c r="AE1068" s="3"/>
      <c r="AF1068" s="3"/>
      <c r="AG1068" s="3"/>
      <c r="AH1068" s="3"/>
      <c r="AI1068" s="3"/>
      <c r="AJ1068" s="3"/>
      <c r="AK1068" s="3"/>
      <c r="AL1068" s="3"/>
      <c r="AM1068" s="3"/>
      <c r="AN1068" s="3"/>
      <c r="AO1068" s="3"/>
      <c r="AP1068" s="3"/>
      <c r="AQ1068" s="3"/>
      <c r="AR1068" s="3"/>
      <c r="AS1068" s="3"/>
      <c r="AT1068" s="3"/>
      <c r="AU1068" s="3"/>
      <c r="AV1068" s="3"/>
      <c r="AW1068" s="3"/>
      <c r="AX1068" s="3"/>
      <c r="AY1068" s="3"/>
      <c r="AZ1068" s="3"/>
      <c r="BA1068" s="3"/>
      <c r="BB1068" s="3"/>
      <c r="BC1068" s="3"/>
      <c r="BD1068" s="3"/>
      <c r="BE1068" s="3"/>
      <c r="BF1068" s="3"/>
      <c r="BG1068" s="3"/>
      <c r="BH1068" s="3"/>
      <c r="BI1068" s="3"/>
      <c r="BJ1068" s="3"/>
      <c r="BK1068" s="3"/>
      <c r="BL1068" s="3"/>
      <c r="BM1068" s="29">
        <v>141</v>
      </c>
    </row>
    <row r="1069" spans="1:65">
      <c r="A1069" s="32"/>
      <c r="B1069" s="19">
        <v>1</v>
      </c>
      <c r="C1069" s="8">
        <v>6</v>
      </c>
      <c r="D1069" s="97">
        <v>5.79</v>
      </c>
      <c r="E1069" s="10">
        <v>5.45</v>
      </c>
      <c r="F1069" s="97">
        <v>5.0299999999999994</v>
      </c>
      <c r="G1069" s="10">
        <v>5.52</v>
      </c>
      <c r="H1069" s="10">
        <v>5.28</v>
      </c>
      <c r="I1069" s="10">
        <v>5.48</v>
      </c>
      <c r="J1069" s="10">
        <v>5.6800000000000006</v>
      </c>
      <c r="K1069" s="10">
        <v>5.46</v>
      </c>
      <c r="L1069" s="10">
        <v>5.46</v>
      </c>
      <c r="M1069" s="10">
        <v>5.2245999999999997</v>
      </c>
      <c r="N1069" s="10">
        <v>5.5461999999999998</v>
      </c>
      <c r="O1069" s="10">
        <v>5.48</v>
      </c>
      <c r="P1069" s="10" t="s">
        <v>309</v>
      </c>
      <c r="Q1069" s="10">
        <v>5.4174227027137833</v>
      </c>
      <c r="R1069" s="10">
        <v>5.34</v>
      </c>
      <c r="S1069" s="10">
        <v>5.48</v>
      </c>
      <c r="T1069" s="10">
        <v>5.58</v>
      </c>
      <c r="U1069" s="10">
        <v>5.38</v>
      </c>
      <c r="V1069" s="10">
        <v>5.41</v>
      </c>
      <c r="W1069" s="10">
        <v>5.57</v>
      </c>
      <c r="X1069" s="10">
        <v>5.3959000000000001</v>
      </c>
      <c r="Y1069" s="97">
        <v>4.8600000000000003</v>
      </c>
      <c r="Z1069" s="10">
        <v>5.81</v>
      </c>
      <c r="AA1069" s="105"/>
      <c r="AB1069" s="3"/>
      <c r="AC1069" s="3"/>
      <c r="AD1069" s="3"/>
      <c r="AE1069" s="3"/>
      <c r="AF1069" s="3"/>
      <c r="AG1069" s="3"/>
      <c r="AH1069" s="3"/>
      <c r="AI1069" s="3"/>
      <c r="AJ1069" s="3"/>
      <c r="AK1069" s="3"/>
      <c r="AL1069" s="3"/>
      <c r="AM1069" s="3"/>
      <c r="AN1069" s="3"/>
      <c r="AO1069" s="3"/>
      <c r="AP1069" s="3"/>
      <c r="AQ1069" s="3"/>
      <c r="AR1069" s="3"/>
      <c r="AS1069" s="3"/>
      <c r="AT1069" s="3"/>
      <c r="AU1069" s="3"/>
      <c r="AV1069" s="3"/>
      <c r="AW1069" s="3"/>
      <c r="AX1069" s="3"/>
      <c r="AY1069" s="3"/>
      <c r="AZ1069" s="3"/>
      <c r="BA1069" s="3"/>
      <c r="BB1069" s="3"/>
      <c r="BC1069" s="3"/>
      <c r="BD1069" s="3"/>
      <c r="BE1069" s="3"/>
      <c r="BF1069" s="3"/>
      <c r="BG1069" s="3"/>
      <c r="BH1069" s="3"/>
      <c r="BI1069" s="3"/>
      <c r="BJ1069" s="3"/>
      <c r="BK1069" s="3"/>
      <c r="BL1069" s="3"/>
      <c r="BM1069" s="58"/>
    </row>
    <row r="1070" spans="1:65">
      <c r="A1070" s="32"/>
      <c r="B1070" s="20" t="s">
        <v>228</v>
      </c>
      <c r="C1070" s="12"/>
      <c r="D1070" s="24">
        <v>5.7933333333333339</v>
      </c>
      <c r="E1070" s="24">
        <v>5.4933333333333332</v>
      </c>
      <c r="F1070" s="24">
        <v>4.875</v>
      </c>
      <c r="G1070" s="24">
        <v>5.47</v>
      </c>
      <c r="H1070" s="24">
        <v>5.2083333333333339</v>
      </c>
      <c r="I1070" s="24">
        <v>5.4466666666666681</v>
      </c>
      <c r="J1070" s="24">
        <v>5.5683333333333342</v>
      </c>
      <c r="K1070" s="24">
        <v>5.5283333333333324</v>
      </c>
      <c r="L1070" s="24">
        <v>5.4383333333333335</v>
      </c>
      <c r="M1070" s="24">
        <v>5.1881333333333339</v>
      </c>
      <c r="N1070" s="24">
        <v>5.5072333333333345</v>
      </c>
      <c r="O1070" s="24">
        <v>5.4849999999999994</v>
      </c>
      <c r="P1070" s="24" t="s">
        <v>709</v>
      </c>
      <c r="Q1070" s="24">
        <v>5.4247449157321732</v>
      </c>
      <c r="R1070" s="24">
        <v>5.3616666666666672</v>
      </c>
      <c r="S1070" s="24">
        <v>5.3533333333333344</v>
      </c>
      <c r="T1070" s="24">
        <v>5.4900000000000011</v>
      </c>
      <c r="U1070" s="24">
        <v>5.415</v>
      </c>
      <c r="V1070" s="24">
        <v>5.4533333333333331</v>
      </c>
      <c r="W1070" s="24">
        <v>5.5566666666666675</v>
      </c>
      <c r="X1070" s="24">
        <v>5.3801999999999994</v>
      </c>
      <c r="Y1070" s="24">
        <v>4.875</v>
      </c>
      <c r="Z1070" s="24">
        <v>5.7116666666666669</v>
      </c>
      <c r="AA1070" s="105"/>
      <c r="AB1070" s="3"/>
      <c r="AC1070" s="3"/>
      <c r="AD1070" s="3"/>
      <c r="AE1070" s="3"/>
      <c r="AF1070" s="3"/>
      <c r="AG1070" s="3"/>
      <c r="AH1070" s="3"/>
      <c r="AI1070" s="3"/>
      <c r="AJ1070" s="3"/>
      <c r="AK1070" s="3"/>
      <c r="AL1070" s="3"/>
      <c r="AM1070" s="3"/>
      <c r="AN1070" s="3"/>
      <c r="AO1070" s="3"/>
      <c r="AP1070" s="3"/>
      <c r="AQ1070" s="3"/>
      <c r="AR1070" s="3"/>
      <c r="AS1070" s="3"/>
      <c r="AT1070" s="3"/>
      <c r="AU1070" s="3"/>
      <c r="AV1070" s="3"/>
      <c r="AW1070" s="3"/>
      <c r="AX1070" s="3"/>
      <c r="AY1070" s="3"/>
      <c r="AZ1070" s="3"/>
      <c r="BA1070" s="3"/>
      <c r="BB1070" s="3"/>
      <c r="BC1070" s="3"/>
      <c r="BD1070" s="3"/>
      <c r="BE1070" s="3"/>
      <c r="BF1070" s="3"/>
      <c r="BG1070" s="3"/>
      <c r="BH1070" s="3"/>
      <c r="BI1070" s="3"/>
      <c r="BJ1070" s="3"/>
      <c r="BK1070" s="3"/>
      <c r="BL1070" s="3"/>
      <c r="BM1070" s="58"/>
    </row>
    <row r="1071" spans="1:65">
      <c r="A1071" s="32"/>
      <c r="B1071" s="3" t="s">
        <v>229</v>
      </c>
      <c r="C1071" s="30"/>
      <c r="D1071" s="11">
        <v>5.79</v>
      </c>
      <c r="E1071" s="11">
        <v>5.5049999999999999</v>
      </c>
      <c r="F1071" s="11">
        <v>4.8600000000000003</v>
      </c>
      <c r="G1071" s="11">
        <v>5.48</v>
      </c>
      <c r="H1071" s="11">
        <v>5.2450000000000001</v>
      </c>
      <c r="I1071" s="11">
        <v>5.45</v>
      </c>
      <c r="J1071" s="11">
        <v>5.5549999999999997</v>
      </c>
      <c r="K1071" s="11">
        <v>5.5350000000000001</v>
      </c>
      <c r="L1071" s="11">
        <v>5.4250000000000007</v>
      </c>
      <c r="M1071" s="11">
        <v>5.2049500000000002</v>
      </c>
      <c r="N1071" s="11">
        <v>5.5117000000000003</v>
      </c>
      <c r="O1071" s="11">
        <v>5.49</v>
      </c>
      <c r="P1071" s="11" t="s">
        <v>709</v>
      </c>
      <c r="Q1071" s="11">
        <v>5.4278035304333088</v>
      </c>
      <c r="R1071" s="11">
        <v>5.34</v>
      </c>
      <c r="S1071" s="11">
        <v>5.335</v>
      </c>
      <c r="T1071" s="11">
        <v>5.4849999999999994</v>
      </c>
      <c r="U1071" s="11">
        <v>5.42</v>
      </c>
      <c r="V1071" s="11">
        <v>5.46</v>
      </c>
      <c r="W1071" s="11">
        <v>5.58</v>
      </c>
      <c r="X1071" s="11">
        <v>5.3930500000000006</v>
      </c>
      <c r="Y1071" s="11">
        <v>4.87</v>
      </c>
      <c r="Z1071" s="11">
        <v>5.7050000000000001</v>
      </c>
      <c r="AA1071" s="105"/>
      <c r="AB1071" s="3"/>
      <c r="AC1071" s="3"/>
      <c r="AD1071" s="3"/>
      <c r="AE1071" s="3"/>
      <c r="AF1071" s="3"/>
      <c r="AG1071" s="3"/>
      <c r="AH1071" s="3"/>
      <c r="AI1071" s="3"/>
      <c r="AJ1071" s="3"/>
      <c r="AK1071" s="3"/>
      <c r="AL1071" s="3"/>
      <c r="AM1071" s="3"/>
      <c r="AN1071" s="3"/>
      <c r="AO1071" s="3"/>
      <c r="AP1071" s="3"/>
      <c r="AQ1071" s="3"/>
      <c r="AR1071" s="3"/>
      <c r="AS1071" s="3"/>
      <c r="AT1071" s="3"/>
      <c r="AU1071" s="3"/>
      <c r="AV1071" s="3"/>
      <c r="AW1071" s="3"/>
      <c r="AX1071" s="3"/>
      <c r="AY1071" s="3"/>
      <c r="AZ1071" s="3"/>
      <c r="BA1071" s="3"/>
      <c r="BB1071" s="3"/>
      <c r="BC1071" s="3"/>
      <c r="BD1071" s="3"/>
      <c r="BE1071" s="3"/>
      <c r="BF1071" s="3"/>
      <c r="BG1071" s="3"/>
      <c r="BH1071" s="3"/>
      <c r="BI1071" s="3"/>
      <c r="BJ1071" s="3"/>
      <c r="BK1071" s="3"/>
      <c r="BL1071" s="3"/>
      <c r="BM1071" s="58"/>
    </row>
    <row r="1072" spans="1:65">
      <c r="A1072" s="32"/>
      <c r="B1072" s="3" t="s">
        <v>230</v>
      </c>
      <c r="C1072" s="30"/>
      <c r="D1072" s="25">
        <v>2.2509257354845578E-2</v>
      </c>
      <c r="E1072" s="25">
        <v>6.3140055960274888E-2</v>
      </c>
      <c r="F1072" s="25">
        <v>0.13838352503098014</v>
      </c>
      <c r="G1072" s="25">
        <v>7.8485667481394086E-2</v>
      </c>
      <c r="H1072" s="25">
        <v>0.15432649372893381</v>
      </c>
      <c r="I1072" s="25">
        <v>4.6332134277050803E-2</v>
      </c>
      <c r="J1072" s="25">
        <v>6.7651065524991436E-2</v>
      </c>
      <c r="K1072" s="25">
        <v>4.0702170294305791E-2</v>
      </c>
      <c r="L1072" s="25">
        <v>6.2423286253341918E-2</v>
      </c>
      <c r="M1072" s="25">
        <v>0.1452586199392886</v>
      </c>
      <c r="N1072" s="25">
        <v>4.7567201585406255E-2</v>
      </c>
      <c r="O1072" s="25">
        <v>2.6645825188948286E-2</v>
      </c>
      <c r="P1072" s="25" t="s">
        <v>709</v>
      </c>
      <c r="Q1072" s="25">
        <v>4.400948128811373E-2</v>
      </c>
      <c r="R1072" s="25">
        <v>5.5287129303904746E-2</v>
      </c>
      <c r="S1072" s="25">
        <v>9.1140916534050112E-2</v>
      </c>
      <c r="T1072" s="25">
        <v>5.4405882034941629E-2</v>
      </c>
      <c r="U1072" s="25">
        <v>1.8708286933869642E-2</v>
      </c>
      <c r="V1072" s="25">
        <v>3.7237973450050477E-2</v>
      </c>
      <c r="W1072" s="25">
        <v>0.11621818561080134</v>
      </c>
      <c r="X1072" s="25">
        <v>6.8363879351598905E-2</v>
      </c>
      <c r="Y1072" s="25">
        <v>4.5055521304275287E-2</v>
      </c>
      <c r="Z1072" s="25">
        <v>8.7044050150867081E-2</v>
      </c>
      <c r="AA1072" s="182"/>
      <c r="AB1072" s="183"/>
      <c r="AC1072" s="183"/>
      <c r="AD1072" s="183"/>
      <c r="AE1072" s="183"/>
      <c r="AF1072" s="183"/>
      <c r="AG1072" s="183"/>
      <c r="AH1072" s="183"/>
      <c r="AI1072" s="183"/>
      <c r="AJ1072" s="183"/>
      <c r="AK1072" s="183"/>
      <c r="AL1072" s="183"/>
      <c r="AM1072" s="183"/>
      <c r="AN1072" s="183"/>
      <c r="AO1072" s="183"/>
      <c r="AP1072" s="183"/>
      <c r="AQ1072" s="183"/>
      <c r="AR1072" s="183"/>
      <c r="AS1072" s="183"/>
      <c r="AT1072" s="183"/>
      <c r="AU1072" s="183"/>
      <c r="AV1072" s="183"/>
      <c r="AW1072" s="183"/>
      <c r="AX1072" s="183"/>
      <c r="AY1072" s="183"/>
      <c r="AZ1072" s="183"/>
      <c r="BA1072" s="183"/>
      <c r="BB1072" s="183"/>
      <c r="BC1072" s="183"/>
      <c r="BD1072" s="183"/>
      <c r="BE1072" s="183"/>
      <c r="BF1072" s="183"/>
      <c r="BG1072" s="183"/>
      <c r="BH1072" s="183"/>
      <c r="BI1072" s="183"/>
      <c r="BJ1072" s="183"/>
      <c r="BK1072" s="183"/>
      <c r="BL1072" s="183"/>
      <c r="BM1072" s="59"/>
    </row>
    <row r="1073" spans="1:65">
      <c r="A1073" s="32"/>
      <c r="B1073" s="3" t="s">
        <v>87</v>
      </c>
      <c r="C1073" s="30"/>
      <c r="D1073" s="13">
        <v>3.8853723857616069E-3</v>
      </c>
      <c r="E1073" s="13">
        <v>1.1493942225778197E-2</v>
      </c>
      <c r="F1073" s="13">
        <v>2.8386364108919003E-2</v>
      </c>
      <c r="G1073" s="13">
        <v>1.4348385279962357E-2</v>
      </c>
      <c r="H1073" s="13">
        <v>2.9630686795955288E-2</v>
      </c>
      <c r="I1073" s="13">
        <v>8.5065118011721161E-3</v>
      </c>
      <c r="J1073" s="13">
        <v>1.2149248522895796E-2</v>
      </c>
      <c r="K1073" s="13">
        <v>7.362466740001049E-3</v>
      </c>
      <c r="L1073" s="13">
        <v>1.1478385458781841E-2</v>
      </c>
      <c r="M1073" s="13">
        <v>2.7998243415606496E-2</v>
      </c>
      <c r="N1073" s="13">
        <v>8.6372228497199888E-3</v>
      </c>
      <c r="O1073" s="13">
        <v>4.8579444282494597E-3</v>
      </c>
      <c r="P1073" s="13" t="s">
        <v>709</v>
      </c>
      <c r="Q1073" s="13">
        <v>8.112728242849334E-3</v>
      </c>
      <c r="R1073" s="13">
        <v>1.0311556600044403E-2</v>
      </c>
      <c r="S1073" s="13">
        <v>1.7025077808353068E-2</v>
      </c>
      <c r="T1073" s="13">
        <v>9.9099967276760695E-3</v>
      </c>
      <c r="U1073" s="13">
        <v>3.4549006341402849E-3</v>
      </c>
      <c r="V1073" s="13">
        <v>6.828479239006811E-3</v>
      </c>
      <c r="W1073" s="13">
        <v>2.0915090391865863E-2</v>
      </c>
      <c r="X1073" s="13">
        <v>1.2706568408534796E-2</v>
      </c>
      <c r="Y1073" s="13">
        <v>9.2421582162615975E-3</v>
      </c>
      <c r="Z1073" s="13">
        <v>1.5239693635984899E-2</v>
      </c>
      <c r="AA1073" s="105"/>
      <c r="AB1073" s="3"/>
      <c r="AC1073" s="3"/>
      <c r="AD1073" s="3"/>
      <c r="AE1073" s="3"/>
      <c r="AF1073" s="3"/>
      <c r="AG1073" s="3"/>
      <c r="AH1073" s="3"/>
      <c r="AI1073" s="3"/>
      <c r="AJ1073" s="3"/>
      <c r="AK1073" s="3"/>
      <c r="AL1073" s="3"/>
      <c r="AM1073" s="3"/>
      <c r="AN1073" s="3"/>
      <c r="AO1073" s="3"/>
      <c r="AP1073" s="3"/>
      <c r="AQ1073" s="3"/>
      <c r="AR1073" s="3"/>
      <c r="AS1073" s="3"/>
      <c r="AT1073" s="3"/>
      <c r="AU1073" s="3"/>
      <c r="AV1073" s="3"/>
      <c r="AW1073" s="3"/>
      <c r="AX1073" s="3"/>
      <c r="AY1073" s="3"/>
      <c r="AZ1073" s="3"/>
      <c r="BA1073" s="3"/>
      <c r="BB1073" s="3"/>
      <c r="BC1073" s="3"/>
      <c r="BD1073" s="3"/>
      <c r="BE1073" s="3"/>
      <c r="BF1073" s="3"/>
      <c r="BG1073" s="3"/>
      <c r="BH1073" s="3"/>
      <c r="BI1073" s="3"/>
      <c r="BJ1073" s="3"/>
      <c r="BK1073" s="3"/>
      <c r="BL1073" s="3"/>
      <c r="BM1073" s="58"/>
    </row>
    <row r="1074" spans="1:65">
      <c r="A1074" s="32"/>
      <c r="B1074" s="3" t="s">
        <v>231</v>
      </c>
      <c r="C1074" s="30"/>
      <c r="D1074" s="13">
        <v>6.2294235038540036E-2</v>
      </c>
      <c r="E1074" s="13">
        <v>7.2847522114578567E-3</v>
      </c>
      <c r="F1074" s="13">
        <v>-0.10609590405991687</v>
      </c>
      <c r="G1074" s="13">
        <v>3.0062368804624207E-3</v>
      </c>
      <c r="H1074" s="13">
        <v>-4.4974256474270002E-2</v>
      </c>
      <c r="I1074" s="13">
        <v>-1.2722784505324602E-3</v>
      </c>
      <c r="J1074" s="13">
        <v>2.1037122918228457E-2</v>
      </c>
      <c r="K1074" s="13">
        <v>1.3702525207950567E-2</v>
      </c>
      <c r="L1074" s="13">
        <v>-2.8003196401739094E-3</v>
      </c>
      <c r="M1074" s="13">
        <v>-4.8678228317960204E-2</v>
      </c>
      <c r="N1074" s="13">
        <v>9.8335249157794902E-3</v>
      </c>
      <c r="O1074" s="13">
        <v>5.7567110218164075E-3</v>
      </c>
      <c r="P1074" s="13" t="s">
        <v>709</v>
      </c>
      <c r="Q1074" s="13">
        <v>-5.2919590557680696E-3</v>
      </c>
      <c r="R1074" s="13">
        <v>-1.6858298584872533E-2</v>
      </c>
      <c r="S1074" s="13">
        <v>-1.8386339774513649E-2</v>
      </c>
      <c r="T1074" s="13">
        <v>6.6735357356015879E-3</v>
      </c>
      <c r="U1074" s="13">
        <v>-7.0788349711692344E-3</v>
      </c>
      <c r="V1074" s="13">
        <v>-4.9845498819811596E-5</v>
      </c>
      <c r="W1074" s="13">
        <v>1.8897865252730739E-2</v>
      </c>
      <c r="X1074" s="13">
        <v>-1.3459934979110799E-2</v>
      </c>
      <c r="Y1074" s="13">
        <v>-0.10609590405991687</v>
      </c>
      <c r="Z1074" s="13">
        <v>4.7319431380056454E-2</v>
      </c>
      <c r="AA1074" s="105"/>
      <c r="AB1074" s="3"/>
      <c r="AC1074" s="3"/>
      <c r="AD1074" s="3"/>
      <c r="AE1074" s="3"/>
      <c r="AF1074" s="3"/>
      <c r="AG1074" s="3"/>
      <c r="AH1074" s="3"/>
      <c r="AI1074" s="3"/>
      <c r="AJ1074" s="3"/>
      <c r="AK1074" s="3"/>
      <c r="AL1074" s="3"/>
      <c r="AM1074" s="3"/>
      <c r="AN1074" s="3"/>
      <c r="AO1074" s="3"/>
      <c r="AP1074" s="3"/>
      <c r="AQ1074" s="3"/>
      <c r="AR1074" s="3"/>
      <c r="AS1074" s="3"/>
      <c r="AT1074" s="3"/>
      <c r="AU1074" s="3"/>
      <c r="AV1074" s="3"/>
      <c r="AW1074" s="3"/>
      <c r="AX1074" s="3"/>
      <c r="AY1074" s="3"/>
      <c r="AZ1074" s="3"/>
      <c r="BA1074" s="3"/>
      <c r="BB1074" s="3"/>
      <c r="BC1074" s="3"/>
      <c r="BD1074" s="3"/>
      <c r="BE1074" s="3"/>
      <c r="BF1074" s="3"/>
      <c r="BG1074" s="3"/>
      <c r="BH1074" s="3"/>
      <c r="BI1074" s="3"/>
      <c r="BJ1074" s="3"/>
      <c r="BK1074" s="3"/>
      <c r="BL1074" s="3"/>
      <c r="BM1074" s="58"/>
    </row>
    <row r="1075" spans="1:65">
      <c r="A1075" s="32"/>
      <c r="B1075" s="49" t="s">
        <v>232</v>
      </c>
      <c r="C1075" s="50"/>
      <c r="D1075" s="48">
        <v>3.13</v>
      </c>
      <c r="E1075" s="48">
        <v>0.39</v>
      </c>
      <c r="F1075" s="48">
        <v>5.23</v>
      </c>
      <c r="G1075" s="48">
        <v>0.18</v>
      </c>
      <c r="H1075" s="48">
        <v>2.2000000000000002</v>
      </c>
      <c r="I1075" s="48">
        <v>0.03</v>
      </c>
      <c r="J1075" s="48">
        <v>1.08</v>
      </c>
      <c r="K1075" s="48">
        <v>0.71</v>
      </c>
      <c r="L1075" s="48">
        <v>0.11</v>
      </c>
      <c r="M1075" s="48">
        <v>2.38</v>
      </c>
      <c r="N1075" s="48">
        <v>0.52</v>
      </c>
      <c r="O1075" s="48">
        <v>0.32</v>
      </c>
      <c r="P1075" s="48" t="s">
        <v>253</v>
      </c>
      <c r="Q1075" s="48">
        <v>0.23</v>
      </c>
      <c r="R1075" s="48">
        <v>0.8</v>
      </c>
      <c r="S1075" s="48">
        <v>0.88</v>
      </c>
      <c r="T1075" s="48">
        <v>0.36</v>
      </c>
      <c r="U1075" s="48">
        <v>0.32</v>
      </c>
      <c r="V1075" s="48">
        <v>0.03</v>
      </c>
      <c r="W1075" s="48">
        <v>0.97</v>
      </c>
      <c r="X1075" s="48">
        <v>0.64</v>
      </c>
      <c r="Y1075" s="48">
        <v>5.23</v>
      </c>
      <c r="Z1075" s="48">
        <v>2.38</v>
      </c>
      <c r="AA1075" s="105"/>
      <c r="AB1075" s="3"/>
      <c r="AC1075" s="3"/>
      <c r="AD1075" s="3"/>
      <c r="AE1075" s="3"/>
      <c r="AF1075" s="3"/>
      <c r="AG1075" s="3"/>
      <c r="AH1075" s="3"/>
      <c r="AI1075" s="3"/>
      <c r="AJ1075" s="3"/>
      <c r="AK1075" s="3"/>
      <c r="AL1075" s="3"/>
      <c r="AM1075" s="3"/>
      <c r="AN1075" s="3"/>
      <c r="AO1075" s="3"/>
      <c r="AP1075" s="3"/>
      <c r="AQ1075" s="3"/>
      <c r="AR1075" s="3"/>
      <c r="AS1075" s="3"/>
      <c r="AT1075" s="3"/>
      <c r="AU1075" s="3"/>
      <c r="AV1075" s="3"/>
      <c r="AW1075" s="3"/>
      <c r="AX1075" s="3"/>
      <c r="AY1075" s="3"/>
      <c r="AZ1075" s="3"/>
      <c r="BA1075" s="3"/>
      <c r="BB1075" s="3"/>
      <c r="BC1075" s="3"/>
      <c r="BD1075" s="3"/>
      <c r="BE1075" s="3"/>
      <c r="BF1075" s="3"/>
      <c r="BG1075" s="3"/>
      <c r="BH1075" s="3"/>
      <c r="BI1075" s="3"/>
      <c r="BJ1075" s="3"/>
      <c r="BK1075" s="3"/>
      <c r="BL1075" s="3"/>
      <c r="BM1075" s="58"/>
    </row>
    <row r="1076" spans="1:65">
      <c r="B1076" s="33"/>
      <c r="C1076" s="20"/>
      <c r="D1076" s="28"/>
      <c r="E1076" s="28"/>
      <c r="F1076" s="28"/>
      <c r="G1076" s="28"/>
      <c r="H1076" s="28"/>
      <c r="I1076" s="28"/>
      <c r="J1076" s="28"/>
      <c r="K1076" s="28"/>
      <c r="L1076" s="28"/>
      <c r="M1076" s="28"/>
      <c r="N1076" s="28"/>
      <c r="O1076" s="28"/>
      <c r="P1076" s="28"/>
      <c r="Q1076" s="28"/>
      <c r="R1076" s="28"/>
      <c r="S1076" s="28"/>
      <c r="T1076" s="28"/>
      <c r="U1076" s="28"/>
      <c r="V1076" s="28"/>
      <c r="W1076" s="28"/>
      <c r="X1076" s="28"/>
      <c r="Y1076" s="28"/>
      <c r="Z1076" s="28"/>
      <c r="BM1076" s="58"/>
    </row>
    <row r="1077" spans="1:65" ht="15">
      <c r="B1077" s="34" t="s">
        <v>644</v>
      </c>
      <c r="BM1077" s="29" t="s">
        <v>67</v>
      </c>
    </row>
    <row r="1078" spans="1:65" ht="15">
      <c r="A1078" s="26" t="s">
        <v>45</v>
      </c>
      <c r="B1078" s="18" t="s">
        <v>118</v>
      </c>
      <c r="C1078" s="15" t="s">
        <v>119</v>
      </c>
      <c r="D1078" s="16" t="s">
        <v>218</v>
      </c>
      <c r="E1078" s="17" t="s">
        <v>218</v>
      </c>
      <c r="F1078" s="17" t="s">
        <v>218</v>
      </c>
      <c r="G1078" s="17" t="s">
        <v>218</v>
      </c>
      <c r="H1078" s="17" t="s">
        <v>218</v>
      </c>
      <c r="I1078" s="17" t="s">
        <v>218</v>
      </c>
      <c r="J1078" s="17" t="s">
        <v>218</v>
      </c>
      <c r="K1078" s="17" t="s">
        <v>218</v>
      </c>
      <c r="L1078" s="17" t="s">
        <v>218</v>
      </c>
      <c r="M1078" s="17" t="s">
        <v>218</v>
      </c>
      <c r="N1078" s="17" t="s">
        <v>218</v>
      </c>
      <c r="O1078" s="17" t="s">
        <v>218</v>
      </c>
      <c r="P1078" s="17" t="s">
        <v>218</v>
      </c>
      <c r="Q1078" s="17" t="s">
        <v>218</v>
      </c>
      <c r="R1078" s="17" t="s">
        <v>218</v>
      </c>
      <c r="S1078" s="17" t="s">
        <v>218</v>
      </c>
      <c r="T1078" s="17" t="s">
        <v>218</v>
      </c>
      <c r="U1078" s="105"/>
      <c r="V1078" s="3"/>
      <c r="W1078" s="3"/>
      <c r="X1078" s="3"/>
      <c r="Y1078" s="3"/>
      <c r="Z1078" s="3"/>
      <c r="AA1078" s="3"/>
      <c r="AB1078" s="3"/>
      <c r="AC1078" s="3"/>
      <c r="AD1078" s="3"/>
      <c r="AE1078" s="3"/>
      <c r="AF1078" s="3"/>
      <c r="AG1078" s="3"/>
      <c r="AH1078" s="3"/>
      <c r="AI1078" s="3"/>
      <c r="AJ1078" s="3"/>
      <c r="AK1078" s="3"/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  <c r="AZ1078" s="3"/>
      <c r="BA1078" s="3"/>
      <c r="BB1078" s="3"/>
      <c r="BC1078" s="3"/>
      <c r="BD1078" s="3"/>
      <c r="BE1078" s="3"/>
      <c r="BF1078" s="3"/>
      <c r="BG1078" s="3"/>
      <c r="BH1078" s="3"/>
      <c r="BI1078" s="3"/>
      <c r="BJ1078" s="3"/>
      <c r="BK1078" s="3"/>
      <c r="BL1078" s="3"/>
      <c r="BM1078" s="29">
        <v>1</v>
      </c>
    </row>
    <row r="1079" spans="1:65">
      <c r="A1079" s="32"/>
      <c r="B1079" s="19" t="s">
        <v>219</v>
      </c>
      <c r="C1079" s="8" t="s">
        <v>219</v>
      </c>
      <c r="D1079" s="103" t="s">
        <v>236</v>
      </c>
      <c r="E1079" s="104" t="s">
        <v>237</v>
      </c>
      <c r="F1079" s="104" t="s">
        <v>275</v>
      </c>
      <c r="G1079" s="104" t="s">
        <v>238</v>
      </c>
      <c r="H1079" s="104" t="s">
        <v>276</v>
      </c>
      <c r="I1079" s="104" t="s">
        <v>239</v>
      </c>
      <c r="J1079" s="104" t="s">
        <v>240</v>
      </c>
      <c r="K1079" s="104" t="s">
        <v>277</v>
      </c>
      <c r="L1079" s="104" t="s">
        <v>278</v>
      </c>
      <c r="M1079" s="104" t="s">
        <v>241</v>
      </c>
      <c r="N1079" s="104" t="s">
        <v>242</v>
      </c>
      <c r="O1079" s="104" t="s">
        <v>243</v>
      </c>
      <c r="P1079" s="104" t="s">
        <v>244</v>
      </c>
      <c r="Q1079" s="104" t="s">
        <v>249</v>
      </c>
      <c r="R1079" s="104" t="s">
        <v>279</v>
      </c>
      <c r="S1079" s="104" t="s">
        <v>250</v>
      </c>
      <c r="T1079" s="104" t="s">
        <v>272</v>
      </c>
      <c r="U1079" s="105"/>
      <c r="V1079" s="3"/>
      <c r="W1079" s="3"/>
      <c r="X1079" s="3"/>
      <c r="Y1079" s="3"/>
      <c r="Z1079" s="3"/>
      <c r="AA1079" s="3"/>
      <c r="AB1079" s="3"/>
      <c r="AC1079" s="3"/>
      <c r="AD1079" s="3"/>
      <c r="AE1079" s="3"/>
      <c r="AF1079" s="3"/>
      <c r="AG1079" s="3"/>
      <c r="AH1079" s="3"/>
      <c r="AI1079" s="3"/>
      <c r="AJ1079" s="3"/>
      <c r="AK1079" s="3"/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29" t="s">
        <v>3</v>
      </c>
    </row>
    <row r="1080" spans="1:65">
      <c r="A1080" s="32"/>
      <c r="B1080" s="19"/>
      <c r="C1080" s="8"/>
      <c r="D1080" s="9" t="s">
        <v>310</v>
      </c>
      <c r="E1080" s="10" t="s">
        <v>310</v>
      </c>
      <c r="F1080" s="10" t="s">
        <v>311</v>
      </c>
      <c r="G1080" s="10" t="s">
        <v>120</v>
      </c>
      <c r="H1080" s="10" t="s">
        <v>311</v>
      </c>
      <c r="I1080" s="10" t="s">
        <v>311</v>
      </c>
      <c r="J1080" s="10" t="s">
        <v>310</v>
      </c>
      <c r="K1080" s="10" t="s">
        <v>311</v>
      </c>
      <c r="L1080" s="10" t="s">
        <v>120</v>
      </c>
      <c r="M1080" s="10" t="s">
        <v>120</v>
      </c>
      <c r="N1080" s="10" t="s">
        <v>120</v>
      </c>
      <c r="O1080" s="10" t="s">
        <v>311</v>
      </c>
      <c r="P1080" s="10" t="s">
        <v>311</v>
      </c>
      <c r="Q1080" s="10" t="s">
        <v>120</v>
      </c>
      <c r="R1080" s="10" t="s">
        <v>311</v>
      </c>
      <c r="S1080" s="10" t="s">
        <v>120</v>
      </c>
      <c r="T1080" s="10" t="s">
        <v>120</v>
      </c>
      <c r="U1080" s="105"/>
      <c r="V1080" s="3"/>
      <c r="W1080" s="3"/>
      <c r="X1080" s="3"/>
      <c r="Y1080" s="3"/>
      <c r="Z1080" s="3"/>
      <c r="AA1080" s="3"/>
      <c r="AB1080" s="3"/>
      <c r="AC1080" s="3"/>
      <c r="AD1080" s="3"/>
      <c r="AE1080" s="3"/>
      <c r="AF1080" s="3"/>
      <c r="AG1080" s="3"/>
      <c r="AH1080" s="3"/>
      <c r="AI1080" s="3"/>
      <c r="AJ1080" s="3"/>
      <c r="AK1080" s="3"/>
      <c r="AL1080" s="3"/>
      <c r="AM1080" s="3"/>
      <c r="AN1080" s="3"/>
      <c r="AO1080" s="3"/>
      <c r="AP1080" s="3"/>
      <c r="AQ1080" s="3"/>
      <c r="AR1080" s="3"/>
      <c r="AS1080" s="3"/>
      <c r="AT1080" s="3"/>
      <c r="AU1080" s="3"/>
      <c r="AV1080" s="3"/>
      <c r="AW1080" s="3"/>
      <c r="AX1080" s="3"/>
      <c r="AY1080" s="3"/>
      <c r="AZ1080" s="3"/>
      <c r="BA1080" s="3"/>
      <c r="BB1080" s="3"/>
      <c r="BC1080" s="3"/>
      <c r="BD1080" s="3"/>
      <c r="BE1080" s="3"/>
      <c r="BF1080" s="3"/>
      <c r="BG1080" s="3"/>
      <c r="BH1080" s="3"/>
      <c r="BI1080" s="3"/>
      <c r="BJ1080" s="3"/>
      <c r="BK1080" s="3"/>
      <c r="BL1080" s="3"/>
      <c r="BM1080" s="29">
        <v>0</v>
      </c>
    </row>
    <row r="1081" spans="1:65">
      <c r="A1081" s="32"/>
      <c r="B1081" s="19"/>
      <c r="C1081" s="8"/>
      <c r="D1081" s="27"/>
      <c r="E1081" s="27"/>
      <c r="F1081" s="27"/>
      <c r="G1081" s="27"/>
      <c r="H1081" s="27"/>
      <c r="I1081" s="27"/>
      <c r="J1081" s="27"/>
      <c r="K1081" s="27"/>
      <c r="L1081" s="27"/>
      <c r="M1081" s="27"/>
      <c r="N1081" s="27"/>
      <c r="O1081" s="27"/>
      <c r="P1081" s="27"/>
      <c r="Q1081" s="27"/>
      <c r="R1081" s="27"/>
      <c r="S1081" s="27"/>
      <c r="T1081" s="27"/>
      <c r="U1081" s="105"/>
      <c r="V1081" s="3"/>
      <c r="W1081" s="3"/>
      <c r="X1081" s="3"/>
      <c r="Y1081" s="3"/>
      <c r="Z1081" s="3"/>
      <c r="AA1081" s="3"/>
      <c r="AB1081" s="3"/>
      <c r="AC1081" s="3"/>
      <c r="AD1081" s="3"/>
      <c r="AE1081" s="3"/>
      <c r="AF1081" s="3"/>
      <c r="AG1081" s="3"/>
      <c r="AH1081" s="3"/>
      <c r="AI1081" s="3"/>
      <c r="AJ1081" s="3"/>
      <c r="AK1081" s="3"/>
      <c r="AL1081" s="3"/>
      <c r="AM1081" s="3"/>
      <c r="AN1081" s="3"/>
      <c r="AO1081" s="3"/>
      <c r="AP1081" s="3"/>
      <c r="AQ1081" s="3"/>
      <c r="AR1081" s="3"/>
      <c r="AS1081" s="3"/>
      <c r="AT1081" s="3"/>
      <c r="AU1081" s="3"/>
      <c r="AV1081" s="3"/>
      <c r="AW1081" s="3"/>
      <c r="AX1081" s="3"/>
      <c r="AY1081" s="3"/>
      <c r="AZ1081" s="3"/>
      <c r="BA1081" s="3"/>
      <c r="BB1081" s="3"/>
      <c r="BC1081" s="3"/>
      <c r="BD1081" s="3"/>
      <c r="BE1081" s="3"/>
      <c r="BF1081" s="3"/>
      <c r="BG1081" s="3"/>
      <c r="BH1081" s="3"/>
      <c r="BI1081" s="3"/>
      <c r="BJ1081" s="3"/>
      <c r="BK1081" s="3"/>
      <c r="BL1081" s="3"/>
      <c r="BM1081" s="29">
        <v>1</v>
      </c>
    </row>
    <row r="1082" spans="1:65">
      <c r="A1082" s="32"/>
      <c r="B1082" s="18">
        <v>1</v>
      </c>
      <c r="C1082" s="14">
        <v>1</v>
      </c>
      <c r="D1082" s="184">
        <v>62.9</v>
      </c>
      <c r="E1082" s="184">
        <v>57.2</v>
      </c>
      <c r="F1082" s="186">
        <v>69.900000000000006</v>
      </c>
      <c r="G1082" s="184">
        <v>71.760000000000005</v>
      </c>
      <c r="H1082" s="186">
        <v>70</v>
      </c>
      <c r="I1082" s="184">
        <v>63</v>
      </c>
      <c r="J1082" s="186">
        <v>64</v>
      </c>
      <c r="K1082" s="184">
        <v>63</v>
      </c>
      <c r="L1082" s="184">
        <v>67.2</v>
      </c>
      <c r="M1082" s="184">
        <v>65</v>
      </c>
      <c r="N1082" s="184">
        <v>67.8</v>
      </c>
      <c r="O1082" s="184">
        <v>68.014191982323993</v>
      </c>
      <c r="P1082" s="184">
        <v>67.900000000000006</v>
      </c>
      <c r="Q1082" s="185">
        <v>87</v>
      </c>
      <c r="R1082" s="184">
        <v>70.099999999999994</v>
      </c>
      <c r="S1082" s="184">
        <v>64</v>
      </c>
      <c r="T1082" s="185">
        <v>26</v>
      </c>
      <c r="U1082" s="189"/>
      <c r="V1082" s="190"/>
      <c r="W1082" s="190"/>
      <c r="X1082" s="190"/>
      <c r="Y1082" s="190"/>
      <c r="Z1082" s="190"/>
      <c r="AA1082" s="190"/>
      <c r="AB1082" s="190"/>
      <c r="AC1082" s="190"/>
      <c r="AD1082" s="190"/>
      <c r="AE1082" s="190"/>
      <c r="AF1082" s="190"/>
      <c r="AG1082" s="190"/>
      <c r="AH1082" s="190"/>
      <c r="AI1082" s="190"/>
      <c r="AJ1082" s="190"/>
      <c r="AK1082" s="190"/>
      <c r="AL1082" s="190"/>
      <c r="AM1082" s="190"/>
      <c r="AN1082" s="190"/>
      <c r="AO1082" s="190"/>
      <c r="AP1082" s="190"/>
      <c r="AQ1082" s="190"/>
      <c r="AR1082" s="190"/>
      <c r="AS1082" s="190"/>
      <c r="AT1082" s="190"/>
      <c r="AU1082" s="190"/>
      <c r="AV1082" s="190"/>
      <c r="AW1082" s="190"/>
      <c r="AX1082" s="190"/>
      <c r="AY1082" s="190"/>
      <c r="AZ1082" s="190"/>
      <c r="BA1082" s="190"/>
      <c r="BB1082" s="190"/>
      <c r="BC1082" s="190"/>
      <c r="BD1082" s="190"/>
      <c r="BE1082" s="190"/>
      <c r="BF1082" s="190"/>
      <c r="BG1082" s="190"/>
      <c r="BH1082" s="190"/>
      <c r="BI1082" s="190"/>
      <c r="BJ1082" s="190"/>
      <c r="BK1082" s="190"/>
      <c r="BL1082" s="190"/>
      <c r="BM1082" s="191">
        <v>1</v>
      </c>
    </row>
    <row r="1083" spans="1:65">
      <c r="A1083" s="32"/>
      <c r="B1083" s="19">
        <v>1</v>
      </c>
      <c r="C1083" s="8">
        <v>2</v>
      </c>
      <c r="D1083" s="197">
        <v>68.5</v>
      </c>
      <c r="E1083" s="192">
        <v>57.8</v>
      </c>
      <c r="F1083" s="193">
        <v>67.400000000000006</v>
      </c>
      <c r="G1083" s="192">
        <v>76.14</v>
      </c>
      <c r="H1083" s="193">
        <v>72</v>
      </c>
      <c r="I1083" s="192">
        <v>63</v>
      </c>
      <c r="J1083" s="193">
        <v>66</v>
      </c>
      <c r="K1083" s="197">
        <v>69.8</v>
      </c>
      <c r="L1083" s="192">
        <v>66.900000000000006</v>
      </c>
      <c r="M1083" s="192">
        <v>67</v>
      </c>
      <c r="N1083" s="192">
        <v>64.3</v>
      </c>
      <c r="O1083" s="197">
        <v>65.309025978091626</v>
      </c>
      <c r="P1083" s="192">
        <v>67.3</v>
      </c>
      <c r="Q1083" s="195">
        <v>85</v>
      </c>
      <c r="R1083" s="192">
        <v>66.900000000000006</v>
      </c>
      <c r="S1083" s="192">
        <v>64</v>
      </c>
      <c r="T1083" s="195">
        <v>25</v>
      </c>
      <c r="U1083" s="189"/>
      <c r="V1083" s="190"/>
      <c r="W1083" s="190"/>
      <c r="X1083" s="190"/>
      <c r="Y1083" s="190"/>
      <c r="Z1083" s="190"/>
      <c r="AA1083" s="190"/>
      <c r="AB1083" s="190"/>
      <c r="AC1083" s="190"/>
      <c r="AD1083" s="190"/>
      <c r="AE1083" s="190"/>
      <c r="AF1083" s="190"/>
      <c r="AG1083" s="190"/>
      <c r="AH1083" s="190"/>
      <c r="AI1083" s="190"/>
      <c r="AJ1083" s="190"/>
      <c r="AK1083" s="190"/>
      <c r="AL1083" s="190"/>
      <c r="AM1083" s="190"/>
      <c r="AN1083" s="190"/>
      <c r="AO1083" s="190"/>
      <c r="AP1083" s="190"/>
      <c r="AQ1083" s="190"/>
      <c r="AR1083" s="190"/>
      <c r="AS1083" s="190"/>
      <c r="AT1083" s="190"/>
      <c r="AU1083" s="190"/>
      <c r="AV1083" s="190"/>
      <c r="AW1083" s="190"/>
      <c r="AX1083" s="190"/>
      <c r="AY1083" s="190"/>
      <c r="AZ1083" s="190"/>
      <c r="BA1083" s="190"/>
      <c r="BB1083" s="190"/>
      <c r="BC1083" s="190"/>
      <c r="BD1083" s="190"/>
      <c r="BE1083" s="190"/>
      <c r="BF1083" s="190"/>
      <c r="BG1083" s="190"/>
      <c r="BH1083" s="190"/>
      <c r="BI1083" s="190"/>
      <c r="BJ1083" s="190"/>
      <c r="BK1083" s="190"/>
      <c r="BL1083" s="190"/>
      <c r="BM1083" s="191">
        <v>9</v>
      </c>
    </row>
    <row r="1084" spans="1:65">
      <c r="A1084" s="32"/>
      <c r="B1084" s="19">
        <v>1</v>
      </c>
      <c r="C1084" s="8">
        <v>3</v>
      </c>
      <c r="D1084" s="192">
        <v>64.900000000000006</v>
      </c>
      <c r="E1084" s="192">
        <v>58</v>
      </c>
      <c r="F1084" s="193">
        <v>67.400000000000006</v>
      </c>
      <c r="G1084" s="192">
        <v>73.16</v>
      </c>
      <c r="H1084" s="193">
        <v>71</v>
      </c>
      <c r="I1084" s="192">
        <v>62</v>
      </c>
      <c r="J1084" s="193">
        <v>64</v>
      </c>
      <c r="K1084" s="193">
        <v>64.900000000000006</v>
      </c>
      <c r="L1084" s="196">
        <v>66.400000000000006</v>
      </c>
      <c r="M1084" s="196">
        <v>64</v>
      </c>
      <c r="N1084" s="196">
        <v>65.599999999999994</v>
      </c>
      <c r="O1084" s="196">
        <v>67.698260186209254</v>
      </c>
      <c r="P1084" s="196">
        <v>69.099999999999994</v>
      </c>
      <c r="Q1084" s="194">
        <v>84</v>
      </c>
      <c r="R1084" s="196">
        <v>66.7</v>
      </c>
      <c r="S1084" s="196">
        <v>64</v>
      </c>
      <c r="T1084" s="194">
        <v>23</v>
      </c>
      <c r="U1084" s="189"/>
      <c r="V1084" s="190"/>
      <c r="W1084" s="190"/>
      <c r="X1084" s="190"/>
      <c r="Y1084" s="190"/>
      <c r="Z1084" s="190"/>
      <c r="AA1084" s="190"/>
      <c r="AB1084" s="190"/>
      <c r="AC1084" s="190"/>
      <c r="AD1084" s="190"/>
      <c r="AE1084" s="190"/>
      <c r="AF1084" s="190"/>
      <c r="AG1084" s="190"/>
      <c r="AH1084" s="190"/>
      <c r="AI1084" s="190"/>
      <c r="AJ1084" s="190"/>
      <c r="AK1084" s="190"/>
      <c r="AL1084" s="190"/>
      <c r="AM1084" s="190"/>
      <c r="AN1084" s="190"/>
      <c r="AO1084" s="190"/>
      <c r="AP1084" s="190"/>
      <c r="AQ1084" s="190"/>
      <c r="AR1084" s="190"/>
      <c r="AS1084" s="190"/>
      <c r="AT1084" s="190"/>
      <c r="AU1084" s="190"/>
      <c r="AV1084" s="190"/>
      <c r="AW1084" s="190"/>
      <c r="AX1084" s="190"/>
      <c r="AY1084" s="190"/>
      <c r="AZ1084" s="190"/>
      <c r="BA1084" s="190"/>
      <c r="BB1084" s="190"/>
      <c r="BC1084" s="190"/>
      <c r="BD1084" s="190"/>
      <c r="BE1084" s="190"/>
      <c r="BF1084" s="190"/>
      <c r="BG1084" s="190"/>
      <c r="BH1084" s="190"/>
      <c r="BI1084" s="190"/>
      <c r="BJ1084" s="190"/>
      <c r="BK1084" s="190"/>
      <c r="BL1084" s="190"/>
      <c r="BM1084" s="191">
        <v>16</v>
      </c>
    </row>
    <row r="1085" spans="1:65">
      <c r="A1085" s="32"/>
      <c r="B1085" s="19">
        <v>1</v>
      </c>
      <c r="C1085" s="8">
        <v>4</v>
      </c>
      <c r="D1085" s="192">
        <v>62.20000000000001</v>
      </c>
      <c r="E1085" s="192">
        <v>61.600000000000009</v>
      </c>
      <c r="F1085" s="193">
        <v>64.900000000000006</v>
      </c>
      <c r="G1085" s="192">
        <v>70.180000000000007</v>
      </c>
      <c r="H1085" s="193">
        <v>71</v>
      </c>
      <c r="I1085" s="192">
        <v>61</v>
      </c>
      <c r="J1085" s="193">
        <v>63</v>
      </c>
      <c r="K1085" s="193">
        <v>64.900000000000006</v>
      </c>
      <c r="L1085" s="196">
        <v>67.400000000000006</v>
      </c>
      <c r="M1085" s="196">
        <v>66</v>
      </c>
      <c r="N1085" s="196">
        <v>66.7</v>
      </c>
      <c r="O1085" s="196">
        <v>68.586818362781941</v>
      </c>
      <c r="P1085" s="196">
        <v>69.3</v>
      </c>
      <c r="Q1085" s="194">
        <v>91</v>
      </c>
      <c r="R1085" s="196">
        <v>69.7</v>
      </c>
      <c r="S1085" s="196">
        <v>65</v>
      </c>
      <c r="T1085" s="194">
        <v>25</v>
      </c>
      <c r="U1085" s="189"/>
      <c r="V1085" s="190"/>
      <c r="W1085" s="190"/>
      <c r="X1085" s="190"/>
      <c r="Y1085" s="190"/>
      <c r="Z1085" s="190"/>
      <c r="AA1085" s="190"/>
      <c r="AB1085" s="190"/>
      <c r="AC1085" s="190"/>
      <c r="AD1085" s="190"/>
      <c r="AE1085" s="190"/>
      <c r="AF1085" s="190"/>
      <c r="AG1085" s="190"/>
      <c r="AH1085" s="190"/>
      <c r="AI1085" s="190"/>
      <c r="AJ1085" s="190"/>
      <c r="AK1085" s="190"/>
      <c r="AL1085" s="190"/>
      <c r="AM1085" s="190"/>
      <c r="AN1085" s="190"/>
      <c r="AO1085" s="190"/>
      <c r="AP1085" s="190"/>
      <c r="AQ1085" s="190"/>
      <c r="AR1085" s="190"/>
      <c r="AS1085" s="190"/>
      <c r="AT1085" s="190"/>
      <c r="AU1085" s="190"/>
      <c r="AV1085" s="190"/>
      <c r="AW1085" s="190"/>
      <c r="AX1085" s="190"/>
      <c r="AY1085" s="190"/>
      <c r="AZ1085" s="190"/>
      <c r="BA1085" s="190"/>
      <c r="BB1085" s="190"/>
      <c r="BC1085" s="190"/>
      <c r="BD1085" s="190"/>
      <c r="BE1085" s="190"/>
      <c r="BF1085" s="190"/>
      <c r="BG1085" s="190"/>
      <c r="BH1085" s="190"/>
      <c r="BI1085" s="190"/>
      <c r="BJ1085" s="190"/>
      <c r="BK1085" s="190"/>
      <c r="BL1085" s="190"/>
      <c r="BM1085" s="191">
        <v>65.858580758301002</v>
      </c>
    </row>
    <row r="1086" spans="1:65">
      <c r="A1086" s="32"/>
      <c r="B1086" s="19">
        <v>1</v>
      </c>
      <c r="C1086" s="8">
        <v>5</v>
      </c>
      <c r="D1086" s="192">
        <v>63.7</v>
      </c>
      <c r="E1086" s="192">
        <v>58.9</v>
      </c>
      <c r="F1086" s="192">
        <v>63.5</v>
      </c>
      <c r="G1086" s="192">
        <v>70.180000000000007</v>
      </c>
      <c r="H1086" s="192">
        <v>71</v>
      </c>
      <c r="I1086" s="192">
        <v>63</v>
      </c>
      <c r="J1086" s="192">
        <v>64</v>
      </c>
      <c r="K1086" s="192">
        <v>63.5</v>
      </c>
      <c r="L1086" s="192">
        <v>66.5</v>
      </c>
      <c r="M1086" s="192">
        <v>64</v>
      </c>
      <c r="N1086" s="192">
        <v>66.900000000000006</v>
      </c>
      <c r="O1086" s="192">
        <v>67.90559042740955</v>
      </c>
      <c r="P1086" s="192">
        <v>67.5</v>
      </c>
      <c r="Q1086" s="195">
        <v>81</v>
      </c>
      <c r="R1086" s="192">
        <v>67.5</v>
      </c>
      <c r="S1086" s="192">
        <v>64</v>
      </c>
      <c r="T1086" s="195">
        <v>25</v>
      </c>
      <c r="U1086" s="189"/>
      <c r="V1086" s="190"/>
      <c r="W1086" s="190"/>
      <c r="X1086" s="190"/>
      <c r="Y1086" s="190"/>
      <c r="Z1086" s="190"/>
      <c r="AA1086" s="190"/>
      <c r="AB1086" s="190"/>
      <c r="AC1086" s="190"/>
      <c r="AD1086" s="190"/>
      <c r="AE1086" s="190"/>
      <c r="AF1086" s="190"/>
      <c r="AG1086" s="190"/>
      <c r="AH1086" s="190"/>
      <c r="AI1086" s="190"/>
      <c r="AJ1086" s="190"/>
      <c r="AK1086" s="190"/>
      <c r="AL1086" s="190"/>
      <c r="AM1086" s="190"/>
      <c r="AN1086" s="190"/>
      <c r="AO1086" s="190"/>
      <c r="AP1086" s="190"/>
      <c r="AQ1086" s="190"/>
      <c r="AR1086" s="190"/>
      <c r="AS1086" s="190"/>
      <c r="AT1086" s="190"/>
      <c r="AU1086" s="190"/>
      <c r="AV1086" s="190"/>
      <c r="AW1086" s="190"/>
      <c r="AX1086" s="190"/>
      <c r="AY1086" s="190"/>
      <c r="AZ1086" s="190"/>
      <c r="BA1086" s="190"/>
      <c r="BB1086" s="190"/>
      <c r="BC1086" s="190"/>
      <c r="BD1086" s="190"/>
      <c r="BE1086" s="190"/>
      <c r="BF1086" s="190"/>
      <c r="BG1086" s="190"/>
      <c r="BH1086" s="190"/>
      <c r="BI1086" s="190"/>
      <c r="BJ1086" s="190"/>
      <c r="BK1086" s="190"/>
      <c r="BL1086" s="190"/>
      <c r="BM1086" s="191">
        <v>142</v>
      </c>
    </row>
    <row r="1087" spans="1:65">
      <c r="A1087" s="32"/>
      <c r="B1087" s="19">
        <v>1</v>
      </c>
      <c r="C1087" s="8">
        <v>6</v>
      </c>
      <c r="D1087" s="192">
        <v>63.3</v>
      </c>
      <c r="E1087" s="192">
        <v>60.2</v>
      </c>
      <c r="F1087" s="192">
        <v>58.8</v>
      </c>
      <c r="G1087" s="192">
        <v>71.27</v>
      </c>
      <c r="H1087" s="192">
        <v>71</v>
      </c>
      <c r="I1087" s="192">
        <v>61</v>
      </c>
      <c r="J1087" s="192">
        <v>63</v>
      </c>
      <c r="K1087" s="192">
        <v>63.3</v>
      </c>
      <c r="L1087" s="192">
        <v>66.7</v>
      </c>
      <c r="M1087" s="192">
        <v>69</v>
      </c>
      <c r="N1087" s="192">
        <v>67.400000000000006</v>
      </c>
      <c r="O1087" s="192">
        <v>69.347029247183002</v>
      </c>
      <c r="P1087" s="192">
        <v>66.599999999999994</v>
      </c>
      <c r="Q1087" s="195">
        <v>86</v>
      </c>
      <c r="R1087" s="192">
        <v>65.8</v>
      </c>
      <c r="S1087" s="192">
        <v>62</v>
      </c>
      <c r="T1087" s="195">
        <v>22</v>
      </c>
      <c r="U1087" s="189"/>
      <c r="V1087" s="190"/>
      <c r="W1087" s="190"/>
      <c r="X1087" s="190"/>
      <c r="Y1087" s="190"/>
      <c r="Z1087" s="190"/>
      <c r="AA1087" s="190"/>
      <c r="AB1087" s="190"/>
      <c r="AC1087" s="190"/>
      <c r="AD1087" s="190"/>
      <c r="AE1087" s="190"/>
      <c r="AF1087" s="190"/>
      <c r="AG1087" s="190"/>
      <c r="AH1087" s="190"/>
      <c r="AI1087" s="190"/>
      <c r="AJ1087" s="190"/>
      <c r="AK1087" s="190"/>
      <c r="AL1087" s="190"/>
      <c r="AM1087" s="190"/>
      <c r="AN1087" s="190"/>
      <c r="AO1087" s="190"/>
      <c r="AP1087" s="190"/>
      <c r="AQ1087" s="190"/>
      <c r="AR1087" s="190"/>
      <c r="AS1087" s="190"/>
      <c r="AT1087" s="190"/>
      <c r="AU1087" s="190"/>
      <c r="AV1087" s="190"/>
      <c r="AW1087" s="190"/>
      <c r="AX1087" s="190"/>
      <c r="AY1087" s="190"/>
      <c r="AZ1087" s="190"/>
      <c r="BA1087" s="190"/>
      <c r="BB1087" s="190"/>
      <c r="BC1087" s="190"/>
      <c r="BD1087" s="190"/>
      <c r="BE1087" s="190"/>
      <c r="BF1087" s="190"/>
      <c r="BG1087" s="190"/>
      <c r="BH1087" s="190"/>
      <c r="BI1087" s="190"/>
      <c r="BJ1087" s="190"/>
      <c r="BK1087" s="190"/>
      <c r="BL1087" s="190"/>
      <c r="BM1087" s="198"/>
    </row>
    <row r="1088" spans="1:65">
      <c r="A1088" s="32"/>
      <c r="B1088" s="20" t="s">
        <v>228</v>
      </c>
      <c r="C1088" s="12"/>
      <c r="D1088" s="199">
        <v>64.25</v>
      </c>
      <c r="E1088" s="199">
        <v>58.949999999999996</v>
      </c>
      <c r="F1088" s="199">
        <v>65.316666666666677</v>
      </c>
      <c r="G1088" s="199">
        <v>72.114999999999995</v>
      </c>
      <c r="H1088" s="199">
        <v>71</v>
      </c>
      <c r="I1088" s="199">
        <v>62.166666666666664</v>
      </c>
      <c r="J1088" s="199">
        <v>64</v>
      </c>
      <c r="K1088" s="199">
        <v>64.900000000000006</v>
      </c>
      <c r="L1088" s="199">
        <v>66.850000000000009</v>
      </c>
      <c r="M1088" s="199">
        <v>65.833333333333329</v>
      </c>
      <c r="N1088" s="199">
        <v>66.449999999999989</v>
      </c>
      <c r="O1088" s="199">
        <v>67.810152697333237</v>
      </c>
      <c r="P1088" s="199">
        <v>67.949999999999989</v>
      </c>
      <c r="Q1088" s="199">
        <v>85.666666666666671</v>
      </c>
      <c r="R1088" s="199">
        <v>67.783333333333331</v>
      </c>
      <c r="S1088" s="199">
        <v>63.833333333333336</v>
      </c>
      <c r="T1088" s="199">
        <v>24.333333333333332</v>
      </c>
      <c r="U1088" s="189"/>
      <c r="V1088" s="190"/>
      <c r="W1088" s="190"/>
      <c r="X1088" s="190"/>
      <c r="Y1088" s="190"/>
      <c r="Z1088" s="190"/>
      <c r="AA1088" s="190"/>
      <c r="AB1088" s="190"/>
      <c r="AC1088" s="190"/>
      <c r="AD1088" s="190"/>
      <c r="AE1088" s="190"/>
      <c r="AF1088" s="190"/>
      <c r="AG1088" s="190"/>
      <c r="AH1088" s="190"/>
      <c r="AI1088" s="190"/>
      <c r="AJ1088" s="190"/>
      <c r="AK1088" s="190"/>
      <c r="AL1088" s="190"/>
      <c r="AM1088" s="190"/>
      <c r="AN1088" s="190"/>
      <c r="AO1088" s="190"/>
      <c r="AP1088" s="190"/>
      <c r="AQ1088" s="190"/>
      <c r="AR1088" s="190"/>
      <c r="AS1088" s="190"/>
      <c r="AT1088" s="190"/>
      <c r="AU1088" s="190"/>
      <c r="AV1088" s="190"/>
      <c r="AW1088" s="190"/>
      <c r="AX1088" s="190"/>
      <c r="AY1088" s="190"/>
      <c r="AZ1088" s="190"/>
      <c r="BA1088" s="190"/>
      <c r="BB1088" s="190"/>
      <c r="BC1088" s="190"/>
      <c r="BD1088" s="190"/>
      <c r="BE1088" s="190"/>
      <c r="BF1088" s="190"/>
      <c r="BG1088" s="190"/>
      <c r="BH1088" s="190"/>
      <c r="BI1088" s="190"/>
      <c r="BJ1088" s="190"/>
      <c r="BK1088" s="190"/>
      <c r="BL1088" s="190"/>
      <c r="BM1088" s="198"/>
    </row>
    <row r="1089" spans="1:65">
      <c r="A1089" s="32"/>
      <c r="B1089" s="3" t="s">
        <v>229</v>
      </c>
      <c r="C1089" s="30"/>
      <c r="D1089" s="196">
        <v>63.5</v>
      </c>
      <c r="E1089" s="196">
        <v>58.45</v>
      </c>
      <c r="F1089" s="196">
        <v>66.150000000000006</v>
      </c>
      <c r="G1089" s="196">
        <v>71.515000000000001</v>
      </c>
      <c r="H1089" s="196">
        <v>71</v>
      </c>
      <c r="I1089" s="196">
        <v>62.5</v>
      </c>
      <c r="J1089" s="196">
        <v>64</v>
      </c>
      <c r="K1089" s="196">
        <v>64.2</v>
      </c>
      <c r="L1089" s="196">
        <v>66.800000000000011</v>
      </c>
      <c r="M1089" s="196">
        <v>65.5</v>
      </c>
      <c r="N1089" s="196">
        <v>66.800000000000011</v>
      </c>
      <c r="O1089" s="196">
        <v>67.959891204866778</v>
      </c>
      <c r="P1089" s="196">
        <v>67.7</v>
      </c>
      <c r="Q1089" s="196">
        <v>85.5</v>
      </c>
      <c r="R1089" s="196">
        <v>67.2</v>
      </c>
      <c r="S1089" s="196">
        <v>64</v>
      </c>
      <c r="T1089" s="196">
        <v>25</v>
      </c>
      <c r="U1089" s="189"/>
      <c r="V1089" s="190"/>
      <c r="W1089" s="190"/>
      <c r="X1089" s="190"/>
      <c r="Y1089" s="190"/>
      <c r="Z1089" s="190"/>
      <c r="AA1089" s="190"/>
      <c r="AB1089" s="190"/>
      <c r="AC1089" s="190"/>
      <c r="AD1089" s="190"/>
      <c r="AE1089" s="190"/>
      <c r="AF1089" s="190"/>
      <c r="AG1089" s="190"/>
      <c r="AH1089" s="190"/>
      <c r="AI1089" s="190"/>
      <c r="AJ1089" s="190"/>
      <c r="AK1089" s="190"/>
      <c r="AL1089" s="190"/>
      <c r="AM1089" s="190"/>
      <c r="AN1089" s="190"/>
      <c r="AO1089" s="190"/>
      <c r="AP1089" s="190"/>
      <c r="AQ1089" s="190"/>
      <c r="AR1089" s="190"/>
      <c r="AS1089" s="190"/>
      <c r="AT1089" s="190"/>
      <c r="AU1089" s="190"/>
      <c r="AV1089" s="190"/>
      <c r="AW1089" s="190"/>
      <c r="AX1089" s="190"/>
      <c r="AY1089" s="190"/>
      <c r="AZ1089" s="190"/>
      <c r="BA1089" s="190"/>
      <c r="BB1089" s="190"/>
      <c r="BC1089" s="190"/>
      <c r="BD1089" s="190"/>
      <c r="BE1089" s="190"/>
      <c r="BF1089" s="190"/>
      <c r="BG1089" s="190"/>
      <c r="BH1089" s="190"/>
      <c r="BI1089" s="190"/>
      <c r="BJ1089" s="190"/>
      <c r="BK1089" s="190"/>
      <c r="BL1089" s="190"/>
      <c r="BM1089" s="198"/>
    </row>
    <row r="1090" spans="1:65">
      <c r="A1090" s="32"/>
      <c r="B1090" s="3" t="s">
        <v>230</v>
      </c>
      <c r="C1090" s="30"/>
      <c r="D1090" s="181">
        <v>2.2678183348760532</v>
      </c>
      <c r="E1090" s="181">
        <v>1.6658331248957712</v>
      </c>
      <c r="F1090" s="181">
        <v>3.8891730054944449</v>
      </c>
      <c r="G1090" s="181">
        <v>2.2636762135959261</v>
      </c>
      <c r="H1090" s="181">
        <v>0.63245553203367588</v>
      </c>
      <c r="I1090" s="181">
        <v>0.98319208025017502</v>
      </c>
      <c r="J1090" s="181">
        <v>1.0954451150103321</v>
      </c>
      <c r="K1090" s="181">
        <v>2.535350074447313</v>
      </c>
      <c r="L1090" s="181">
        <v>0.39370039370059129</v>
      </c>
      <c r="M1090" s="181">
        <v>1.9407902170679516</v>
      </c>
      <c r="N1090" s="181">
        <v>1.2911235417263549</v>
      </c>
      <c r="O1090" s="181">
        <v>1.3626514062853043</v>
      </c>
      <c r="P1090" s="181">
        <v>1.0578279633286309</v>
      </c>
      <c r="Q1090" s="181">
        <v>3.3266599866332398</v>
      </c>
      <c r="R1090" s="181">
        <v>1.7325318659888085</v>
      </c>
      <c r="S1090" s="181">
        <v>0.98319208025017502</v>
      </c>
      <c r="T1090" s="181">
        <v>1.505545305418162</v>
      </c>
      <c r="U1090" s="174"/>
      <c r="V1090" s="175"/>
      <c r="W1090" s="175"/>
      <c r="X1090" s="175"/>
      <c r="Y1090" s="175"/>
      <c r="Z1090" s="175"/>
      <c r="AA1090" s="175"/>
      <c r="AB1090" s="175"/>
      <c r="AC1090" s="175"/>
      <c r="AD1090" s="175"/>
      <c r="AE1090" s="175"/>
      <c r="AF1090" s="175"/>
      <c r="AG1090" s="175"/>
      <c r="AH1090" s="175"/>
      <c r="AI1090" s="175"/>
      <c r="AJ1090" s="175"/>
      <c r="AK1090" s="175"/>
      <c r="AL1090" s="175"/>
      <c r="AM1090" s="175"/>
      <c r="AN1090" s="175"/>
      <c r="AO1090" s="175"/>
      <c r="AP1090" s="175"/>
      <c r="AQ1090" s="175"/>
      <c r="AR1090" s="175"/>
      <c r="AS1090" s="175"/>
      <c r="AT1090" s="175"/>
      <c r="AU1090" s="175"/>
      <c r="AV1090" s="175"/>
      <c r="AW1090" s="175"/>
      <c r="AX1090" s="175"/>
      <c r="AY1090" s="175"/>
      <c r="AZ1090" s="175"/>
      <c r="BA1090" s="175"/>
      <c r="BB1090" s="175"/>
      <c r="BC1090" s="175"/>
      <c r="BD1090" s="175"/>
      <c r="BE1090" s="175"/>
      <c r="BF1090" s="175"/>
      <c r="BG1090" s="175"/>
      <c r="BH1090" s="175"/>
      <c r="BI1090" s="175"/>
      <c r="BJ1090" s="175"/>
      <c r="BK1090" s="175"/>
      <c r="BL1090" s="175"/>
      <c r="BM1090" s="179"/>
    </row>
    <row r="1091" spans="1:65">
      <c r="A1091" s="32"/>
      <c r="B1091" s="3" t="s">
        <v>87</v>
      </c>
      <c r="C1091" s="30"/>
      <c r="D1091" s="13">
        <v>3.5296783422195381E-2</v>
      </c>
      <c r="E1091" s="13">
        <v>2.8258407547002058E-2</v>
      </c>
      <c r="F1091" s="13">
        <v>5.9543347876924384E-2</v>
      </c>
      <c r="G1091" s="13">
        <v>3.1389810907521687E-2</v>
      </c>
      <c r="H1091" s="13">
        <v>8.9078243948405057E-3</v>
      </c>
      <c r="I1091" s="13">
        <v>1.5815422202415684E-2</v>
      </c>
      <c r="J1091" s="13">
        <v>1.711632992203644E-2</v>
      </c>
      <c r="K1091" s="13">
        <v>3.9065486509203586E-2</v>
      </c>
      <c r="L1091" s="13">
        <v>5.8893103021778791E-3</v>
      </c>
      <c r="M1091" s="13">
        <v>2.9480357727614457E-2</v>
      </c>
      <c r="N1091" s="13">
        <v>1.9430000627936119E-2</v>
      </c>
      <c r="O1091" s="13">
        <v>2.0095094201710788E-2</v>
      </c>
      <c r="P1091" s="13">
        <v>1.5567740446337471E-2</v>
      </c>
      <c r="Q1091" s="13">
        <v>3.883260684785883E-2</v>
      </c>
      <c r="R1091" s="13">
        <v>2.555985049405668E-2</v>
      </c>
      <c r="S1091" s="13">
        <v>1.5402486896869582E-2</v>
      </c>
      <c r="T1091" s="13">
        <v>6.1871724880198445E-2</v>
      </c>
      <c r="U1091" s="105"/>
      <c r="V1091" s="3"/>
      <c r="W1091" s="3"/>
      <c r="X1091" s="3"/>
      <c r="Y1091" s="3"/>
      <c r="Z1091" s="3"/>
      <c r="AA1091" s="3"/>
      <c r="AB1091" s="3"/>
      <c r="AC1091" s="3"/>
      <c r="AD1091" s="3"/>
      <c r="AE1091" s="3"/>
      <c r="AF1091" s="3"/>
      <c r="AG1091" s="3"/>
      <c r="AH1091" s="3"/>
      <c r="AI1091" s="3"/>
      <c r="AJ1091" s="3"/>
      <c r="AK1091" s="3"/>
      <c r="AL1091" s="3"/>
      <c r="AM1091" s="3"/>
      <c r="AN1091" s="3"/>
      <c r="AO1091" s="3"/>
      <c r="AP1091" s="3"/>
      <c r="AQ1091" s="3"/>
      <c r="AR1091" s="3"/>
      <c r="AS1091" s="3"/>
      <c r="AT1091" s="3"/>
      <c r="AU1091" s="3"/>
      <c r="AV1091" s="3"/>
      <c r="AW1091" s="3"/>
      <c r="AX1091" s="3"/>
      <c r="AY1091" s="3"/>
      <c r="AZ1091" s="3"/>
      <c r="BA1091" s="3"/>
      <c r="BB1091" s="3"/>
      <c r="BC1091" s="3"/>
      <c r="BD1091" s="3"/>
      <c r="BE1091" s="3"/>
      <c r="BF1091" s="3"/>
      <c r="BG1091" s="3"/>
      <c r="BH1091" s="3"/>
      <c r="BI1091" s="3"/>
      <c r="BJ1091" s="3"/>
      <c r="BK1091" s="3"/>
      <c r="BL1091" s="3"/>
      <c r="BM1091" s="58"/>
    </row>
    <row r="1092" spans="1:65">
      <c r="A1092" s="32"/>
      <c r="B1092" s="3" t="s">
        <v>231</v>
      </c>
      <c r="C1092" s="30"/>
      <c r="D1092" s="13">
        <v>-2.4424771074318286E-2</v>
      </c>
      <c r="E1092" s="13">
        <v>-0.10490023742927723</v>
      </c>
      <c r="F1092" s="13">
        <v>-8.2284508016219338E-3</v>
      </c>
      <c r="G1092" s="13">
        <v>9.49977841863896E-2</v>
      </c>
      <c r="H1092" s="13">
        <v>7.8067568151336975E-2</v>
      </c>
      <c r="I1092" s="13">
        <v>-5.6058209106927936E-2</v>
      </c>
      <c r="J1092" s="13">
        <v>-2.8220783638231439E-2</v>
      </c>
      <c r="K1092" s="13">
        <v>-1.4555138408143931E-2</v>
      </c>
      <c r="L1092" s="13">
        <v>1.5053759590378801E-2</v>
      </c>
      <c r="M1092" s="13">
        <v>-3.8335816953494195E-4</v>
      </c>
      <c r="N1092" s="13">
        <v>8.980139488117489E-3</v>
      </c>
      <c r="O1092" s="13">
        <v>2.9632766399786847E-2</v>
      </c>
      <c r="P1092" s="13">
        <v>3.1756214871596411E-2</v>
      </c>
      <c r="Q1092" s="13">
        <v>0.30076697190090917</v>
      </c>
      <c r="R1092" s="13">
        <v>2.922553982898779E-2</v>
      </c>
      <c r="S1092" s="13">
        <v>-3.0751458680840171E-2</v>
      </c>
      <c r="T1092" s="13">
        <v>-0.63052144377911923</v>
      </c>
      <c r="U1092" s="105"/>
      <c r="V1092" s="3"/>
      <c r="W1092" s="3"/>
      <c r="X1092" s="3"/>
      <c r="Y1092" s="3"/>
      <c r="Z1092" s="3"/>
      <c r="AA1092" s="3"/>
      <c r="AB1092" s="3"/>
      <c r="AC1092" s="3"/>
      <c r="AD1092" s="3"/>
      <c r="AE1092" s="3"/>
      <c r="AF1092" s="3"/>
      <c r="AG1092" s="3"/>
      <c r="AH1092" s="3"/>
      <c r="AI1092" s="3"/>
      <c r="AJ1092" s="3"/>
      <c r="AK1092" s="3"/>
      <c r="AL1092" s="3"/>
      <c r="AM1092" s="3"/>
      <c r="AN1092" s="3"/>
      <c r="AO1092" s="3"/>
      <c r="AP1092" s="3"/>
      <c r="AQ1092" s="3"/>
      <c r="AR1092" s="3"/>
      <c r="AS1092" s="3"/>
      <c r="AT1092" s="3"/>
      <c r="AU1092" s="3"/>
      <c r="AV1092" s="3"/>
      <c r="AW1092" s="3"/>
      <c r="AX1092" s="3"/>
      <c r="AY1092" s="3"/>
      <c r="AZ1092" s="3"/>
      <c r="BA1092" s="3"/>
      <c r="BB1092" s="3"/>
      <c r="BC1092" s="3"/>
      <c r="BD1092" s="3"/>
      <c r="BE1092" s="3"/>
      <c r="BF1092" s="3"/>
      <c r="BG1092" s="3"/>
      <c r="BH1092" s="3"/>
      <c r="BI1092" s="3"/>
      <c r="BJ1092" s="3"/>
      <c r="BK1092" s="3"/>
      <c r="BL1092" s="3"/>
      <c r="BM1092" s="58"/>
    </row>
    <row r="1093" spans="1:65">
      <c r="A1093" s="32"/>
      <c r="B1093" s="49" t="s">
        <v>232</v>
      </c>
      <c r="C1093" s="50"/>
      <c r="D1093" s="48">
        <v>0.54</v>
      </c>
      <c r="E1093" s="48">
        <v>2.35</v>
      </c>
      <c r="F1093" s="48">
        <v>0.18</v>
      </c>
      <c r="G1093" s="48">
        <v>2.14</v>
      </c>
      <c r="H1093" s="48">
        <v>1.76</v>
      </c>
      <c r="I1093" s="48">
        <v>1.25</v>
      </c>
      <c r="J1093" s="48">
        <v>0.63</v>
      </c>
      <c r="K1093" s="48">
        <v>0.32</v>
      </c>
      <c r="L1093" s="48">
        <v>0.35</v>
      </c>
      <c r="M1093" s="48">
        <v>0</v>
      </c>
      <c r="N1093" s="48">
        <v>0.21</v>
      </c>
      <c r="O1093" s="48">
        <v>0.67</v>
      </c>
      <c r="P1093" s="48">
        <v>0.72</v>
      </c>
      <c r="Q1093" s="48">
        <v>6.77</v>
      </c>
      <c r="R1093" s="48">
        <v>0.67</v>
      </c>
      <c r="S1093" s="48">
        <v>0.68</v>
      </c>
      <c r="T1093" s="48">
        <v>14.16</v>
      </c>
      <c r="U1093" s="105"/>
      <c r="V1093" s="3"/>
      <c r="W1093" s="3"/>
      <c r="X1093" s="3"/>
      <c r="Y1093" s="3"/>
      <c r="Z1093" s="3"/>
      <c r="AA1093" s="3"/>
      <c r="AB1093" s="3"/>
      <c r="AC1093" s="3"/>
      <c r="AD1093" s="3"/>
      <c r="AE1093" s="3"/>
      <c r="AF1093" s="3"/>
      <c r="AG1093" s="3"/>
      <c r="AH1093" s="3"/>
      <c r="AI1093" s="3"/>
      <c r="AJ1093" s="3"/>
      <c r="AK1093" s="3"/>
      <c r="AL1093" s="3"/>
      <c r="AM1093" s="3"/>
      <c r="AN1093" s="3"/>
      <c r="AO1093" s="3"/>
      <c r="AP1093" s="3"/>
      <c r="AQ1093" s="3"/>
      <c r="AR1093" s="3"/>
      <c r="AS1093" s="3"/>
      <c r="AT1093" s="3"/>
      <c r="AU1093" s="3"/>
      <c r="AV1093" s="3"/>
      <c r="AW1093" s="3"/>
      <c r="AX1093" s="3"/>
      <c r="AY1093" s="3"/>
      <c r="AZ1093" s="3"/>
      <c r="BA1093" s="3"/>
      <c r="BB1093" s="3"/>
      <c r="BC1093" s="3"/>
      <c r="BD1093" s="3"/>
      <c r="BE1093" s="3"/>
      <c r="BF1093" s="3"/>
      <c r="BG1093" s="3"/>
      <c r="BH1093" s="3"/>
      <c r="BI1093" s="3"/>
      <c r="BJ1093" s="3"/>
      <c r="BK1093" s="3"/>
      <c r="BL1093" s="3"/>
      <c r="BM1093" s="58"/>
    </row>
    <row r="1094" spans="1:65">
      <c r="B1094" s="33"/>
      <c r="C1094" s="20"/>
      <c r="D1094" s="28"/>
      <c r="E1094" s="28"/>
      <c r="F1094" s="28"/>
      <c r="G1094" s="28"/>
      <c r="H1094" s="28"/>
      <c r="I1094" s="28"/>
      <c r="J1094" s="28"/>
      <c r="K1094" s="28"/>
      <c r="L1094" s="28"/>
      <c r="M1094" s="28"/>
      <c r="N1094" s="28"/>
      <c r="O1094" s="28"/>
      <c r="P1094" s="28"/>
      <c r="Q1094" s="28"/>
      <c r="R1094" s="28"/>
      <c r="S1094" s="28"/>
      <c r="T1094" s="28"/>
      <c r="BM1094" s="58"/>
    </row>
    <row r="1095" spans="1:65">
      <c r="BM1095" s="58"/>
    </row>
    <row r="1096" spans="1:65">
      <c r="BM1096" s="58"/>
    </row>
    <row r="1097" spans="1:65">
      <c r="BM1097" s="58"/>
    </row>
    <row r="1098" spans="1:65">
      <c r="BM1098" s="58"/>
    </row>
    <row r="1099" spans="1:65">
      <c r="BM1099" s="58"/>
    </row>
    <row r="1100" spans="1:65">
      <c r="BM1100" s="58"/>
    </row>
    <row r="1101" spans="1:65">
      <c r="BM1101" s="58"/>
    </row>
    <row r="1102" spans="1:65">
      <c r="BM1102" s="58"/>
    </row>
    <row r="1103" spans="1:65">
      <c r="BM1103" s="58"/>
    </row>
    <row r="1104" spans="1:65">
      <c r="BM1104" s="58"/>
    </row>
    <row r="1105" spans="65:65">
      <c r="BM1105" s="58"/>
    </row>
    <row r="1106" spans="65:65">
      <c r="BM1106" s="58"/>
    </row>
    <row r="1107" spans="65:65">
      <c r="BM1107" s="58"/>
    </row>
    <row r="1108" spans="65:65">
      <c r="BM1108" s="58"/>
    </row>
    <row r="1109" spans="65:65">
      <c r="BM1109" s="58"/>
    </row>
    <row r="1110" spans="65:65">
      <c r="BM1110" s="58"/>
    </row>
    <row r="1111" spans="65:65">
      <c r="BM1111" s="58"/>
    </row>
    <row r="1112" spans="65:65">
      <c r="BM1112" s="58"/>
    </row>
    <row r="1113" spans="65:65">
      <c r="BM1113" s="58"/>
    </row>
    <row r="1114" spans="65:65">
      <c r="BM1114" s="58"/>
    </row>
    <row r="1115" spans="65:65">
      <c r="BM1115" s="58"/>
    </row>
    <row r="1116" spans="65:65">
      <c r="BM1116" s="58"/>
    </row>
    <row r="1117" spans="65:65">
      <c r="BM1117" s="58"/>
    </row>
    <row r="1118" spans="65:65">
      <c r="BM1118" s="58"/>
    </row>
    <row r="1119" spans="65:65">
      <c r="BM1119" s="58"/>
    </row>
    <row r="1120" spans="65:65">
      <c r="BM1120" s="58"/>
    </row>
    <row r="1121" spans="65:65">
      <c r="BM1121" s="58"/>
    </row>
    <row r="1122" spans="65:65">
      <c r="BM1122" s="58"/>
    </row>
    <row r="1123" spans="65:65">
      <c r="BM1123" s="58"/>
    </row>
    <row r="1124" spans="65:65">
      <c r="BM1124" s="58"/>
    </row>
    <row r="1125" spans="65:65">
      <c r="BM1125" s="58"/>
    </row>
    <row r="1126" spans="65:65">
      <c r="BM1126" s="58"/>
    </row>
    <row r="1127" spans="65:65">
      <c r="BM1127" s="58"/>
    </row>
    <row r="1128" spans="65:65">
      <c r="BM1128" s="58"/>
    </row>
    <row r="1129" spans="65:65">
      <c r="BM1129" s="58"/>
    </row>
    <row r="1130" spans="65:65">
      <c r="BM1130" s="58"/>
    </row>
    <row r="1131" spans="65:65">
      <c r="BM1131" s="58"/>
    </row>
    <row r="1132" spans="65:65">
      <c r="BM1132" s="58"/>
    </row>
    <row r="1133" spans="65:65">
      <c r="BM1133" s="58"/>
    </row>
    <row r="1134" spans="65:65">
      <c r="BM1134" s="58"/>
    </row>
    <row r="1135" spans="65:65">
      <c r="BM1135" s="58"/>
    </row>
    <row r="1136" spans="65:65">
      <c r="BM1136" s="58"/>
    </row>
    <row r="1137" spans="65:65">
      <c r="BM1137" s="58"/>
    </row>
    <row r="1138" spans="65:65">
      <c r="BM1138" s="58"/>
    </row>
    <row r="1139" spans="65:65">
      <c r="BM1139" s="58"/>
    </row>
    <row r="1140" spans="65:65">
      <c r="BM1140" s="58"/>
    </row>
    <row r="1141" spans="65:65">
      <c r="BM1141" s="58"/>
    </row>
    <row r="1142" spans="65:65">
      <c r="BM1142" s="58"/>
    </row>
    <row r="1143" spans="65:65">
      <c r="BM1143" s="59"/>
    </row>
    <row r="1144" spans="65:65">
      <c r="BM1144" s="60"/>
    </row>
    <row r="1145" spans="65:65">
      <c r="BM1145" s="60"/>
    </row>
    <row r="1146" spans="65:65">
      <c r="BM1146" s="60"/>
    </row>
    <row r="1147" spans="65:65">
      <c r="BM1147" s="60"/>
    </row>
    <row r="1148" spans="65:65">
      <c r="BM1148" s="60"/>
    </row>
    <row r="1149" spans="65:65">
      <c r="BM1149" s="60"/>
    </row>
    <row r="1150" spans="65:65">
      <c r="BM1150" s="60"/>
    </row>
    <row r="1151" spans="65:65">
      <c r="BM1151" s="60"/>
    </row>
    <row r="1152" spans="65:65">
      <c r="BM1152" s="60"/>
    </row>
    <row r="1153" spans="65:65">
      <c r="BM1153" s="60"/>
    </row>
    <row r="1154" spans="65:65">
      <c r="BM1154" s="60"/>
    </row>
    <row r="1155" spans="65:65">
      <c r="BM1155" s="60"/>
    </row>
    <row r="1156" spans="65:65">
      <c r="BM1156" s="60"/>
    </row>
    <row r="1157" spans="65:65">
      <c r="BM1157" s="60"/>
    </row>
    <row r="1158" spans="65:65">
      <c r="BM1158" s="60"/>
    </row>
    <row r="1159" spans="65:65">
      <c r="BM1159" s="60"/>
    </row>
    <row r="1160" spans="65:65">
      <c r="BM1160" s="60"/>
    </row>
    <row r="1161" spans="65:65">
      <c r="BM1161" s="60"/>
    </row>
    <row r="1162" spans="65:65">
      <c r="BM1162" s="60"/>
    </row>
    <row r="1163" spans="65:65">
      <c r="BM1163" s="60"/>
    </row>
    <row r="1164" spans="65:65">
      <c r="BM1164" s="60"/>
    </row>
    <row r="1165" spans="65:65">
      <c r="BM1165" s="60"/>
    </row>
    <row r="1166" spans="65:65">
      <c r="BM1166" s="60"/>
    </row>
    <row r="1167" spans="65:65">
      <c r="BM1167" s="60"/>
    </row>
    <row r="1168" spans="65:65">
      <c r="BM1168" s="60"/>
    </row>
    <row r="1169" spans="65:65">
      <c r="BM1169" s="60"/>
    </row>
    <row r="1170" spans="65:65">
      <c r="BM1170" s="60"/>
    </row>
    <row r="1171" spans="65:65">
      <c r="BM1171" s="60"/>
    </row>
    <row r="1172" spans="65:65">
      <c r="BM1172" s="60"/>
    </row>
    <row r="1173" spans="65:65">
      <c r="BM1173" s="60"/>
    </row>
    <row r="1174" spans="65:65">
      <c r="BM1174" s="60"/>
    </row>
    <row r="1175" spans="65:65">
      <c r="BM1175" s="60"/>
    </row>
    <row r="1176" spans="65:65">
      <c r="BM1176" s="60"/>
    </row>
    <row r="1177" spans="65:65">
      <c r="BM1177" s="60"/>
    </row>
  </sheetData>
  <dataConsolidate/>
  <conditionalFormatting sqref="B6:Z11 B24:AA29 B42:X47 B60:U65 B78:Z83 B96:Y101 B115:AA120 B133:Z138 B152:P157 B170:AA175 B189:Z194 B207:R212 B225:AA230 B243:L248 B261:L266 B279:L284 B297:AA302 B315:X320 B334:L339 B352:L357 B370:R375 B388:L393 B407:R412 B425:AA430 B443:X448 B462:U467 B481:K486 B500:AA505 B518:AA523 B536:Y541 B555:AA560 B573:S578 B591:L596 B609:AA614 B627:Y632 B645:Z650 B663:L668 B681:R686 B699:L704 B717:Z722 B735:Y740 B753:Y758 B771:R776 B790:L795 B808:T813 B827:AA832 B845:S850 B863:L868 B882:P887 B901:X906 B919:Z924 B937:V942 B956:K961 B974:W979 B992:Y997 B1010:Z1015 B1028:R1033 B1046:L1051 B1064:Z1069 B1082:T1087">
    <cfRule type="expression" dxfId="5" priority="180">
      <formula>AND($B6&lt;&gt;$B5,NOT(ISBLANK(INDIRECT(Anlyt_LabRefThisCol))))</formula>
    </cfRule>
  </conditionalFormatting>
  <conditionalFormatting sqref="C2:Z17 C20:AA35 C38:X53 C56:U71 C74:Z89 C92:Y107 C111:AA126 C129:Z144 C148:P163 C166:AA181 C185:Z200 C203:R218 C221:AA236 C239:L254 C257:L272 C275:L290 C293:AA308 C311:X326 C330:L345 C348:L363 C366:R381 C384:L399 C403:R418 C421:AA436 C439:X454 C458:U473 C477:K492 C496:AA511 C514:AA529 C532:Y547 C551:AA566 C569:S584 C587:L602 C605:AA620 C623:Y638 C641:Z656 C659:L674 C677:R692 C695:L710 C713:Z728 C731:Y746 C749:Y764 C767:R782 C786:L801 C804:T819 C823:AA838 C841:S856 C859:L874 C878:P893 C897:X912 C915:Z930 C933:V948 C952:K967 C970:W985 C988:Y1003 C1006:Z1021 C1024:R1039 C1042:L1057 C1060:Z1075 C1078:T1093">
    <cfRule type="expression" dxfId="4" priority="178" stopIfTrue="1">
      <formula>AND(ISBLANK(INDIRECT(Anlyt_LabRefLastCol)),ISBLANK(INDIRECT(Anlyt_LabRefThisCol)))</formula>
    </cfRule>
    <cfRule type="expression" dxfId="3" priority="179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25DDD2-CB3D-4886-AD43-3926FDBAA163}">
  <sheetPr codeName="Sheet15"/>
  <dimension ref="A1:BN1270"/>
  <sheetViews>
    <sheetView zoomScale="91" zoomScaleNormal="91" workbookViewId="0"/>
  </sheetViews>
  <sheetFormatPr defaultRowHeight="12.75"/>
  <cols>
    <col min="1" max="1" width="11.140625" style="31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5" width="11.28515625" style="2" bestFit="1" customWidth="1"/>
    <col min="26" max="64" width="11.140625" style="2" bestFit="1" customWidth="1"/>
    <col min="65" max="65" width="9.28515625" style="57" bestFit="1" customWidth="1"/>
    <col min="66" max="16384" width="9.140625" style="2"/>
  </cols>
  <sheetData>
    <row r="1" spans="1:66" ht="15">
      <c r="B1" s="34" t="s">
        <v>645</v>
      </c>
      <c r="BM1" s="29" t="s">
        <v>67</v>
      </c>
    </row>
    <row r="2" spans="1:66" ht="15">
      <c r="A2" s="26" t="s">
        <v>4</v>
      </c>
      <c r="B2" s="18" t="s">
        <v>118</v>
      </c>
      <c r="C2" s="15" t="s">
        <v>119</v>
      </c>
      <c r="D2" s="16" t="s">
        <v>218</v>
      </c>
      <c r="E2" s="17" t="s">
        <v>218</v>
      </c>
      <c r="F2" s="17" t="s">
        <v>218</v>
      </c>
      <c r="G2" s="17" t="s">
        <v>218</v>
      </c>
      <c r="H2" s="17" t="s">
        <v>218</v>
      </c>
      <c r="I2" s="17" t="s">
        <v>218</v>
      </c>
      <c r="J2" s="17" t="s">
        <v>218</v>
      </c>
      <c r="K2" s="17" t="s">
        <v>218</v>
      </c>
      <c r="L2" s="17" t="s">
        <v>218</v>
      </c>
      <c r="M2" s="17" t="s">
        <v>218</v>
      </c>
      <c r="N2" s="17" t="s">
        <v>218</v>
      </c>
      <c r="O2" s="17" t="s">
        <v>218</v>
      </c>
      <c r="P2" s="17" t="s">
        <v>218</v>
      </c>
      <c r="Q2" s="17" t="s">
        <v>218</v>
      </c>
      <c r="R2" s="17" t="s">
        <v>218</v>
      </c>
      <c r="S2" s="17" t="s">
        <v>218</v>
      </c>
      <c r="T2" s="17" t="s">
        <v>218</v>
      </c>
      <c r="U2" s="17" t="s">
        <v>218</v>
      </c>
      <c r="V2" s="17" t="s">
        <v>218</v>
      </c>
      <c r="W2" s="17" t="s">
        <v>218</v>
      </c>
      <c r="X2" s="17" t="s">
        <v>218</v>
      </c>
      <c r="Y2" s="105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9">
        <v>1</v>
      </c>
    </row>
    <row r="3" spans="1:66">
      <c r="A3" s="32"/>
      <c r="B3" s="19" t="s">
        <v>219</v>
      </c>
      <c r="C3" s="8" t="s">
        <v>219</v>
      </c>
      <c r="D3" s="103" t="s">
        <v>234</v>
      </c>
      <c r="E3" s="104" t="s">
        <v>235</v>
      </c>
      <c r="F3" s="104" t="s">
        <v>236</v>
      </c>
      <c r="G3" s="104" t="s">
        <v>237</v>
      </c>
      <c r="H3" s="104" t="s">
        <v>275</v>
      </c>
      <c r="I3" s="104" t="s">
        <v>238</v>
      </c>
      <c r="J3" s="104" t="s">
        <v>276</v>
      </c>
      <c r="K3" s="104" t="s">
        <v>239</v>
      </c>
      <c r="L3" s="104" t="s">
        <v>240</v>
      </c>
      <c r="M3" s="104" t="s">
        <v>278</v>
      </c>
      <c r="N3" s="104" t="s">
        <v>241</v>
      </c>
      <c r="O3" s="104" t="s">
        <v>243</v>
      </c>
      <c r="P3" s="104" t="s">
        <v>244</v>
      </c>
      <c r="Q3" s="104" t="s">
        <v>245</v>
      </c>
      <c r="R3" s="104" t="s">
        <v>246</v>
      </c>
      <c r="S3" s="104" t="s">
        <v>247</v>
      </c>
      <c r="T3" s="104" t="s">
        <v>248</v>
      </c>
      <c r="U3" s="104" t="s">
        <v>249</v>
      </c>
      <c r="V3" s="104" t="s">
        <v>279</v>
      </c>
      <c r="W3" s="104" t="s">
        <v>220</v>
      </c>
      <c r="X3" s="104" t="s">
        <v>250</v>
      </c>
      <c r="Y3" s="105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9" t="s">
        <v>3</v>
      </c>
    </row>
    <row r="4" spans="1:66">
      <c r="A4" s="32"/>
      <c r="B4" s="19"/>
      <c r="C4" s="8"/>
      <c r="D4" s="9" t="s">
        <v>324</v>
      </c>
      <c r="E4" s="10" t="s">
        <v>324</v>
      </c>
      <c r="F4" s="10" t="s">
        <v>325</v>
      </c>
      <c r="G4" s="10" t="s">
        <v>325</v>
      </c>
      <c r="H4" s="10" t="s">
        <v>325</v>
      </c>
      <c r="I4" s="10" t="s">
        <v>326</v>
      </c>
      <c r="J4" s="10" t="s">
        <v>326</v>
      </c>
      <c r="K4" s="10" t="s">
        <v>326</v>
      </c>
      <c r="L4" s="10" t="s">
        <v>325</v>
      </c>
      <c r="M4" s="10" t="s">
        <v>325</v>
      </c>
      <c r="N4" s="10" t="s">
        <v>324</v>
      </c>
      <c r="O4" s="10" t="s">
        <v>324</v>
      </c>
      <c r="P4" s="10" t="s">
        <v>325</v>
      </c>
      <c r="Q4" s="10" t="s">
        <v>324</v>
      </c>
      <c r="R4" s="10" t="s">
        <v>324</v>
      </c>
      <c r="S4" s="10" t="s">
        <v>324</v>
      </c>
      <c r="T4" s="10" t="s">
        <v>324</v>
      </c>
      <c r="U4" s="10" t="s">
        <v>324</v>
      </c>
      <c r="V4" s="10" t="s">
        <v>326</v>
      </c>
      <c r="W4" s="10" t="s">
        <v>326</v>
      </c>
      <c r="X4" s="10" t="s">
        <v>324</v>
      </c>
      <c r="Y4" s="105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9">
        <v>1</v>
      </c>
    </row>
    <row r="5" spans="1:66">
      <c r="A5" s="32"/>
      <c r="B5" s="19"/>
      <c r="C5" s="8"/>
      <c r="D5" s="27" t="s">
        <v>327</v>
      </c>
      <c r="E5" s="27" t="s">
        <v>327</v>
      </c>
      <c r="F5" s="27" t="s">
        <v>328</v>
      </c>
      <c r="G5" s="27" t="s">
        <v>328</v>
      </c>
      <c r="H5" s="27" t="s">
        <v>328</v>
      </c>
      <c r="I5" s="27" t="s">
        <v>327</v>
      </c>
      <c r="J5" s="27" t="s">
        <v>327</v>
      </c>
      <c r="K5" s="27" t="s">
        <v>329</v>
      </c>
      <c r="L5" s="27" t="s">
        <v>328</v>
      </c>
      <c r="M5" s="27" t="s">
        <v>327</v>
      </c>
      <c r="N5" s="27" t="s">
        <v>328</v>
      </c>
      <c r="O5" s="27" t="s">
        <v>328</v>
      </c>
      <c r="P5" s="27" t="s">
        <v>327</v>
      </c>
      <c r="Q5" s="27" t="s">
        <v>327</v>
      </c>
      <c r="R5" s="27" t="s">
        <v>327</v>
      </c>
      <c r="S5" s="27" t="s">
        <v>327</v>
      </c>
      <c r="T5" s="27" t="s">
        <v>327</v>
      </c>
      <c r="U5" s="27" t="s">
        <v>330</v>
      </c>
      <c r="V5" s="27" t="s">
        <v>331</v>
      </c>
      <c r="W5" s="27" t="s">
        <v>332</v>
      </c>
      <c r="X5" s="27" t="s">
        <v>331</v>
      </c>
      <c r="Y5" s="105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9">
        <v>2</v>
      </c>
    </row>
    <row r="6" spans="1:66">
      <c r="A6" s="32"/>
      <c r="B6" s="18">
        <v>1</v>
      </c>
      <c r="C6" s="14">
        <v>1</v>
      </c>
      <c r="D6" s="173">
        <v>71</v>
      </c>
      <c r="E6" s="173">
        <v>71.2</v>
      </c>
      <c r="F6" s="214">
        <v>51.8</v>
      </c>
      <c r="G6" s="172">
        <v>58.6</v>
      </c>
      <c r="H6" s="211">
        <v>72.8</v>
      </c>
      <c r="I6" s="173">
        <v>71.59</v>
      </c>
      <c r="J6" s="211">
        <v>74.7</v>
      </c>
      <c r="K6" s="173" t="s">
        <v>333</v>
      </c>
      <c r="L6" s="216">
        <v>62.100000000000009</v>
      </c>
      <c r="M6" s="173">
        <v>69.489999999999995</v>
      </c>
      <c r="N6" s="173">
        <v>71</v>
      </c>
      <c r="O6" s="173">
        <v>70</v>
      </c>
      <c r="P6" s="173">
        <v>66.8</v>
      </c>
      <c r="Q6" s="173">
        <v>69.599999999999994</v>
      </c>
      <c r="R6" s="173">
        <v>73.5</v>
      </c>
      <c r="S6" s="173">
        <v>73.5</v>
      </c>
      <c r="T6" s="173">
        <v>70.599999999999994</v>
      </c>
      <c r="U6" s="172">
        <v>80</v>
      </c>
      <c r="V6" s="173">
        <v>75.23</v>
      </c>
      <c r="W6" s="173">
        <v>75.679199999999994</v>
      </c>
      <c r="X6" s="173">
        <v>76</v>
      </c>
      <c r="Y6" s="174"/>
      <c r="Z6" s="175"/>
      <c r="AA6" s="175"/>
      <c r="AB6" s="175"/>
      <c r="AC6" s="175"/>
      <c r="AD6" s="175"/>
      <c r="AE6" s="175"/>
      <c r="AF6" s="175"/>
      <c r="AG6" s="175"/>
      <c r="AH6" s="175"/>
      <c r="AI6" s="175"/>
      <c r="AJ6" s="175"/>
      <c r="AK6" s="175"/>
      <c r="AL6" s="175"/>
      <c r="AM6" s="175"/>
      <c r="AN6" s="175"/>
      <c r="AO6" s="175"/>
      <c r="AP6" s="175"/>
      <c r="AQ6" s="175"/>
      <c r="AR6" s="175"/>
      <c r="AS6" s="175"/>
      <c r="AT6" s="175"/>
      <c r="AU6" s="175"/>
      <c r="AV6" s="175"/>
      <c r="AW6" s="175"/>
      <c r="AX6" s="175"/>
      <c r="AY6" s="175"/>
      <c r="AZ6" s="175"/>
      <c r="BA6" s="175"/>
      <c r="BB6" s="175"/>
      <c r="BC6" s="175"/>
      <c r="BD6" s="175"/>
      <c r="BE6" s="175"/>
      <c r="BF6" s="175"/>
      <c r="BG6" s="175"/>
      <c r="BH6" s="175"/>
      <c r="BI6" s="175"/>
      <c r="BJ6" s="175"/>
      <c r="BK6" s="175"/>
      <c r="BL6" s="175"/>
      <c r="BM6" s="176">
        <v>1</v>
      </c>
    </row>
    <row r="7" spans="1:66">
      <c r="A7" s="32"/>
      <c r="B7" s="19">
        <v>1</v>
      </c>
      <c r="C7" s="8">
        <v>2</v>
      </c>
      <c r="D7" s="178">
        <v>72</v>
      </c>
      <c r="E7" s="178">
        <v>73.8</v>
      </c>
      <c r="F7" s="215">
        <v>50.3</v>
      </c>
      <c r="G7" s="177">
        <v>59.83</v>
      </c>
      <c r="H7" s="217">
        <v>77.8</v>
      </c>
      <c r="I7" s="178">
        <v>71.3</v>
      </c>
      <c r="J7" s="212">
        <v>75.3</v>
      </c>
      <c r="K7" s="178" t="s">
        <v>333</v>
      </c>
      <c r="L7" s="178">
        <v>69.099999999999994</v>
      </c>
      <c r="M7" s="178">
        <v>70.069999999999993</v>
      </c>
      <c r="N7" s="178">
        <v>71</v>
      </c>
      <c r="O7" s="178">
        <v>68</v>
      </c>
      <c r="P7" s="178">
        <v>67.599999999999994</v>
      </c>
      <c r="Q7" s="178">
        <v>70.900000000000006</v>
      </c>
      <c r="R7" s="178">
        <v>72.900000000000006</v>
      </c>
      <c r="S7" s="178">
        <v>72.8</v>
      </c>
      <c r="T7" s="178">
        <v>69.400000000000006</v>
      </c>
      <c r="U7" s="177">
        <v>79</v>
      </c>
      <c r="V7" s="178">
        <v>76.319999999999993</v>
      </c>
      <c r="W7" s="178">
        <v>72.511300000000006</v>
      </c>
      <c r="X7" s="178">
        <v>71</v>
      </c>
      <c r="Y7" s="174"/>
      <c r="Z7" s="175"/>
      <c r="AA7" s="175"/>
      <c r="AB7" s="175"/>
      <c r="AC7" s="175"/>
      <c r="AD7" s="175"/>
      <c r="AE7" s="175"/>
      <c r="AF7" s="175"/>
      <c r="AG7" s="175"/>
      <c r="AH7" s="175"/>
      <c r="AI7" s="175"/>
      <c r="AJ7" s="175"/>
      <c r="AK7" s="175"/>
      <c r="AL7" s="175"/>
      <c r="AM7" s="175"/>
      <c r="AN7" s="175"/>
      <c r="AO7" s="175"/>
      <c r="AP7" s="175"/>
      <c r="AQ7" s="175"/>
      <c r="AR7" s="175"/>
      <c r="AS7" s="175"/>
      <c r="AT7" s="175"/>
      <c r="AU7" s="175"/>
      <c r="AV7" s="175"/>
      <c r="AW7" s="175"/>
      <c r="AX7" s="175"/>
      <c r="AY7" s="175"/>
      <c r="AZ7" s="175"/>
      <c r="BA7" s="175"/>
      <c r="BB7" s="175"/>
      <c r="BC7" s="175"/>
      <c r="BD7" s="175"/>
      <c r="BE7" s="175"/>
      <c r="BF7" s="175"/>
      <c r="BG7" s="175"/>
      <c r="BH7" s="175"/>
      <c r="BI7" s="175"/>
      <c r="BJ7" s="175"/>
      <c r="BK7" s="175"/>
      <c r="BL7" s="175"/>
      <c r="BM7" s="176">
        <v>1</v>
      </c>
    </row>
    <row r="8" spans="1:66">
      <c r="A8" s="32"/>
      <c r="B8" s="19">
        <v>1</v>
      </c>
      <c r="C8" s="8">
        <v>3</v>
      </c>
      <c r="D8" s="178">
        <v>72</v>
      </c>
      <c r="E8" s="178">
        <v>76.2</v>
      </c>
      <c r="F8" s="215">
        <v>50.8</v>
      </c>
      <c r="G8" s="177">
        <v>58.33</v>
      </c>
      <c r="H8" s="212">
        <v>71.8</v>
      </c>
      <c r="I8" s="178">
        <v>72.650000000000006</v>
      </c>
      <c r="J8" s="212">
        <v>74.8</v>
      </c>
      <c r="K8" s="212" t="s">
        <v>333</v>
      </c>
      <c r="L8" s="181">
        <v>66.900000000000006</v>
      </c>
      <c r="M8" s="181">
        <v>71.81</v>
      </c>
      <c r="N8" s="181">
        <v>71</v>
      </c>
      <c r="O8" s="181">
        <v>70</v>
      </c>
      <c r="P8" s="181">
        <v>67.900000000000006</v>
      </c>
      <c r="Q8" s="181">
        <v>72.5</v>
      </c>
      <c r="R8" s="181">
        <v>74.2</v>
      </c>
      <c r="S8" s="181">
        <v>72.8</v>
      </c>
      <c r="T8" s="181">
        <v>71.2</v>
      </c>
      <c r="U8" s="215">
        <v>80</v>
      </c>
      <c r="V8" s="181">
        <v>77.709999999999994</v>
      </c>
      <c r="W8" s="181">
        <v>73.806600000000003</v>
      </c>
      <c r="X8" s="181">
        <v>76</v>
      </c>
      <c r="Y8" s="174"/>
      <c r="Z8" s="175"/>
      <c r="AA8" s="175"/>
      <c r="AB8" s="175"/>
      <c r="AC8" s="175"/>
      <c r="AD8" s="175"/>
      <c r="AE8" s="175"/>
      <c r="AF8" s="175"/>
      <c r="AG8" s="175"/>
      <c r="AH8" s="175"/>
      <c r="AI8" s="175"/>
      <c r="AJ8" s="175"/>
      <c r="AK8" s="175"/>
      <c r="AL8" s="175"/>
      <c r="AM8" s="175"/>
      <c r="AN8" s="175"/>
      <c r="AO8" s="175"/>
      <c r="AP8" s="175"/>
      <c r="AQ8" s="175"/>
      <c r="AR8" s="175"/>
      <c r="AS8" s="175"/>
      <c r="AT8" s="175"/>
      <c r="AU8" s="175"/>
      <c r="AV8" s="175"/>
      <c r="AW8" s="175"/>
      <c r="AX8" s="175"/>
      <c r="AY8" s="175"/>
      <c r="AZ8" s="175"/>
      <c r="BA8" s="175"/>
      <c r="BB8" s="175"/>
      <c r="BC8" s="175"/>
      <c r="BD8" s="175"/>
      <c r="BE8" s="175"/>
      <c r="BF8" s="175"/>
      <c r="BG8" s="175"/>
      <c r="BH8" s="175"/>
      <c r="BI8" s="175"/>
      <c r="BJ8" s="175"/>
      <c r="BK8" s="175"/>
      <c r="BL8" s="175"/>
      <c r="BM8" s="176">
        <v>16</v>
      </c>
    </row>
    <row r="9" spans="1:66">
      <c r="A9" s="32"/>
      <c r="B9" s="19">
        <v>1</v>
      </c>
      <c r="C9" s="8">
        <v>4</v>
      </c>
      <c r="D9" s="178">
        <v>74</v>
      </c>
      <c r="E9" s="178">
        <v>74.099999999999994</v>
      </c>
      <c r="F9" s="215">
        <v>51.9</v>
      </c>
      <c r="G9" s="177">
        <v>59.32</v>
      </c>
      <c r="H9" s="212">
        <v>73.099999999999994</v>
      </c>
      <c r="I9" s="178">
        <v>71</v>
      </c>
      <c r="J9" s="212">
        <v>75.3</v>
      </c>
      <c r="K9" s="212" t="s">
        <v>333</v>
      </c>
      <c r="L9" s="181">
        <v>65.099999999999994</v>
      </c>
      <c r="M9" s="181">
        <v>70.849999999999994</v>
      </c>
      <c r="N9" s="181">
        <v>73</v>
      </c>
      <c r="O9" s="181">
        <v>69</v>
      </c>
      <c r="P9" s="181">
        <v>66.900000000000006</v>
      </c>
      <c r="Q9" s="181">
        <v>72</v>
      </c>
      <c r="R9" s="181">
        <v>73.099999999999994</v>
      </c>
      <c r="S9" s="181">
        <v>71.5</v>
      </c>
      <c r="T9" s="181">
        <v>71.5</v>
      </c>
      <c r="U9" s="215">
        <v>80</v>
      </c>
      <c r="V9" s="181">
        <v>76.73</v>
      </c>
      <c r="W9" s="181">
        <v>74.687399999999997</v>
      </c>
      <c r="X9" s="181">
        <v>74</v>
      </c>
      <c r="Y9" s="174"/>
      <c r="Z9" s="175"/>
      <c r="AA9" s="175"/>
      <c r="AB9" s="175"/>
      <c r="AC9" s="175"/>
      <c r="AD9" s="175"/>
      <c r="AE9" s="175"/>
      <c r="AF9" s="175"/>
      <c r="AG9" s="175"/>
      <c r="AH9" s="175"/>
      <c r="AI9" s="175"/>
      <c r="AJ9" s="175"/>
      <c r="AK9" s="175"/>
      <c r="AL9" s="175"/>
      <c r="AM9" s="175"/>
      <c r="AN9" s="175"/>
      <c r="AO9" s="175"/>
      <c r="AP9" s="175"/>
      <c r="AQ9" s="175"/>
      <c r="AR9" s="175"/>
      <c r="AS9" s="175"/>
      <c r="AT9" s="175"/>
      <c r="AU9" s="175"/>
      <c r="AV9" s="175"/>
      <c r="AW9" s="175"/>
      <c r="AX9" s="175"/>
      <c r="AY9" s="175"/>
      <c r="AZ9" s="175"/>
      <c r="BA9" s="175"/>
      <c r="BB9" s="175"/>
      <c r="BC9" s="175"/>
      <c r="BD9" s="175"/>
      <c r="BE9" s="175"/>
      <c r="BF9" s="175"/>
      <c r="BG9" s="175"/>
      <c r="BH9" s="175"/>
      <c r="BI9" s="175"/>
      <c r="BJ9" s="175"/>
      <c r="BK9" s="175"/>
      <c r="BL9" s="175"/>
      <c r="BM9" s="176">
        <v>72.136068627450982</v>
      </c>
      <c r="BN9" s="29"/>
    </row>
    <row r="10" spans="1:66">
      <c r="A10" s="32"/>
      <c r="B10" s="19">
        <v>1</v>
      </c>
      <c r="C10" s="8">
        <v>5</v>
      </c>
      <c r="D10" s="178">
        <v>72</v>
      </c>
      <c r="E10" s="178">
        <v>73.900000000000006</v>
      </c>
      <c r="F10" s="177">
        <v>49.6</v>
      </c>
      <c r="G10" s="177">
        <v>61.290000000000006</v>
      </c>
      <c r="H10" s="178">
        <v>73.400000000000006</v>
      </c>
      <c r="I10" s="178">
        <v>72.459999999999994</v>
      </c>
      <c r="J10" s="178">
        <v>76</v>
      </c>
      <c r="K10" s="178" t="s">
        <v>333</v>
      </c>
      <c r="L10" s="178">
        <v>63.2</v>
      </c>
      <c r="M10" s="178">
        <v>69.61</v>
      </c>
      <c r="N10" s="178">
        <v>74</v>
      </c>
      <c r="O10" s="178">
        <v>68</v>
      </c>
      <c r="P10" s="178">
        <v>68.3</v>
      </c>
      <c r="Q10" s="178">
        <v>73.599999999999994</v>
      </c>
      <c r="R10" s="178">
        <v>71.8</v>
      </c>
      <c r="S10" s="178">
        <v>72.599999999999994</v>
      </c>
      <c r="T10" s="178">
        <v>70.400000000000006</v>
      </c>
      <c r="U10" s="177">
        <v>78</v>
      </c>
      <c r="V10" s="178">
        <v>76.790000000000006</v>
      </c>
      <c r="W10" s="178">
        <v>74.368899999999996</v>
      </c>
      <c r="X10" s="178">
        <v>78</v>
      </c>
      <c r="Y10" s="174"/>
      <c r="Z10" s="175"/>
      <c r="AA10" s="175"/>
      <c r="AB10" s="175"/>
      <c r="AC10" s="175"/>
      <c r="AD10" s="175"/>
      <c r="AE10" s="175"/>
      <c r="AF10" s="175"/>
      <c r="AG10" s="175"/>
      <c r="AH10" s="175"/>
      <c r="AI10" s="175"/>
      <c r="AJ10" s="175"/>
      <c r="AK10" s="175"/>
      <c r="AL10" s="175"/>
      <c r="AM10" s="175"/>
      <c r="AN10" s="175"/>
      <c r="AO10" s="175"/>
      <c r="AP10" s="175"/>
      <c r="AQ10" s="175"/>
      <c r="AR10" s="175"/>
      <c r="AS10" s="175"/>
      <c r="AT10" s="175"/>
      <c r="AU10" s="175"/>
      <c r="AV10" s="175"/>
      <c r="AW10" s="175"/>
      <c r="AX10" s="175"/>
      <c r="AY10" s="175"/>
      <c r="AZ10" s="175"/>
      <c r="BA10" s="175"/>
      <c r="BB10" s="175"/>
      <c r="BC10" s="175"/>
      <c r="BD10" s="175"/>
      <c r="BE10" s="175"/>
      <c r="BF10" s="175"/>
      <c r="BG10" s="175"/>
      <c r="BH10" s="175"/>
      <c r="BI10" s="175"/>
      <c r="BJ10" s="175"/>
      <c r="BK10" s="175"/>
      <c r="BL10" s="175"/>
      <c r="BM10" s="176">
        <v>144</v>
      </c>
    </row>
    <row r="11" spans="1:66">
      <c r="A11" s="32"/>
      <c r="B11" s="19">
        <v>1</v>
      </c>
      <c r="C11" s="8">
        <v>6</v>
      </c>
      <c r="D11" s="178">
        <v>74</v>
      </c>
      <c r="E11" s="178">
        <v>74.7</v>
      </c>
      <c r="F11" s="177">
        <v>52.7</v>
      </c>
      <c r="G11" s="177">
        <v>58.16</v>
      </c>
      <c r="H11" s="178">
        <v>72.5</v>
      </c>
      <c r="I11" s="178">
        <v>71.849999999999994</v>
      </c>
      <c r="J11" s="178">
        <v>75.3</v>
      </c>
      <c r="K11" s="178" t="s">
        <v>333</v>
      </c>
      <c r="L11" s="178">
        <v>67.5</v>
      </c>
      <c r="M11" s="178">
        <v>71.489999999999995</v>
      </c>
      <c r="N11" s="178">
        <v>73</v>
      </c>
      <c r="O11" s="178">
        <v>70</v>
      </c>
      <c r="P11" s="178">
        <v>66.900000000000006</v>
      </c>
      <c r="Q11" s="178">
        <v>78.099999999999994</v>
      </c>
      <c r="R11" s="178">
        <v>74.8</v>
      </c>
      <c r="S11" s="178">
        <v>70.5</v>
      </c>
      <c r="T11" s="178">
        <v>70.3</v>
      </c>
      <c r="U11" s="218">
        <v>73</v>
      </c>
      <c r="V11" s="178">
        <v>76.61</v>
      </c>
      <c r="W11" s="178">
        <v>73.985600000000005</v>
      </c>
      <c r="X11" s="178">
        <v>73</v>
      </c>
      <c r="Y11" s="174"/>
      <c r="Z11" s="175"/>
      <c r="AA11" s="175"/>
      <c r="AB11" s="175"/>
      <c r="AC11" s="175"/>
      <c r="AD11" s="175"/>
      <c r="AE11" s="175"/>
      <c r="AF11" s="175"/>
      <c r="AG11" s="175"/>
      <c r="AH11" s="175"/>
      <c r="AI11" s="175"/>
      <c r="AJ11" s="175"/>
      <c r="AK11" s="175"/>
      <c r="AL11" s="175"/>
      <c r="AM11" s="175"/>
      <c r="AN11" s="175"/>
      <c r="AO11" s="175"/>
      <c r="AP11" s="175"/>
      <c r="AQ11" s="175"/>
      <c r="AR11" s="175"/>
      <c r="AS11" s="175"/>
      <c r="AT11" s="175"/>
      <c r="AU11" s="175"/>
      <c r="AV11" s="175"/>
      <c r="AW11" s="175"/>
      <c r="AX11" s="175"/>
      <c r="AY11" s="175"/>
      <c r="AZ11" s="175"/>
      <c r="BA11" s="175"/>
      <c r="BB11" s="175"/>
      <c r="BC11" s="175"/>
      <c r="BD11" s="175"/>
      <c r="BE11" s="175"/>
      <c r="BF11" s="175"/>
      <c r="BG11" s="175"/>
      <c r="BH11" s="175"/>
      <c r="BI11" s="175"/>
      <c r="BJ11" s="175"/>
      <c r="BK11" s="175"/>
      <c r="BL11" s="175"/>
      <c r="BM11" s="179"/>
    </row>
    <row r="12" spans="1:66">
      <c r="A12" s="32"/>
      <c r="B12" s="20" t="s">
        <v>228</v>
      </c>
      <c r="C12" s="12"/>
      <c r="D12" s="180">
        <v>72.5</v>
      </c>
      <c r="E12" s="180">
        <v>73.98333333333332</v>
      </c>
      <c r="F12" s="180">
        <v>51.18333333333333</v>
      </c>
      <c r="G12" s="180">
        <v>59.254999999999995</v>
      </c>
      <c r="H12" s="180">
        <v>73.566666666666663</v>
      </c>
      <c r="I12" s="180">
        <v>71.808333333333323</v>
      </c>
      <c r="J12" s="180">
        <v>75.233333333333334</v>
      </c>
      <c r="K12" s="180" t="s">
        <v>709</v>
      </c>
      <c r="L12" s="180">
        <v>65.649999999999991</v>
      </c>
      <c r="M12" s="180">
        <v>70.553333333333342</v>
      </c>
      <c r="N12" s="180">
        <v>72.166666666666671</v>
      </c>
      <c r="O12" s="180">
        <v>69.166666666666671</v>
      </c>
      <c r="P12" s="180">
        <v>67.399999999999991</v>
      </c>
      <c r="Q12" s="180">
        <v>72.783333333333346</v>
      </c>
      <c r="R12" s="180">
        <v>73.38333333333334</v>
      </c>
      <c r="S12" s="180">
        <v>72.283333333333346</v>
      </c>
      <c r="T12" s="180">
        <v>70.566666666666677</v>
      </c>
      <c r="U12" s="180">
        <v>78.333333333333329</v>
      </c>
      <c r="V12" s="180">
        <v>76.565000000000012</v>
      </c>
      <c r="W12" s="180">
        <v>74.17316666666666</v>
      </c>
      <c r="X12" s="180">
        <v>74.666666666666671</v>
      </c>
      <c r="Y12" s="174"/>
      <c r="Z12" s="175"/>
      <c r="AA12" s="175"/>
      <c r="AB12" s="175"/>
      <c r="AC12" s="175"/>
      <c r="AD12" s="175"/>
      <c r="AE12" s="175"/>
      <c r="AF12" s="175"/>
      <c r="AG12" s="175"/>
      <c r="AH12" s="175"/>
      <c r="AI12" s="175"/>
      <c r="AJ12" s="175"/>
      <c r="AK12" s="175"/>
      <c r="AL12" s="175"/>
      <c r="AM12" s="175"/>
      <c r="AN12" s="175"/>
      <c r="AO12" s="175"/>
      <c r="AP12" s="175"/>
      <c r="AQ12" s="175"/>
      <c r="AR12" s="175"/>
      <c r="AS12" s="175"/>
      <c r="AT12" s="175"/>
      <c r="AU12" s="175"/>
      <c r="AV12" s="175"/>
      <c r="AW12" s="175"/>
      <c r="AX12" s="175"/>
      <c r="AY12" s="175"/>
      <c r="AZ12" s="175"/>
      <c r="BA12" s="175"/>
      <c r="BB12" s="175"/>
      <c r="BC12" s="175"/>
      <c r="BD12" s="175"/>
      <c r="BE12" s="175"/>
      <c r="BF12" s="175"/>
      <c r="BG12" s="175"/>
      <c r="BH12" s="175"/>
      <c r="BI12" s="175"/>
      <c r="BJ12" s="175"/>
      <c r="BK12" s="175"/>
      <c r="BL12" s="175"/>
      <c r="BM12" s="179"/>
    </row>
    <row r="13" spans="1:66">
      <c r="A13" s="32"/>
      <c r="B13" s="3" t="s">
        <v>229</v>
      </c>
      <c r="C13" s="30"/>
      <c r="D13" s="181">
        <v>72</v>
      </c>
      <c r="E13" s="181">
        <v>74</v>
      </c>
      <c r="F13" s="181">
        <v>51.3</v>
      </c>
      <c r="G13" s="181">
        <v>58.96</v>
      </c>
      <c r="H13" s="181">
        <v>72.949999999999989</v>
      </c>
      <c r="I13" s="181">
        <v>71.72</v>
      </c>
      <c r="J13" s="181">
        <v>75.3</v>
      </c>
      <c r="K13" s="181" t="s">
        <v>709</v>
      </c>
      <c r="L13" s="181">
        <v>66</v>
      </c>
      <c r="M13" s="181">
        <v>70.459999999999994</v>
      </c>
      <c r="N13" s="181">
        <v>72</v>
      </c>
      <c r="O13" s="181">
        <v>69.5</v>
      </c>
      <c r="P13" s="181">
        <v>67.25</v>
      </c>
      <c r="Q13" s="181">
        <v>72.25</v>
      </c>
      <c r="R13" s="181">
        <v>73.3</v>
      </c>
      <c r="S13" s="181">
        <v>72.699999999999989</v>
      </c>
      <c r="T13" s="181">
        <v>70.5</v>
      </c>
      <c r="U13" s="181">
        <v>79.5</v>
      </c>
      <c r="V13" s="181">
        <v>76.67</v>
      </c>
      <c r="W13" s="181">
        <v>74.177250000000001</v>
      </c>
      <c r="X13" s="181">
        <v>75</v>
      </c>
      <c r="Y13" s="174"/>
      <c r="Z13" s="175"/>
      <c r="AA13" s="175"/>
      <c r="AB13" s="175"/>
      <c r="AC13" s="175"/>
      <c r="AD13" s="175"/>
      <c r="AE13" s="175"/>
      <c r="AF13" s="175"/>
      <c r="AG13" s="175"/>
      <c r="AH13" s="175"/>
      <c r="AI13" s="175"/>
      <c r="AJ13" s="175"/>
      <c r="AK13" s="175"/>
      <c r="AL13" s="175"/>
      <c r="AM13" s="175"/>
      <c r="AN13" s="175"/>
      <c r="AO13" s="175"/>
      <c r="AP13" s="175"/>
      <c r="AQ13" s="175"/>
      <c r="AR13" s="175"/>
      <c r="AS13" s="175"/>
      <c r="AT13" s="175"/>
      <c r="AU13" s="175"/>
      <c r="AV13" s="175"/>
      <c r="AW13" s="175"/>
      <c r="AX13" s="175"/>
      <c r="AY13" s="175"/>
      <c r="AZ13" s="175"/>
      <c r="BA13" s="175"/>
      <c r="BB13" s="175"/>
      <c r="BC13" s="175"/>
      <c r="BD13" s="175"/>
      <c r="BE13" s="175"/>
      <c r="BF13" s="175"/>
      <c r="BG13" s="175"/>
      <c r="BH13" s="175"/>
      <c r="BI13" s="175"/>
      <c r="BJ13" s="175"/>
      <c r="BK13" s="175"/>
      <c r="BL13" s="175"/>
      <c r="BM13" s="179"/>
    </row>
    <row r="14" spans="1:66">
      <c r="A14" s="32"/>
      <c r="B14" s="3" t="s">
        <v>230</v>
      </c>
      <c r="C14" s="30"/>
      <c r="D14" s="25">
        <v>1.2247448713915889</v>
      </c>
      <c r="E14" s="25">
        <v>1.6265505423031485</v>
      </c>
      <c r="F14" s="25">
        <v>1.1513759884011252</v>
      </c>
      <c r="G14" s="25">
        <v>1.179809306625442</v>
      </c>
      <c r="H14" s="25">
        <v>2.1453826387539046</v>
      </c>
      <c r="I14" s="25">
        <v>0.64719136788639819</v>
      </c>
      <c r="J14" s="25">
        <v>0.46332134277050774</v>
      </c>
      <c r="K14" s="25" t="s">
        <v>709</v>
      </c>
      <c r="L14" s="25">
        <v>2.6756307667538848</v>
      </c>
      <c r="M14" s="25">
        <v>0.97966660995803512</v>
      </c>
      <c r="N14" s="25">
        <v>1.3291601358251257</v>
      </c>
      <c r="O14" s="25">
        <v>0.98319208025017513</v>
      </c>
      <c r="P14" s="25">
        <v>0.62609903369993958</v>
      </c>
      <c r="Q14" s="25">
        <v>2.9430709584831041</v>
      </c>
      <c r="R14" s="25">
        <v>1.0496030995889194</v>
      </c>
      <c r="S14" s="25">
        <v>1.0870449239413542</v>
      </c>
      <c r="T14" s="25">
        <v>0.73936910042729309</v>
      </c>
      <c r="U14" s="25">
        <v>2.7325202042558927</v>
      </c>
      <c r="V14" s="25">
        <v>0.80413307356431774</v>
      </c>
      <c r="W14" s="25">
        <v>1.0490221211521986</v>
      </c>
      <c r="X14" s="25">
        <v>2.503331114069145</v>
      </c>
      <c r="Y14" s="105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58"/>
    </row>
    <row r="15" spans="1:66">
      <c r="A15" s="32"/>
      <c r="B15" s="3" t="s">
        <v>87</v>
      </c>
      <c r="C15" s="30"/>
      <c r="D15" s="13">
        <v>1.6893032708849502E-2</v>
      </c>
      <c r="E15" s="13">
        <v>2.198536439247329E-2</v>
      </c>
      <c r="F15" s="13">
        <v>2.2495134908520845E-2</v>
      </c>
      <c r="G15" s="13">
        <v>1.9910713131810684E-2</v>
      </c>
      <c r="H15" s="13">
        <v>2.9162428256736359E-2</v>
      </c>
      <c r="I15" s="13">
        <v>9.0127613028162697E-3</v>
      </c>
      <c r="J15" s="13">
        <v>6.1584582557001472E-3</v>
      </c>
      <c r="K15" s="13" t="s">
        <v>709</v>
      </c>
      <c r="L15" s="13">
        <v>4.075599035420998E-2</v>
      </c>
      <c r="M15" s="13">
        <v>1.3885475904158107E-2</v>
      </c>
      <c r="N15" s="13">
        <v>1.8417923360163405E-2</v>
      </c>
      <c r="O15" s="13">
        <v>1.4214825256629038E-2</v>
      </c>
      <c r="P15" s="13">
        <v>9.2893031706222495E-3</v>
      </c>
      <c r="Q15" s="13">
        <v>4.0436056219140419E-2</v>
      </c>
      <c r="R15" s="13">
        <v>1.4303017482474485E-2</v>
      </c>
      <c r="S15" s="13">
        <v>1.5038666229301646E-2</v>
      </c>
      <c r="T15" s="13">
        <v>1.0477597077382517E-2</v>
      </c>
      <c r="U15" s="13">
        <v>3.4883236650075228E-2</v>
      </c>
      <c r="V15" s="13">
        <v>1.0502619650810653E-2</v>
      </c>
      <c r="W15" s="13">
        <v>1.4142878999173538E-2</v>
      </c>
      <c r="X15" s="13">
        <v>3.3526755991997476E-2</v>
      </c>
      <c r="Y15" s="105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8"/>
    </row>
    <row r="16" spans="1:66">
      <c r="A16" s="32"/>
      <c r="B16" s="3" t="s">
        <v>231</v>
      </c>
      <c r="C16" s="30"/>
      <c r="D16" s="13">
        <v>5.0450680148450555E-3</v>
      </c>
      <c r="E16" s="13">
        <v>2.5608059061585253E-2</v>
      </c>
      <c r="F16" s="13">
        <v>-0.29046128646584168</v>
      </c>
      <c r="G16" s="13">
        <v>-0.17856626889352223</v>
      </c>
      <c r="H16" s="13">
        <v>1.9831937981040326E-2</v>
      </c>
      <c r="I16" s="13">
        <v>-4.5432929788599141E-3</v>
      </c>
      <c r="J16" s="13">
        <v>4.29364223032207E-2</v>
      </c>
      <c r="K16" s="13" t="s">
        <v>709</v>
      </c>
      <c r="L16" s="13">
        <v>-8.9914362549316285E-2</v>
      </c>
      <c r="M16" s="13">
        <v>-2.1940969673461486E-2</v>
      </c>
      <c r="N16" s="13">
        <v>4.2417115040893627E-4</v>
      </c>
      <c r="O16" s="13">
        <v>-4.1163900629515582E-2</v>
      </c>
      <c r="P16" s="13">
        <v>-6.5654654011026992E-2</v>
      </c>
      <c r="Q16" s="13">
        <v>8.9728303496159345E-3</v>
      </c>
      <c r="R16" s="13">
        <v>1.7290444705600594E-2</v>
      </c>
      <c r="S16" s="13">
        <v>2.0414850529617556E-3</v>
      </c>
      <c r="T16" s="13">
        <v>-2.1756133798884081E-2</v>
      </c>
      <c r="U16" s="13">
        <v>8.5910763142476254E-2</v>
      </c>
      <c r="V16" s="13">
        <v>6.1396905276642988E-2</v>
      </c>
      <c r="W16" s="13">
        <v>2.8239659825881835E-2</v>
      </c>
      <c r="X16" s="13">
        <v>3.5080897633679609E-2</v>
      </c>
      <c r="Y16" s="105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8"/>
    </row>
    <row r="17" spans="1:65">
      <c r="A17" s="32"/>
      <c r="B17" s="49" t="s">
        <v>232</v>
      </c>
      <c r="C17" s="50"/>
      <c r="D17" s="48">
        <v>0.04</v>
      </c>
      <c r="E17" s="48">
        <v>0.59</v>
      </c>
      <c r="F17" s="48">
        <v>7.81</v>
      </c>
      <c r="G17" s="48">
        <v>4.84</v>
      </c>
      <c r="H17" s="48">
        <v>0.43</v>
      </c>
      <c r="I17" s="48">
        <v>0.21</v>
      </c>
      <c r="J17" s="48">
        <v>1.05</v>
      </c>
      <c r="K17" s="48" t="s">
        <v>253</v>
      </c>
      <c r="L17" s="48">
        <v>2.48</v>
      </c>
      <c r="M17" s="48">
        <v>0.68</v>
      </c>
      <c r="N17" s="48">
        <v>0.08</v>
      </c>
      <c r="O17" s="48">
        <v>1.19</v>
      </c>
      <c r="P17" s="48">
        <v>1.84</v>
      </c>
      <c r="Q17" s="48">
        <v>0.14000000000000001</v>
      </c>
      <c r="R17" s="48">
        <v>0.37</v>
      </c>
      <c r="S17" s="48">
        <v>0.04</v>
      </c>
      <c r="T17" s="48">
        <v>0.67</v>
      </c>
      <c r="U17" s="48">
        <v>2.19</v>
      </c>
      <c r="V17" s="48">
        <v>1.54</v>
      </c>
      <c r="W17" s="48">
        <v>0.66</v>
      </c>
      <c r="X17" s="48">
        <v>0.84</v>
      </c>
      <c r="Y17" s="105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8"/>
    </row>
    <row r="18" spans="1:65">
      <c r="B18" s="33"/>
      <c r="C18" s="20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28"/>
      <c r="U18" s="28"/>
      <c r="V18" s="28"/>
      <c r="W18" s="28"/>
      <c r="X18" s="28"/>
      <c r="BM18" s="58"/>
    </row>
    <row r="19" spans="1:65" ht="15">
      <c r="B19" s="34" t="s">
        <v>646</v>
      </c>
      <c r="BM19" s="29" t="s">
        <v>67</v>
      </c>
    </row>
    <row r="20" spans="1:65" ht="15">
      <c r="A20" s="26" t="s">
        <v>48</v>
      </c>
      <c r="B20" s="18" t="s">
        <v>118</v>
      </c>
      <c r="C20" s="15" t="s">
        <v>119</v>
      </c>
      <c r="D20" s="16" t="s">
        <v>218</v>
      </c>
      <c r="E20" s="17" t="s">
        <v>218</v>
      </c>
      <c r="F20" s="17" t="s">
        <v>218</v>
      </c>
      <c r="G20" s="17" t="s">
        <v>218</v>
      </c>
      <c r="H20" s="17" t="s">
        <v>218</v>
      </c>
      <c r="I20" s="17" t="s">
        <v>218</v>
      </c>
      <c r="J20" s="17" t="s">
        <v>218</v>
      </c>
      <c r="K20" s="17" t="s">
        <v>218</v>
      </c>
      <c r="L20" s="17" t="s">
        <v>218</v>
      </c>
      <c r="M20" s="17" t="s">
        <v>218</v>
      </c>
      <c r="N20" s="17" t="s">
        <v>218</v>
      </c>
      <c r="O20" s="17" t="s">
        <v>218</v>
      </c>
      <c r="P20" s="17" t="s">
        <v>218</v>
      </c>
      <c r="Q20" s="17" t="s">
        <v>218</v>
      </c>
      <c r="R20" s="17" t="s">
        <v>218</v>
      </c>
      <c r="S20" s="17" t="s">
        <v>218</v>
      </c>
      <c r="T20" s="17" t="s">
        <v>218</v>
      </c>
      <c r="U20" s="17" t="s">
        <v>218</v>
      </c>
      <c r="V20" s="17" t="s">
        <v>218</v>
      </c>
      <c r="W20" s="17" t="s">
        <v>218</v>
      </c>
      <c r="X20" s="17" t="s">
        <v>218</v>
      </c>
      <c r="Y20" s="17" t="s">
        <v>218</v>
      </c>
      <c r="Z20" s="105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9">
        <v>1</v>
      </c>
    </row>
    <row r="21" spans="1:65">
      <c r="A21" s="32"/>
      <c r="B21" s="19" t="s">
        <v>219</v>
      </c>
      <c r="C21" s="8" t="s">
        <v>219</v>
      </c>
      <c r="D21" s="103" t="s">
        <v>234</v>
      </c>
      <c r="E21" s="104" t="s">
        <v>235</v>
      </c>
      <c r="F21" s="104" t="s">
        <v>236</v>
      </c>
      <c r="G21" s="104" t="s">
        <v>237</v>
      </c>
      <c r="H21" s="104" t="s">
        <v>275</v>
      </c>
      <c r="I21" s="104" t="s">
        <v>238</v>
      </c>
      <c r="J21" s="104" t="s">
        <v>276</v>
      </c>
      <c r="K21" s="104" t="s">
        <v>239</v>
      </c>
      <c r="L21" s="104" t="s">
        <v>240</v>
      </c>
      <c r="M21" s="104" t="s">
        <v>278</v>
      </c>
      <c r="N21" s="104" t="s">
        <v>241</v>
      </c>
      <c r="O21" s="104" t="s">
        <v>242</v>
      </c>
      <c r="P21" s="104" t="s">
        <v>243</v>
      </c>
      <c r="Q21" s="104" t="s">
        <v>244</v>
      </c>
      <c r="R21" s="104" t="s">
        <v>245</v>
      </c>
      <c r="S21" s="104" t="s">
        <v>246</v>
      </c>
      <c r="T21" s="104" t="s">
        <v>247</v>
      </c>
      <c r="U21" s="104" t="s">
        <v>248</v>
      </c>
      <c r="V21" s="104" t="s">
        <v>249</v>
      </c>
      <c r="W21" s="104" t="s">
        <v>279</v>
      </c>
      <c r="X21" s="104" t="s">
        <v>220</v>
      </c>
      <c r="Y21" s="104" t="s">
        <v>250</v>
      </c>
      <c r="Z21" s="105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9" t="s">
        <v>1</v>
      </c>
    </row>
    <row r="22" spans="1:65">
      <c r="A22" s="32"/>
      <c r="B22" s="19"/>
      <c r="C22" s="8"/>
      <c r="D22" s="9" t="s">
        <v>324</v>
      </c>
      <c r="E22" s="10" t="s">
        <v>324</v>
      </c>
      <c r="F22" s="10" t="s">
        <v>325</v>
      </c>
      <c r="G22" s="10" t="s">
        <v>325</v>
      </c>
      <c r="H22" s="10" t="s">
        <v>325</v>
      </c>
      <c r="I22" s="10" t="s">
        <v>324</v>
      </c>
      <c r="J22" s="10" t="s">
        <v>324</v>
      </c>
      <c r="K22" s="10" t="s">
        <v>324</v>
      </c>
      <c r="L22" s="10" t="s">
        <v>325</v>
      </c>
      <c r="M22" s="10" t="s">
        <v>325</v>
      </c>
      <c r="N22" s="10" t="s">
        <v>324</v>
      </c>
      <c r="O22" s="10" t="s">
        <v>324</v>
      </c>
      <c r="P22" s="10" t="s">
        <v>324</v>
      </c>
      <c r="Q22" s="10" t="s">
        <v>325</v>
      </c>
      <c r="R22" s="10" t="s">
        <v>324</v>
      </c>
      <c r="S22" s="10" t="s">
        <v>324</v>
      </c>
      <c r="T22" s="10" t="s">
        <v>324</v>
      </c>
      <c r="U22" s="10" t="s">
        <v>324</v>
      </c>
      <c r="V22" s="10" t="s">
        <v>324</v>
      </c>
      <c r="W22" s="10" t="s">
        <v>324</v>
      </c>
      <c r="X22" s="10" t="s">
        <v>326</v>
      </c>
      <c r="Y22" s="10" t="s">
        <v>324</v>
      </c>
      <c r="Z22" s="105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9">
        <v>3</v>
      </c>
    </row>
    <row r="23" spans="1:65">
      <c r="A23" s="32"/>
      <c r="B23" s="19"/>
      <c r="C23" s="8"/>
      <c r="D23" s="27" t="s">
        <v>327</v>
      </c>
      <c r="E23" s="27" t="s">
        <v>327</v>
      </c>
      <c r="F23" s="27" t="s">
        <v>328</v>
      </c>
      <c r="G23" s="27" t="s">
        <v>328</v>
      </c>
      <c r="H23" s="27" t="s">
        <v>328</v>
      </c>
      <c r="I23" s="27" t="s">
        <v>327</v>
      </c>
      <c r="J23" s="27" t="s">
        <v>327</v>
      </c>
      <c r="K23" s="27" t="s">
        <v>327</v>
      </c>
      <c r="L23" s="27" t="s">
        <v>328</v>
      </c>
      <c r="M23" s="27" t="s">
        <v>327</v>
      </c>
      <c r="N23" s="27" t="s">
        <v>328</v>
      </c>
      <c r="O23" s="27" t="s">
        <v>332</v>
      </c>
      <c r="P23" s="27" t="s">
        <v>328</v>
      </c>
      <c r="Q23" s="27" t="s">
        <v>327</v>
      </c>
      <c r="R23" s="27" t="s">
        <v>327</v>
      </c>
      <c r="S23" s="27" t="s">
        <v>327</v>
      </c>
      <c r="T23" s="27" t="s">
        <v>327</v>
      </c>
      <c r="U23" s="27" t="s">
        <v>327</v>
      </c>
      <c r="V23" s="27" t="s">
        <v>334</v>
      </c>
      <c r="W23" s="27" t="s">
        <v>331</v>
      </c>
      <c r="X23" s="27" t="s">
        <v>332</v>
      </c>
      <c r="Y23" s="27" t="s">
        <v>331</v>
      </c>
      <c r="Z23" s="105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9">
        <v>3</v>
      </c>
    </row>
    <row r="24" spans="1:65">
      <c r="A24" s="32"/>
      <c r="B24" s="18">
        <v>1</v>
      </c>
      <c r="C24" s="14">
        <v>1</v>
      </c>
      <c r="D24" s="200">
        <v>0.68</v>
      </c>
      <c r="E24" s="200">
        <v>0.65</v>
      </c>
      <c r="F24" s="201">
        <v>0.56899999999999995</v>
      </c>
      <c r="G24" s="200">
        <v>0.59</v>
      </c>
      <c r="H24" s="201">
        <v>0.56000000000000005</v>
      </c>
      <c r="I24" s="200">
        <v>0.6</v>
      </c>
      <c r="J24" s="201">
        <v>0.65</v>
      </c>
      <c r="K24" s="200">
        <v>0.77</v>
      </c>
      <c r="L24" s="222">
        <v>0.96</v>
      </c>
      <c r="M24" s="200">
        <v>0.74399999999999999</v>
      </c>
      <c r="N24" s="200">
        <v>0.86999999999999988</v>
      </c>
      <c r="O24" s="200">
        <v>0.67700000000000005</v>
      </c>
      <c r="P24" s="200">
        <v>0.83909999999999996</v>
      </c>
      <c r="Q24" s="202">
        <v>0.90500000000000003</v>
      </c>
      <c r="R24" s="200">
        <v>0.67</v>
      </c>
      <c r="S24" s="200">
        <v>0.65</v>
      </c>
      <c r="T24" s="200">
        <v>0.69</v>
      </c>
      <c r="U24" s="200">
        <v>0.6</v>
      </c>
      <c r="V24" s="200">
        <v>0.628</v>
      </c>
      <c r="W24" s="200">
        <v>0.78</v>
      </c>
      <c r="X24" s="200">
        <v>0.61373759999999999</v>
      </c>
      <c r="Y24" s="200">
        <v>0.49</v>
      </c>
      <c r="Z24" s="182"/>
      <c r="AA24" s="183"/>
      <c r="AB24" s="183"/>
      <c r="AC24" s="183"/>
      <c r="AD24" s="183"/>
      <c r="AE24" s="183"/>
      <c r="AF24" s="183"/>
      <c r="AG24" s="183"/>
      <c r="AH24" s="183"/>
      <c r="AI24" s="183"/>
      <c r="AJ24" s="183"/>
      <c r="AK24" s="183"/>
      <c r="AL24" s="183"/>
      <c r="AM24" s="183"/>
      <c r="AN24" s="183"/>
      <c r="AO24" s="183"/>
      <c r="AP24" s="183"/>
      <c r="AQ24" s="183"/>
      <c r="AR24" s="183"/>
      <c r="AS24" s="183"/>
      <c r="AT24" s="183"/>
      <c r="AU24" s="183"/>
      <c r="AV24" s="183"/>
      <c r="AW24" s="183"/>
      <c r="AX24" s="183"/>
      <c r="AY24" s="183"/>
      <c r="AZ24" s="183"/>
      <c r="BA24" s="183"/>
      <c r="BB24" s="183"/>
      <c r="BC24" s="183"/>
      <c r="BD24" s="183"/>
      <c r="BE24" s="183"/>
      <c r="BF24" s="183"/>
      <c r="BG24" s="183"/>
      <c r="BH24" s="183"/>
      <c r="BI24" s="183"/>
      <c r="BJ24" s="183"/>
      <c r="BK24" s="183"/>
      <c r="BL24" s="183"/>
      <c r="BM24" s="203">
        <v>1</v>
      </c>
    </row>
    <row r="25" spans="1:65">
      <c r="A25" s="32"/>
      <c r="B25" s="19">
        <v>1</v>
      </c>
      <c r="C25" s="8">
        <v>2</v>
      </c>
      <c r="D25" s="204">
        <v>0.68</v>
      </c>
      <c r="E25" s="204">
        <v>0.67</v>
      </c>
      <c r="F25" s="205">
        <v>0.56599999999999995</v>
      </c>
      <c r="G25" s="204">
        <v>0.61</v>
      </c>
      <c r="H25" s="205">
        <v>0.55000000000000004</v>
      </c>
      <c r="I25" s="204">
        <v>0.6</v>
      </c>
      <c r="J25" s="205">
        <v>0.65</v>
      </c>
      <c r="K25" s="204">
        <v>0.77</v>
      </c>
      <c r="L25" s="204">
        <v>0.85000000000000009</v>
      </c>
      <c r="M25" s="204">
        <v>0.73099999999999998</v>
      </c>
      <c r="N25" s="204">
        <v>0.88</v>
      </c>
      <c r="O25" s="204">
        <v>0.68799999999999994</v>
      </c>
      <c r="P25" s="204">
        <v>0.82740000000000002</v>
      </c>
      <c r="Q25" s="206">
        <v>0.89900000000000002</v>
      </c>
      <c r="R25" s="204">
        <v>0.68</v>
      </c>
      <c r="S25" s="204">
        <v>0.65</v>
      </c>
      <c r="T25" s="204">
        <v>0.69</v>
      </c>
      <c r="U25" s="204">
        <v>0.61</v>
      </c>
      <c r="V25" s="204">
        <v>0.70400000000000007</v>
      </c>
      <c r="W25" s="204">
        <v>0.75</v>
      </c>
      <c r="X25" s="204">
        <v>0.61515640000000005</v>
      </c>
      <c r="Y25" s="204">
        <v>0.48</v>
      </c>
      <c r="Z25" s="182"/>
      <c r="AA25" s="183"/>
      <c r="AB25" s="183"/>
      <c r="AC25" s="183"/>
      <c r="AD25" s="183"/>
      <c r="AE25" s="183"/>
      <c r="AF25" s="183"/>
      <c r="AG25" s="183"/>
      <c r="AH25" s="183"/>
      <c r="AI25" s="183"/>
      <c r="AJ25" s="183"/>
      <c r="AK25" s="183"/>
      <c r="AL25" s="183"/>
      <c r="AM25" s="183"/>
      <c r="AN25" s="183"/>
      <c r="AO25" s="183"/>
      <c r="AP25" s="183"/>
      <c r="AQ25" s="183"/>
      <c r="AR25" s="183"/>
      <c r="AS25" s="183"/>
      <c r="AT25" s="183"/>
      <c r="AU25" s="183"/>
      <c r="AV25" s="183"/>
      <c r="AW25" s="183"/>
      <c r="AX25" s="183"/>
      <c r="AY25" s="183"/>
      <c r="AZ25" s="183"/>
      <c r="BA25" s="183"/>
      <c r="BB25" s="183"/>
      <c r="BC25" s="183"/>
      <c r="BD25" s="183"/>
      <c r="BE25" s="183"/>
      <c r="BF25" s="183"/>
      <c r="BG25" s="183"/>
      <c r="BH25" s="183"/>
      <c r="BI25" s="183"/>
      <c r="BJ25" s="183"/>
      <c r="BK25" s="183"/>
      <c r="BL25" s="183"/>
      <c r="BM25" s="203" t="e">
        <v>#N/A</v>
      </c>
    </row>
    <row r="26" spans="1:65">
      <c r="A26" s="32"/>
      <c r="B26" s="19">
        <v>1</v>
      </c>
      <c r="C26" s="8">
        <v>3</v>
      </c>
      <c r="D26" s="204">
        <v>0.69</v>
      </c>
      <c r="E26" s="204">
        <v>0.66</v>
      </c>
      <c r="F26" s="205">
        <v>0.57199999999999995</v>
      </c>
      <c r="G26" s="204">
        <v>0.63</v>
      </c>
      <c r="H26" s="205">
        <v>0.54</v>
      </c>
      <c r="I26" s="204">
        <v>0.65</v>
      </c>
      <c r="J26" s="205">
        <v>0.66</v>
      </c>
      <c r="K26" s="205">
        <v>0.79</v>
      </c>
      <c r="L26" s="25">
        <v>0.86999999999999988</v>
      </c>
      <c r="M26" s="25">
        <v>0.72299999999999998</v>
      </c>
      <c r="N26" s="25">
        <v>0.85000000000000009</v>
      </c>
      <c r="O26" s="25">
        <v>0.68400000000000005</v>
      </c>
      <c r="P26" s="25">
        <v>0.83029999999999993</v>
      </c>
      <c r="Q26" s="207">
        <v>0.90300000000000002</v>
      </c>
      <c r="R26" s="25">
        <v>0.69</v>
      </c>
      <c r="S26" s="25">
        <v>0.66</v>
      </c>
      <c r="T26" s="25">
        <v>0.68</v>
      </c>
      <c r="U26" s="25">
        <v>0.62</v>
      </c>
      <c r="V26" s="219">
        <v>1.1299999999999999</v>
      </c>
      <c r="W26" s="25">
        <v>0.77</v>
      </c>
      <c r="X26" s="25">
        <v>0.63481259999999995</v>
      </c>
      <c r="Y26" s="25">
        <v>0.49</v>
      </c>
      <c r="Z26" s="182"/>
      <c r="AA26" s="183"/>
      <c r="AB26" s="183"/>
      <c r="AC26" s="183"/>
      <c r="AD26" s="183"/>
      <c r="AE26" s="183"/>
      <c r="AF26" s="183"/>
      <c r="AG26" s="183"/>
      <c r="AH26" s="183"/>
      <c r="AI26" s="183"/>
      <c r="AJ26" s="183"/>
      <c r="AK26" s="183"/>
      <c r="AL26" s="183"/>
      <c r="AM26" s="183"/>
      <c r="AN26" s="183"/>
      <c r="AO26" s="183"/>
      <c r="AP26" s="183"/>
      <c r="AQ26" s="183"/>
      <c r="AR26" s="183"/>
      <c r="AS26" s="183"/>
      <c r="AT26" s="183"/>
      <c r="AU26" s="183"/>
      <c r="AV26" s="183"/>
      <c r="AW26" s="183"/>
      <c r="AX26" s="183"/>
      <c r="AY26" s="183"/>
      <c r="AZ26" s="183"/>
      <c r="BA26" s="183"/>
      <c r="BB26" s="183"/>
      <c r="BC26" s="183"/>
      <c r="BD26" s="183"/>
      <c r="BE26" s="183"/>
      <c r="BF26" s="183"/>
      <c r="BG26" s="183"/>
      <c r="BH26" s="183"/>
      <c r="BI26" s="183"/>
      <c r="BJ26" s="183"/>
      <c r="BK26" s="183"/>
      <c r="BL26" s="183"/>
      <c r="BM26" s="203">
        <v>16</v>
      </c>
    </row>
    <row r="27" spans="1:65">
      <c r="A27" s="32"/>
      <c r="B27" s="19">
        <v>1</v>
      </c>
      <c r="C27" s="8">
        <v>4</v>
      </c>
      <c r="D27" s="204">
        <v>0.7</v>
      </c>
      <c r="E27" s="204">
        <v>0.67</v>
      </c>
      <c r="F27" s="205">
        <v>0.55500000000000005</v>
      </c>
      <c r="G27" s="204">
        <v>0.65</v>
      </c>
      <c r="H27" s="205">
        <v>0.51</v>
      </c>
      <c r="I27" s="204">
        <v>0.56000000000000005</v>
      </c>
      <c r="J27" s="205">
        <v>0.67</v>
      </c>
      <c r="K27" s="205">
        <v>0.77</v>
      </c>
      <c r="L27" s="25">
        <v>0.88</v>
      </c>
      <c r="M27" s="25">
        <v>0.78500000000000014</v>
      </c>
      <c r="N27" s="25">
        <v>0.85000000000000009</v>
      </c>
      <c r="O27" s="25">
        <v>0.67500000000000004</v>
      </c>
      <c r="P27" s="25">
        <v>0.83450000000000002</v>
      </c>
      <c r="Q27" s="207">
        <v>0.89400000000000002</v>
      </c>
      <c r="R27" s="25">
        <v>0.68</v>
      </c>
      <c r="S27" s="25">
        <v>0.65</v>
      </c>
      <c r="T27" s="25">
        <v>0.66</v>
      </c>
      <c r="U27" s="25">
        <v>0.62</v>
      </c>
      <c r="V27" s="25">
        <v>0.73299999999999998</v>
      </c>
      <c r="W27" s="25">
        <v>0.72</v>
      </c>
      <c r="X27" s="25">
        <v>0.63201929999999995</v>
      </c>
      <c r="Y27" s="25">
        <v>0.49</v>
      </c>
      <c r="Z27" s="182"/>
      <c r="AA27" s="183"/>
      <c r="AB27" s="183"/>
      <c r="AC27" s="183"/>
      <c r="AD27" s="183"/>
      <c r="AE27" s="183"/>
      <c r="AF27" s="183"/>
      <c r="AG27" s="183"/>
      <c r="AH27" s="183"/>
      <c r="AI27" s="183"/>
      <c r="AJ27" s="183"/>
      <c r="AK27" s="183"/>
      <c r="AL27" s="183"/>
      <c r="AM27" s="183"/>
      <c r="AN27" s="183"/>
      <c r="AO27" s="183"/>
      <c r="AP27" s="183"/>
      <c r="AQ27" s="183"/>
      <c r="AR27" s="183"/>
      <c r="AS27" s="183"/>
      <c r="AT27" s="183"/>
      <c r="AU27" s="183"/>
      <c r="AV27" s="183"/>
      <c r="AW27" s="183"/>
      <c r="AX27" s="183"/>
      <c r="AY27" s="183"/>
      <c r="AZ27" s="183"/>
      <c r="BA27" s="183"/>
      <c r="BB27" s="183"/>
      <c r="BC27" s="183"/>
      <c r="BD27" s="183"/>
      <c r="BE27" s="183"/>
      <c r="BF27" s="183"/>
      <c r="BG27" s="183"/>
      <c r="BH27" s="183"/>
      <c r="BI27" s="183"/>
      <c r="BJ27" s="183"/>
      <c r="BK27" s="183"/>
      <c r="BL27" s="183"/>
      <c r="BM27" s="203">
        <v>0.6804667880952382</v>
      </c>
    </row>
    <row r="28" spans="1:65">
      <c r="A28" s="32"/>
      <c r="B28" s="19">
        <v>1</v>
      </c>
      <c r="C28" s="8">
        <v>5</v>
      </c>
      <c r="D28" s="204">
        <v>0.7</v>
      </c>
      <c r="E28" s="204">
        <v>0.69</v>
      </c>
      <c r="F28" s="204">
        <v>0.55200000000000005</v>
      </c>
      <c r="G28" s="204">
        <v>0.64</v>
      </c>
      <c r="H28" s="204">
        <v>0.53</v>
      </c>
      <c r="I28" s="208">
        <v>0.45999999999999996</v>
      </c>
      <c r="J28" s="204">
        <v>0.68</v>
      </c>
      <c r="K28" s="204">
        <v>0.79</v>
      </c>
      <c r="L28" s="204">
        <v>0.89</v>
      </c>
      <c r="M28" s="204">
        <v>0.77</v>
      </c>
      <c r="N28" s="204">
        <v>0.85000000000000009</v>
      </c>
      <c r="O28" s="204">
        <v>0.68899999999999995</v>
      </c>
      <c r="P28" s="204">
        <v>0.83029999999999993</v>
      </c>
      <c r="Q28" s="206">
        <v>0.89</v>
      </c>
      <c r="R28" s="204">
        <v>0.7</v>
      </c>
      <c r="S28" s="204">
        <v>0.65</v>
      </c>
      <c r="T28" s="204">
        <v>0.67</v>
      </c>
      <c r="U28" s="204">
        <v>0.61</v>
      </c>
      <c r="V28" s="204">
        <v>0.65700000000000003</v>
      </c>
      <c r="W28" s="204">
        <v>0.71</v>
      </c>
      <c r="X28" s="204">
        <v>0.62769070000000005</v>
      </c>
      <c r="Y28" s="204">
        <v>0.49</v>
      </c>
      <c r="Z28" s="182"/>
      <c r="AA28" s="183"/>
      <c r="AB28" s="183"/>
      <c r="AC28" s="183"/>
      <c r="AD28" s="183"/>
      <c r="AE28" s="183"/>
      <c r="AF28" s="183"/>
      <c r="AG28" s="183"/>
      <c r="AH28" s="183"/>
      <c r="AI28" s="183"/>
      <c r="AJ28" s="183"/>
      <c r="AK28" s="183"/>
      <c r="AL28" s="183"/>
      <c r="AM28" s="183"/>
      <c r="AN28" s="183"/>
      <c r="AO28" s="183"/>
      <c r="AP28" s="183"/>
      <c r="AQ28" s="183"/>
      <c r="AR28" s="183"/>
      <c r="AS28" s="183"/>
      <c r="AT28" s="183"/>
      <c r="AU28" s="183"/>
      <c r="AV28" s="183"/>
      <c r="AW28" s="183"/>
      <c r="AX28" s="183"/>
      <c r="AY28" s="183"/>
      <c r="AZ28" s="183"/>
      <c r="BA28" s="183"/>
      <c r="BB28" s="183"/>
      <c r="BC28" s="183"/>
      <c r="BD28" s="183"/>
      <c r="BE28" s="183"/>
      <c r="BF28" s="183"/>
      <c r="BG28" s="183"/>
      <c r="BH28" s="183"/>
      <c r="BI28" s="183"/>
      <c r="BJ28" s="183"/>
      <c r="BK28" s="183"/>
      <c r="BL28" s="183"/>
      <c r="BM28" s="203">
        <v>145</v>
      </c>
    </row>
    <row r="29" spans="1:65">
      <c r="A29" s="32"/>
      <c r="B29" s="19">
        <v>1</v>
      </c>
      <c r="C29" s="8">
        <v>6</v>
      </c>
      <c r="D29" s="204">
        <v>0.7</v>
      </c>
      <c r="E29" s="204">
        <v>0.68</v>
      </c>
      <c r="F29" s="204">
        <v>0.57699999999999996</v>
      </c>
      <c r="G29" s="204">
        <v>0.63</v>
      </c>
      <c r="H29" s="204">
        <v>0.5</v>
      </c>
      <c r="I29" s="204">
        <v>0.62</v>
      </c>
      <c r="J29" s="204">
        <v>0.68</v>
      </c>
      <c r="K29" s="204">
        <v>0.77</v>
      </c>
      <c r="L29" s="204">
        <v>0.89</v>
      </c>
      <c r="M29" s="204">
        <v>0.78700000000000003</v>
      </c>
      <c r="N29" s="204">
        <v>0.88</v>
      </c>
      <c r="O29" s="204">
        <v>0.67900000000000005</v>
      </c>
      <c r="P29" s="204">
        <v>0.83230000000000004</v>
      </c>
      <c r="Q29" s="206">
        <v>0.89999999999999991</v>
      </c>
      <c r="R29" s="204">
        <v>0.72</v>
      </c>
      <c r="S29" s="204">
        <v>0.64</v>
      </c>
      <c r="T29" s="204">
        <v>0.64</v>
      </c>
      <c r="U29" s="204">
        <v>0.62</v>
      </c>
      <c r="V29" s="204">
        <v>0.67099999999999993</v>
      </c>
      <c r="W29" s="204">
        <v>0.67</v>
      </c>
      <c r="X29" s="204">
        <v>0.61489870000000002</v>
      </c>
      <c r="Y29" s="204">
        <v>0.49</v>
      </c>
      <c r="Z29" s="182"/>
      <c r="AA29" s="183"/>
      <c r="AB29" s="183"/>
      <c r="AC29" s="183"/>
      <c r="AD29" s="183"/>
      <c r="AE29" s="183"/>
      <c r="AF29" s="183"/>
      <c r="AG29" s="183"/>
      <c r="AH29" s="183"/>
      <c r="AI29" s="183"/>
      <c r="AJ29" s="183"/>
      <c r="AK29" s="183"/>
      <c r="AL29" s="183"/>
      <c r="AM29" s="183"/>
      <c r="AN29" s="183"/>
      <c r="AO29" s="183"/>
      <c r="AP29" s="183"/>
      <c r="AQ29" s="183"/>
      <c r="AR29" s="183"/>
      <c r="AS29" s="183"/>
      <c r="AT29" s="183"/>
      <c r="AU29" s="183"/>
      <c r="AV29" s="183"/>
      <c r="AW29" s="183"/>
      <c r="AX29" s="183"/>
      <c r="AY29" s="183"/>
      <c r="AZ29" s="183"/>
      <c r="BA29" s="183"/>
      <c r="BB29" s="183"/>
      <c r="BC29" s="183"/>
      <c r="BD29" s="183"/>
      <c r="BE29" s="183"/>
      <c r="BF29" s="183"/>
      <c r="BG29" s="183"/>
      <c r="BH29" s="183"/>
      <c r="BI29" s="183"/>
      <c r="BJ29" s="183"/>
      <c r="BK29" s="183"/>
      <c r="BL29" s="183"/>
      <c r="BM29" s="59"/>
    </row>
    <row r="30" spans="1:65">
      <c r="A30" s="32"/>
      <c r="B30" s="20" t="s">
        <v>228</v>
      </c>
      <c r="C30" s="12"/>
      <c r="D30" s="209">
        <v>0.69166666666666676</v>
      </c>
      <c r="E30" s="209">
        <v>0.66999999999999993</v>
      </c>
      <c r="F30" s="209">
        <v>0.56516666666666671</v>
      </c>
      <c r="G30" s="209">
        <v>0.625</v>
      </c>
      <c r="H30" s="209">
        <v>0.53166666666666673</v>
      </c>
      <c r="I30" s="209">
        <v>0.58166666666666667</v>
      </c>
      <c r="J30" s="209">
        <v>0.66500000000000004</v>
      </c>
      <c r="K30" s="209">
        <v>0.77666666666666673</v>
      </c>
      <c r="L30" s="209">
        <v>0.88999999999999979</v>
      </c>
      <c r="M30" s="209">
        <v>0.75666666666666671</v>
      </c>
      <c r="N30" s="209">
        <v>0.8633333333333334</v>
      </c>
      <c r="O30" s="209">
        <v>0.68200000000000005</v>
      </c>
      <c r="P30" s="209">
        <v>0.8323166666666667</v>
      </c>
      <c r="Q30" s="209">
        <v>0.89849999999999997</v>
      </c>
      <c r="R30" s="209">
        <v>0.69</v>
      </c>
      <c r="S30" s="209">
        <v>0.65</v>
      </c>
      <c r="T30" s="209">
        <v>0.67166666666666675</v>
      </c>
      <c r="U30" s="209">
        <v>0.6133333333333334</v>
      </c>
      <c r="V30" s="209">
        <v>0.75383333333333324</v>
      </c>
      <c r="W30" s="209">
        <v>0.73333333333333328</v>
      </c>
      <c r="X30" s="209">
        <v>0.62305255000000004</v>
      </c>
      <c r="Y30" s="209">
        <v>0.48833333333333329</v>
      </c>
      <c r="Z30" s="182"/>
      <c r="AA30" s="183"/>
      <c r="AB30" s="183"/>
      <c r="AC30" s="183"/>
      <c r="AD30" s="183"/>
      <c r="AE30" s="183"/>
      <c r="AF30" s="183"/>
      <c r="AG30" s="183"/>
      <c r="AH30" s="183"/>
      <c r="AI30" s="183"/>
      <c r="AJ30" s="183"/>
      <c r="AK30" s="183"/>
      <c r="AL30" s="183"/>
      <c r="AM30" s="183"/>
      <c r="AN30" s="183"/>
      <c r="AO30" s="183"/>
      <c r="AP30" s="183"/>
      <c r="AQ30" s="183"/>
      <c r="AR30" s="183"/>
      <c r="AS30" s="183"/>
      <c r="AT30" s="183"/>
      <c r="AU30" s="183"/>
      <c r="AV30" s="183"/>
      <c r="AW30" s="183"/>
      <c r="AX30" s="183"/>
      <c r="AY30" s="183"/>
      <c r="AZ30" s="183"/>
      <c r="BA30" s="183"/>
      <c r="BB30" s="183"/>
      <c r="BC30" s="183"/>
      <c r="BD30" s="183"/>
      <c r="BE30" s="183"/>
      <c r="BF30" s="183"/>
      <c r="BG30" s="183"/>
      <c r="BH30" s="183"/>
      <c r="BI30" s="183"/>
      <c r="BJ30" s="183"/>
      <c r="BK30" s="183"/>
      <c r="BL30" s="183"/>
      <c r="BM30" s="59"/>
    </row>
    <row r="31" spans="1:65">
      <c r="A31" s="32"/>
      <c r="B31" s="3" t="s">
        <v>229</v>
      </c>
      <c r="C31" s="30"/>
      <c r="D31" s="25">
        <v>0.69499999999999995</v>
      </c>
      <c r="E31" s="25">
        <v>0.67</v>
      </c>
      <c r="F31" s="25">
        <v>0.56749999999999989</v>
      </c>
      <c r="G31" s="25">
        <v>0.63</v>
      </c>
      <c r="H31" s="25">
        <v>0.53500000000000003</v>
      </c>
      <c r="I31" s="25">
        <v>0.6</v>
      </c>
      <c r="J31" s="25">
        <v>0.66500000000000004</v>
      </c>
      <c r="K31" s="25">
        <v>0.77</v>
      </c>
      <c r="L31" s="25">
        <v>0.88500000000000001</v>
      </c>
      <c r="M31" s="25">
        <v>0.75700000000000001</v>
      </c>
      <c r="N31" s="25">
        <v>0.86</v>
      </c>
      <c r="O31" s="25">
        <v>0.68149999999999999</v>
      </c>
      <c r="P31" s="25">
        <v>0.83129999999999993</v>
      </c>
      <c r="Q31" s="25">
        <v>0.89949999999999997</v>
      </c>
      <c r="R31" s="25">
        <v>0.68500000000000005</v>
      </c>
      <c r="S31" s="25">
        <v>0.65</v>
      </c>
      <c r="T31" s="25">
        <v>0.67500000000000004</v>
      </c>
      <c r="U31" s="25">
        <v>0.61499999999999999</v>
      </c>
      <c r="V31" s="25">
        <v>0.6875</v>
      </c>
      <c r="W31" s="25">
        <v>0.73499999999999999</v>
      </c>
      <c r="X31" s="25">
        <v>0.62142355000000005</v>
      </c>
      <c r="Y31" s="25">
        <v>0.49</v>
      </c>
      <c r="Z31" s="182"/>
      <c r="AA31" s="183"/>
      <c r="AB31" s="183"/>
      <c r="AC31" s="183"/>
      <c r="AD31" s="183"/>
      <c r="AE31" s="183"/>
      <c r="AF31" s="183"/>
      <c r="AG31" s="183"/>
      <c r="AH31" s="183"/>
      <c r="AI31" s="183"/>
      <c r="AJ31" s="183"/>
      <c r="AK31" s="183"/>
      <c r="AL31" s="183"/>
      <c r="AM31" s="183"/>
      <c r="AN31" s="183"/>
      <c r="AO31" s="183"/>
      <c r="AP31" s="183"/>
      <c r="AQ31" s="183"/>
      <c r="AR31" s="183"/>
      <c r="AS31" s="183"/>
      <c r="AT31" s="183"/>
      <c r="AU31" s="183"/>
      <c r="AV31" s="183"/>
      <c r="AW31" s="183"/>
      <c r="AX31" s="183"/>
      <c r="AY31" s="183"/>
      <c r="AZ31" s="183"/>
      <c r="BA31" s="183"/>
      <c r="BB31" s="183"/>
      <c r="BC31" s="183"/>
      <c r="BD31" s="183"/>
      <c r="BE31" s="183"/>
      <c r="BF31" s="183"/>
      <c r="BG31" s="183"/>
      <c r="BH31" s="183"/>
      <c r="BI31" s="183"/>
      <c r="BJ31" s="183"/>
      <c r="BK31" s="183"/>
      <c r="BL31" s="183"/>
      <c r="BM31" s="59"/>
    </row>
    <row r="32" spans="1:65">
      <c r="A32" s="32"/>
      <c r="B32" s="3" t="s">
        <v>230</v>
      </c>
      <c r="C32" s="30"/>
      <c r="D32" s="25">
        <v>9.8319208025017049E-3</v>
      </c>
      <c r="E32" s="25">
        <v>1.4142135623730933E-2</v>
      </c>
      <c r="F32" s="25">
        <v>9.7860444852180088E-3</v>
      </c>
      <c r="G32" s="25">
        <v>2.1679483388678818E-2</v>
      </c>
      <c r="H32" s="25">
        <v>2.3166067138525426E-2</v>
      </c>
      <c r="I32" s="25">
        <v>6.6458006791256144E-2</v>
      </c>
      <c r="J32" s="25">
        <v>1.3784048752090234E-2</v>
      </c>
      <c r="K32" s="25">
        <v>1.0327955589886455E-2</v>
      </c>
      <c r="L32" s="25">
        <v>3.7416573867739396E-2</v>
      </c>
      <c r="M32" s="25">
        <v>2.7760883751542731E-2</v>
      </c>
      <c r="N32" s="25">
        <v>1.5055453054181565E-2</v>
      </c>
      <c r="O32" s="25">
        <v>5.8651513194460277E-3</v>
      </c>
      <c r="P32" s="25">
        <v>4.0764772373541643E-3</v>
      </c>
      <c r="Q32" s="25">
        <v>5.6124860801609116E-3</v>
      </c>
      <c r="R32" s="25">
        <v>1.7888543819998284E-2</v>
      </c>
      <c r="S32" s="25">
        <v>6.324555320336764E-3</v>
      </c>
      <c r="T32" s="25">
        <v>1.9407902170679489E-2</v>
      </c>
      <c r="U32" s="25">
        <v>8.1649658092772665E-3</v>
      </c>
      <c r="V32" s="25">
        <v>0.1878780632928356</v>
      </c>
      <c r="W32" s="25">
        <v>4.131182235954578E-2</v>
      </c>
      <c r="X32" s="25">
        <v>9.5479481055878949E-3</v>
      </c>
      <c r="Y32" s="25">
        <v>4.0824829046386341E-3</v>
      </c>
      <c r="Z32" s="182"/>
      <c r="AA32" s="183"/>
      <c r="AB32" s="183"/>
      <c r="AC32" s="183"/>
      <c r="AD32" s="183"/>
      <c r="AE32" s="183"/>
      <c r="AF32" s="183"/>
      <c r="AG32" s="183"/>
      <c r="AH32" s="183"/>
      <c r="AI32" s="183"/>
      <c r="AJ32" s="183"/>
      <c r="AK32" s="183"/>
      <c r="AL32" s="183"/>
      <c r="AM32" s="183"/>
      <c r="AN32" s="183"/>
      <c r="AO32" s="183"/>
      <c r="AP32" s="183"/>
      <c r="AQ32" s="183"/>
      <c r="AR32" s="183"/>
      <c r="AS32" s="183"/>
      <c r="AT32" s="183"/>
      <c r="AU32" s="183"/>
      <c r="AV32" s="183"/>
      <c r="AW32" s="183"/>
      <c r="AX32" s="183"/>
      <c r="AY32" s="183"/>
      <c r="AZ32" s="183"/>
      <c r="BA32" s="183"/>
      <c r="BB32" s="183"/>
      <c r="BC32" s="183"/>
      <c r="BD32" s="183"/>
      <c r="BE32" s="183"/>
      <c r="BF32" s="183"/>
      <c r="BG32" s="183"/>
      <c r="BH32" s="183"/>
      <c r="BI32" s="183"/>
      <c r="BJ32" s="183"/>
      <c r="BK32" s="183"/>
      <c r="BL32" s="183"/>
      <c r="BM32" s="59"/>
    </row>
    <row r="33" spans="1:65">
      <c r="A33" s="32"/>
      <c r="B33" s="3" t="s">
        <v>87</v>
      </c>
      <c r="C33" s="30"/>
      <c r="D33" s="13">
        <v>1.4214825256628968E-2</v>
      </c>
      <c r="E33" s="13">
        <v>2.1107665110046171E-2</v>
      </c>
      <c r="F33" s="13">
        <v>1.731532495172753E-2</v>
      </c>
      <c r="G33" s="13">
        <v>3.4687173421886111E-2</v>
      </c>
      <c r="H33" s="13">
        <v>4.3572540072461613E-2</v>
      </c>
      <c r="I33" s="13">
        <v>0.11425445293625698</v>
      </c>
      <c r="J33" s="13">
        <v>2.0727892860286066E-2</v>
      </c>
      <c r="K33" s="13">
        <v>1.3297796896849512E-2</v>
      </c>
      <c r="L33" s="13">
        <v>4.2041094233415059E-2</v>
      </c>
      <c r="M33" s="13">
        <v>3.6688392623184227E-2</v>
      </c>
      <c r="N33" s="13">
        <v>1.7438748711407218E-2</v>
      </c>
      <c r="O33" s="13">
        <v>8.5999286208886024E-3</v>
      </c>
      <c r="P33" s="13">
        <v>4.897747937308513E-3</v>
      </c>
      <c r="Q33" s="13">
        <v>6.2465064887711873E-3</v>
      </c>
      <c r="R33" s="13">
        <v>2.5925425826084474E-2</v>
      </c>
      <c r="S33" s="13">
        <v>9.7300851082104053E-3</v>
      </c>
      <c r="T33" s="13">
        <v>2.8895139708207673E-2</v>
      </c>
      <c r="U33" s="13">
        <v>1.3312444254256411E-2</v>
      </c>
      <c r="V33" s="13">
        <v>0.24923024093677068</v>
      </c>
      <c r="W33" s="13">
        <v>5.6334303217562429E-2</v>
      </c>
      <c r="X33" s="13">
        <v>1.5324466781474363E-2</v>
      </c>
      <c r="Y33" s="13">
        <v>8.3600332518197294E-3</v>
      </c>
      <c r="Z33" s="105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8"/>
    </row>
    <row r="34" spans="1:65">
      <c r="A34" s="32"/>
      <c r="B34" s="3" t="s">
        <v>231</v>
      </c>
      <c r="C34" s="30"/>
      <c r="D34" s="13">
        <v>1.6459111256229342E-2</v>
      </c>
      <c r="E34" s="13">
        <v>-1.5381776566255168E-2</v>
      </c>
      <c r="F34" s="13">
        <v>-0.16944268764581361</v>
      </c>
      <c r="G34" s="13">
        <v>-8.1512851274491704E-2</v>
      </c>
      <c r="H34" s="13">
        <v>-0.21867359881750081</v>
      </c>
      <c r="I34" s="13">
        <v>-0.14519462691946028</v>
      </c>
      <c r="J34" s="13">
        <v>-2.2729673756059054E-2</v>
      </c>
      <c r="K34" s="13">
        <v>0.14137336348289842</v>
      </c>
      <c r="L34" s="13">
        <v>0.30792569978512363</v>
      </c>
      <c r="M34" s="13">
        <v>0.1119817747236822</v>
      </c>
      <c r="N34" s="13">
        <v>0.26873691477283557</v>
      </c>
      <c r="O34" s="13">
        <v>2.2531766892748273E-3</v>
      </c>
      <c r="P34" s="13">
        <v>0.22315545920541768</v>
      </c>
      <c r="Q34" s="13">
        <v>0.32041712500779074</v>
      </c>
      <c r="R34" s="13">
        <v>1.4009812192961046E-2</v>
      </c>
      <c r="S34" s="13">
        <v>-4.477336532547127E-2</v>
      </c>
      <c r="T34" s="13">
        <v>-1.2932477502986983E-2</v>
      </c>
      <c r="U34" s="13">
        <v>-9.8657944717367774E-2</v>
      </c>
      <c r="V34" s="13">
        <v>0.10781796631612628</v>
      </c>
      <c r="W34" s="13">
        <v>7.7691587837929621E-2</v>
      </c>
      <c r="X34" s="13">
        <v>-8.4374783750948423E-2</v>
      </c>
      <c r="Y34" s="13">
        <v>-0.28235537446246961</v>
      </c>
      <c r="Z34" s="105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8"/>
    </row>
    <row r="35" spans="1:65">
      <c r="A35" s="32"/>
      <c r="B35" s="49" t="s">
        <v>232</v>
      </c>
      <c r="C35" s="50"/>
      <c r="D35" s="48">
        <v>0.14000000000000001</v>
      </c>
      <c r="E35" s="48">
        <v>7.0000000000000007E-2</v>
      </c>
      <c r="F35" s="48">
        <v>1.07</v>
      </c>
      <c r="G35" s="48">
        <v>0.5</v>
      </c>
      <c r="H35" s="48">
        <v>1.39</v>
      </c>
      <c r="I35" s="48">
        <v>0.91</v>
      </c>
      <c r="J35" s="48">
        <v>0.11</v>
      </c>
      <c r="K35" s="48">
        <v>0.96</v>
      </c>
      <c r="L35" s="48">
        <v>2.0499999999999998</v>
      </c>
      <c r="M35" s="48">
        <v>0.77</v>
      </c>
      <c r="N35" s="48">
        <v>1.79</v>
      </c>
      <c r="O35" s="48">
        <v>0.05</v>
      </c>
      <c r="P35" s="48">
        <v>1.49</v>
      </c>
      <c r="Q35" s="48">
        <v>2.13</v>
      </c>
      <c r="R35" s="48">
        <v>0.13</v>
      </c>
      <c r="S35" s="48">
        <v>0.26</v>
      </c>
      <c r="T35" s="48">
        <v>0.05</v>
      </c>
      <c r="U35" s="48">
        <v>0.61</v>
      </c>
      <c r="V35" s="48">
        <v>0.74</v>
      </c>
      <c r="W35" s="48">
        <v>0.54</v>
      </c>
      <c r="X35" s="48">
        <v>0.52</v>
      </c>
      <c r="Y35" s="48">
        <v>1.81</v>
      </c>
      <c r="Z35" s="105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8"/>
    </row>
    <row r="36" spans="1:65">
      <c r="B36" s="33"/>
      <c r="C36" s="20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  <c r="S36" s="28"/>
      <c r="T36" s="28"/>
      <c r="U36" s="28"/>
      <c r="V36" s="28"/>
      <c r="W36" s="28"/>
      <c r="X36" s="28"/>
      <c r="Y36" s="28"/>
      <c r="BM36" s="58"/>
    </row>
    <row r="37" spans="1:65" ht="15">
      <c r="B37" s="34" t="s">
        <v>526</v>
      </c>
      <c r="BM37" s="29" t="s">
        <v>67</v>
      </c>
    </row>
    <row r="38" spans="1:65" ht="15">
      <c r="A38" s="26" t="s">
        <v>7</v>
      </c>
      <c r="B38" s="18" t="s">
        <v>118</v>
      </c>
      <c r="C38" s="15" t="s">
        <v>119</v>
      </c>
      <c r="D38" s="16" t="s">
        <v>218</v>
      </c>
      <c r="E38" s="17" t="s">
        <v>218</v>
      </c>
      <c r="F38" s="17" t="s">
        <v>218</v>
      </c>
      <c r="G38" s="17" t="s">
        <v>218</v>
      </c>
      <c r="H38" s="17" t="s">
        <v>218</v>
      </c>
      <c r="I38" s="17" t="s">
        <v>218</v>
      </c>
      <c r="J38" s="17" t="s">
        <v>218</v>
      </c>
      <c r="K38" s="17" t="s">
        <v>218</v>
      </c>
      <c r="L38" s="17" t="s">
        <v>218</v>
      </c>
      <c r="M38" s="17" t="s">
        <v>218</v>
      </c>
      <c r="N38" s="17" t="s">
        <v>218</v>
      </c>
      <c r="O38" s="17" t="s">
        <v>218</v>
      </c>
      <c r="P38" s="17" t="s">
        <v>218</v>
      </c>
      <c r="Q38" s="17" t="s">
        <v>218</v>
      </c>
      <c r="R38" s="17" t="s">
        <v>218</v>
      </c>
      <c r="S38" s="17" t="s">
        <v>218</v>
      </c>
      <c r="T38" s="17" t="s">
        <v>218</v>
      </c>
      <c r="U38" s="17" t="s">
        <v>218</v>
      </c>
      <c r="V38" s="17" t="s">
        <v>218</v>
      </c>
      <c r="W38" s="17" t="s">
        <v>218</v>
      </c>
      <c r="X38" s="17" t="s">
        <v>218</v>
      </c>
      <c r="Y38" s="17" t="s">
        <v>218</v>
      </c>
      <c r="Z38" s="105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9">
        <v>1</v>
      </c>
    </row>
    <row r="39" spans="1:65">
      <c r="A39" s="32"/>
      <c r="B39" s="19" t="s">
        <v>219</v>
      </c>
      <c r="C39" s="8" t="s">
        <v>219</v>
      </c>
      <c r="D39" s="103" t="s">
        <v>234</v>
      </c>
      <c r="E39" s="104" t="s">
        <v>235</v>
      </c>
      <c r="F39" s="104" t="s">
        <v>236</v>
      </c>
      <c r="G39" s="104" t="s">
        <v>237</v>
      </c>
      <c r="H39" s="104" t="s">
        <v>275</v>
      </c>
      <c r="I39" s="104" t="s">
        <v>238</v>
      </c>
      <c r="J39" s="104" t="s">
        <v>276</v>
      </c>
      <c r="K39" s="104" t="s">
        <v>239</v>
      </c>
      <c r="L39" s="104" t="s">
        <v>240</v>
      </c>
      <c r="M39" s="104" t="s">
        <v>278</v>
      </c>
      <c r="N39" s="104" t="s">
        <v>241</v>
      </c>
      <c r="O39" s="104" t="s">
        <v>242</v>
      </c>
      <c r="P39" s="104" t="s">
        <v>243</v>
      </c>
      <c r="Q39" s="104" t="s">
        <v>244</v>
      </c>
      <c r="R39" s="104" t="s">
        <v>245</v>
      </c>
      <c r="S39" s="104" t="s">
        <v>246</v>
      </c>
      <c r="T39" s="104" t="s">
        <v>247</v>
      </c>
      <c r="U39" s="104" t="s">
        <v>248</v>
      </c>
      <c r="V39" s="104" t="s">
        <v>249</v>
      </c>
      <c r="W39" s="104" t="s">
        <v>279</v>
      </c>
      <c r="X39" s="104" t="s">
        <v>220</v>
      </c>
      <c r="Y39" s="104" t="s">
        <v>250</v>
      </c>
      <c r="Z39" s="105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9" t="s">
        <v>3</v>
      </c>
    </row>
    <row r="40" spans="1:65">
      <c r="A40" s="32"/>
      <c r="B40" s="19"/>
      <c r="C40" s="8"/>
      <c r="D40" s="9" t="s">
        <v>324</v>
      </c>
      <c r="E40" s="10" t="s">
        <v>324</v>
      </c>
      <c r="F40" s="10" t="s">
        <v>325</v>
      </c>
      <c r="G40" s="10" t="s">
        <v>325</v>
      </c>
      <c r="H40" s="10" t="s">
        <v>325</v>
      </c>
      <c r="I40" s="10" t="s">
        <v>324</v>
      </c>
      <c r="J40" s="10" t="s">
        <v>326</v>
      </c>
      <c r="K40" s="10" t="s">
        <v>326</v>
      </c>
      <c r="L40" s="10" t="s">
        <v>325</v>
      </c>
      <c r="M40" s="10" t="s">
        <v>325</v>
      </c>
      <c r="N40" s="10" t="s">
        <v>324</v>
      </c>
      <c r="O40" s="10" t="s">
        <v>326</v>
      </c>
      <c r="P40" s="10" t="s">
        <v>324</v>
      </c>
      <c r="Q40" s="10" t="s">
        <v>325</v>
      </c>
      <c r="R40" s="10" t="s">
        <v>324</v>
      </c>
      <c r="S40" s="10" t="s">
        <v>324</v>
      </c>
      <c r="T40" s="10" t="s">
        <v>324</v>
      </c>
      <c r="U40" s="10" t="s">
        <v>324</v>
      </c>
      <c r="V40" s="10" t="s">
        <v>324</v>
      </c>
      <c r="W40" s="10" t="s">
        <v>326</v>
      </c>
      <c r="X40" s="10" t="s">
        <v>326</v>
      </c>
      <c r="Y40" s="10" t="s">
        <v>324</v>
      </c>
      <c r="Z40" s="105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9">
        <v>0</v>
      </c>
    </row>
    <row r="41" spans="1:65">
      <c r="A41" s="32"/>
      <c r="B41" s="19"/>
      <c r="C41" s="8"/>
      <c r="D41" s="27" t="s">
        <v>327</v>
      </c>
      <c r="E41" s="27" t="s">
        <v>327</v>
      </c>
      <c r="F41" s="27" t="s">
        <v>328</v>
      </c>
      <c r="G41" s="27" t="s">
        <v>328</v>
      </c>
      <c r="H41" s="27" t="s">
        <v>328</v>
      </c>
      <c r="I41" s="27" t="s">
        <v>327</v>
      </c>
      <c r="J41" s="27" t="s">
        <v>327</v>
      </c>
      <c r="K41" s="27" t="s">
        <v>329</v>
      </c>
      <c r="L41" s="27" t="s">
        <v>328</v>
      </c>
      <c r="M41" s="27" t="s">
        <v>327</v>
      </c>
      <c r="N41" s="27" t="s">
        <v>328</v>
      </c>
      <c r="O41" s="27" t="s">
        <v>332</v>
      </c>
      <c r="P41" s="27" t="s">
        <v>328</v>
      </c>
      <c r="Q41" s="27" t="s">
        <v>327</v>
      </c>
      <c r="R41" s="27" t="s">
        <v>327</v>
      </c>
      <c r="S41" s="27" t="s">
        <v>327</v>
      </c>
      <c r="T41" s="27" t="s">
        <v>327</v>
      </c>
      <c r="U41" s="27" t="s">
        <v>327</v>
      </c>
      <c r="V41" s="27" t="s">
        <v>334</v>
      </c>
      <c r="W41" s="27" t="s">
        <v>331</v>
      </c>
      <c r="X41" s="27" t="s">
        <v>332</v>
      </c>
      <c r="Y41" s="27" t="s">
        <v>331</v>
      </c>
      <c r="Z41" s="105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9">
        <v>0</v>
      </c>
    </row>
    <row r="42" spans="1:65">
      <c r="A42" s="32"/>
      <c r="B42" s="18">
        <v>1</v>
      </c>
      <c r="C42" s="14">
        <v>1</v>
      </c>
      <c r="D42" s="185">
        <v>200</v>
      </c>
      <c r="E42" s="184">
        <v>150</v>
      </c>
      <c r="F42" s="186">
        <v>144</v>
      </c>
      <c r="G42" s="184">
        <v>140.19999999999999</v>
      </c>
      <c r="H42" s="186">
        <v>142</v>
      </c>
      <c r="I42" s="184">
        <v>125.89999999999999</v>
      </c>
      <c r="J42" s="186">
        <v>134</v>
      </c>
      <c r="K42" s="184">
        <v>142</v>
      </c>
      <c r="L42" s="184">
        <v>134</v>
      </c>
      <c r="M42" s="184">
        <v>149</v>
      </c>
      <c r="N42" s="184">
        <v>149</v>
      </c>
      <c r="O42" s="184">
        <v>143</v>
      </c>
      <c r="P42" s="184">
        <v>142</v>
      </c>
      <c r="Q42" s="185">
        <v>124</v>
      </c>
      <c r="R42" s="184">
        <v>139</v>
      </c>
      <c r="S42" s="184">
        <v>148</v>
      </c>
      <c r="T42" s="184">
        <v>148</v>
      </c>
      <c r="U42" s="184">
        <v>142</v>
      </c>
      <c r="V42" s="184">
        <v>141</v>
      </c>
      <c r="W42" s="185">
        <v>164.8</v>
      </c>
      <c r="X42" s="184">
        <v>136.76769999999999</v>
      </c>
      <c r="Y42" s="184">
        <v>151</v>
      </c>
      <c r="Z42" s="189"/>
      <c r="AA42" s="190"/>
      <c r="AB42" s="190"/>
      <c r="AC42" s="190"/>
      <c r="AD42" s="190"/>
      <c r="AE42" s="190"/>
      <c r="AF42" s="190"/>
      <c r="AG42" s="190"/>
      <c r="AH42" s="190"/>
      <c r="AI42" s="190"/>
      <c r="AJ42" s="190"/>
      <c r="AK42" s="190"/>
      <c r="AL42" s="190"/>
      <c r="AM42" s="190"/>
      <c r="AN42" s="190"/>
      <c r="AO42" s="190"/>
      <c r="AP42" s="190"/>
      <c r="AQ42" s="190"/>
      <c r="AR42" s="190"/>
      <c r="AS42" s="190"/>
      <c r="AT42" s="190"/>
      <c r="AU42" s="190"/>
      <c r="AV42" s="190"/>
      <c r="AW42" s="190"/>
      <c r="AX42" s="190"/>
      <c r="AY42" s="190"/>
      <c r="AZ42" s="190"/>
      <c r="BA42" s="190"/>
      <c r="BB42" s="190"/>
      <c r="BC42" s="190"/>
      <c r="BD42" s="190"/>
      <c r="BE42" s="190"/>
      <c r="BF42" s="190"/>
      <c r="BG42" s="190"/>
      <c r="BH42" s="190"/>
      <c r="BI42" s="190"/>
      <c r="BJ42" s="190"/>
      <c r="BK42" s="190"/>
      <c r="BL42" s="190"/>
      <c r="BM42" s="191">
        <v>1</v>
      </c>
    </row>
    <row r="43" spans="1:65">
      <c r="A43" s="32"/>
      <c r="B43" s="19">
        <v>1</v>
      </c>
      <c r="C43" s="8">
        <v>2</v>
      </c>
      <c r="D43" s="195">
        <v>200</v>
      </c>
      <c r="E43" s="192">
        <v>154</v>
      </c>
      <c r="F43" s="193">
        <v>140</v>
      </c>
      <c r="G43" s="192">
        <v>140.9</v>
      </c>
      <c r="H43" s="193">
        <v>151</v>
      </c>
      <c r="I43" s="192">
        <v>132.6</v>
      </c>
      <c r="J43" s="193">
        <v>132</v>
      </c>
      <c r="K43" s="192">
        <v>139</v>
      </c>
      <c r="L43" s="192">
        <v>145</v>
      </c>
      <c r="M43" s="192">
        <v>141</v>
      </c>
      <c r="N43" s="192">
        <v>145</v>
      </c>
      <c r="O43" s="192">
        <v>138</v>
      </c>
      <c r="P43" s="192">
        <v>140</v>
      </c>
      <c r="Q43" s="195">
        <v>125</v>
      </c>
      <c r="R43" s="192">
        <v>141</v>
      </c>
      <c r="S43" s="192">
        <v>150</v>
      </c>
      <c r="T43" s="192">
        <v>149</v>
      </c>
      <c r="U43" s="192">
        <v>139</v>
      </c>
      <c r="V43" s="192">
        <v>146</v>
      </c>
      <c r="W43" s="195">
        <v>171.3</v>
      </c>
      <c r="X43" s="192">
        <v>134.65940000000001</v>
      </c>
      <c r="Y43" s="192">
        <v>146</v>
      </c>
      <c r="Z43" s="189"/>
      <c r="AA43" s="190"/>
      <c r="AB43" s="190"/>
      <c r="AC43" s="190"/>
      <c r="AD43" s="190"/>
      <c r="AE43" s="190"/>
      <c r="AF43" s="190"/>
      <c r="AG43" s="190"/>
      <c r="AH43" s="190"/>
      <c r="AI43" s="190"/>
      <c r="AJ43" s="190"/>
      <c r="AK43" s="190"/>
      <c r="AL43" s="190"/>
      <c r="AM43" s="190"/>
      <c r="AN43" s="190"/>
      <c r="AO43" s="190"/>
      <c r="AP43" s="190"/>
      <c r="AQ43" s="190"/>
      <c r="AR43" s="190"/>
      <c r="AS43" s="190"/>
      <c r="AT43" s="190"/>
      <c r="AU43" s="190"/>
      <c r="AV43" s="190"/>
      <c r="AW43" s="190"/>
      <c r="AX43" s="190"/>
      <c r="AY43" s="190"/>
      <c r="AZ43" s="190"/>
      <c r="BA43" s="190"/>
      <c r="BB43" s="190"/>
      <c r="BC43" s="190"/>
      <c r="BD43" s="190"/>
      <c r="BE43" s="190"/>
      <c r="BF43" s="190"/>
      <c r="BG43" s="190"/>
      <c r="BH43" s="190"/>
      <c r="BI43" s="190"/>
      <c r="BJ43" s="190"/>
      <c r="BK43" s="190"/>
      <c r="BL43" s="190"/>
      <c r="BM43" s="191" t="e">
        <v>#N/A</v>
      </c>
    </row>
    <row r="44" spans="1:65">
      <c r="A44" s="32"/>
      <c r="B44" s="19">
        <v>1</v>
      </c>
      <c r="C44" s="8">
        <v>3</v>
      </c>
      <c r="D44" s="195">
        <v>200</v>
      </c>
      <c r="E44" s="192">
        <v>159</v>
      </c>
      <c r="F44" s="193">
        <v>138</v>
      </c>
      <c r="G44" s="192">
        <v>137.80000000000001</v>
      </c>
      <c r="H44" s="193">
        <v>148</v>
      </c>
      <c r="I44" s="192">
        <v>126.50000000000001</v>
      </c>
      <c r="J44" s="193">
        <v>131</v>
      </c>
      <c r="K44" s="193">
        <v>136</v>
      </c>
      <c r="L44" s="196">
        <v>140</v>
      </c>
      <c r="M44" s="196">
        <v>149</v>
      </c>
      <c r="N44" s="196">
        <v>148</v>
      </c>
      <c r="O44" s="196">
        <v>143</v>
      </c>
      <c r="P44" s="196">
        <v>141</v>
      </c>
      <c r="Q44" s="194">
        <v>127</v>
      </c>
      <c r="R44" s="196">
        <v>143</v>
      </c>
      <c r="S44" s="196">
        <v>149</v>
      </c>
      <c r="T44" s="196">
        <v>150</v>
      </c>
      <c r="U44" s="196">
        <v>142</v>
      </c>
      <c r="V44" s="196">
        <v>142</v>
      </c>
      <c r="W44" s="194">
        <v>174.2</v>
      </c>
      <c r="X44" s="196">
        <v>141.10489999999999</v>
      </c>
      <c r="Y44" s="196">
        <v>151</v>
      </c>
      <c r="Z44" s="189"/>
      <c r="AA44" s="190"/>
      <c r="AB44" s="190"/>
      <c r="AC44" s="190"/>
      <c r="AD44" s="190"/>
      <c r="AE44" s="190"/>
      <c r="AF44" s="190"/>
      <c r="AG44" s="190"/>
      <c r="AH44" s="190"/>
      <c r="AI44" s="190"/>
      <c r="AJ44" s="190"/>
      <c r="AK44" s="190"/>
      <c r="AL44" s="190"/>
      <c r="AM44" s="190"/>
      <c r="AN44" s="190"/>
      <c r="AO44" s="190"/>
      <c r="AP44" s="190"/>
      <c r="AQ44" s="190"/>
      <c r="AR44" s="190"/>
      <c r="AS44" s="190"/>
      <c r="AT44" s="190"/>
      <c r="AU44" s="190"/>
      <c r="AV44" s="190"/>
      <c r="AW44" s="190"/>
      <c r="AX44" s="190"/>
      <c r="AY44" s="190"/>
      <c r="AZ44" s="190"/>
      <c r="BA44" s="190"/>
      <c r="BB44" s="190"/>
      <c r="BC44" s="190"/>
      <c r="BD44" s="190"/>
      <c r="BE44" s="190"/>
      <c r="BF44" s="190"/>
      <c r="BG44" s="190"/>
      <c r="BH44" s="190"/>
      <c r="BI44" s="190"/>
      <c r="BJ44" s="190"/>
      <c r="BK44" s="190"/>
      <c r="BL44" s="190"/>
      <c r="BM44" s="191">
        <v>16</v>
      </c>
    </row>
    <row r="45" spans="1:65">
      <c r="A45" s="32"/>
      <c r="B45" s="19">
        <v>1</v>
      </c>
      <c r="C45" s="8">
        <v>4</v>
      </c>
      <c r="D45" s="195">
        <v>200</v>
      </c>
      <c r="E45" s="192">
        <v>155</v>
      </c>
      <c r="F45" s="193">
        <v>145</v>
      </c>
      <c r="G45" s="192">
        <v>142.19999999999999</v>
      </c>
      <c r="H45" s="193">
        <v>144</v>
      </c>
      <c r="I45" s="192">
        <v>129.6</v>
      </c>
      <c r="J45" s="193">
        <v>130</v>
      </c>
      <c r="K45" s="193">
        <v>136</v>
      </c>
      <c r="L45" s="196">
        <v>138</v>
      </c>
      <c r="M45" s="196">
        <v>146</v>
      </c>
      <c r="N45" s="196">
        <v>144</v>
      </c>
      <c r="O45" s="196">
        <v>140</v>
      </c>
      <c r="P45" s="196">
        <v>145</v>
      </c>
      <c r="Q45" s="194">
        <v>124</v>
      </c>
      <c r="R45" s="196">
        <v>145</v>
      </c>
      <c r="S45" s="196">
        <v>149</v>
      </c>
      <c r="T45" s="196">
        <v>143</v>
      </c>
      <c r="U45" s="196">
        <v>143</v>
      </c>
      <c r="V45" s="196">
        <v>144</v>
      </c>
      <c r="W45" s="194">
        <v>173</v>
      </c>
      <c r="X45" s="196">
        <v>138.25839999999999</v>
      </c>
      <c r="Y45" s="196">
        <v>148</v>
      </c>
      <c r="Z45" s="189"/>
      <c r="AA45" s="190"/>
      <c r="AB45" s="190"/>
      <c r="AC45" s="190"/>
      <c r="AD45" s="190"/>
      <c r="AE45" s="190"/>
      <c r="AF45" s="190"/>
      <c r="AG45" s="190"/>
      <c r="AH45" s="190"/>
      <c r="AI45" s="190"/>
      <c r="AJ45" s="190"/>
      <c r="AK45" s="190"/>
      <c r="AL45" s="190"/>
      <c r="AM45" s="190"/>
      <c r="AN45" s="190"/>
      <c r="AO45" s="190"/>
      <c r="AP45" s="190"/>
      <c r="AQ45" s="190"/>
      <c r="AR45" s="190"/>
      <c r="AS45" s="190"/>
      <c r="AT45" s="190"/>
      <c r="AU45" s="190"/>
      <c r="AV45" s="190"/>
      <c r="AW45" s="190"/>
      <c r="AX45" s="190"/>
      <c r="AY45" s="190"/>
      <c r="AZ45" s="190"/>
      <c r="BA45" s="190"/>
      <c r="BB45" s="190"/>
      <c r="BC45" s="190"/>
      <c r="BD45" s="190"/>
      <c r="BE45" s="190"/>
      <c r="BF45" s="190"/>
      <c r="BG45" s="190"/>
      <c r="BH45" s="190"/>
      <c r="BI45" s="190"/>
      <c r="BJ45" s="190"/>
      <c r="BK45" s="190"/>
      <c r="BL45" s="190"/>
      <c r="BM45" s="191">
        <v>142.1893842105263</v>
      </c>
    </row>
    <row r="46" spans="1:65">
      <c r="A46" s="32"/>
      <c r="B46" s="19">
        <v>1</v>
      </c>
      <c r="C46" s="8">
        <v>5</v>
      </c>
      <c r="D46" s="195">
        <v>200</v>
      </c>
      <c r="E46" s="192">
        <v>154</v>
      </c>
      <c r="F46" s="192">
        <v>142</v>
      </c>
      <c r="G46" s="192">
        <v>139.30000000000001</v>
      </c>
      <c r="H46" s="192">
        <v>142</v>
      </c>
      <c r="I46" s="192">
        <v>128.5</v>
      </c>
      <c r="J46" s="192">
        <v>135</v>
      </c>
      <c r="K46" s="192">
        <v>131</v>
      </c>
      <c r="L46" s="192">
        <v>134</v>
      </c>
      <c r="M46" s="192">
        <v>143</v>
      </c>
      <c r="N46" s="192">
        <v>149</v>
      </c>
      <c r="O46" s="192">
        <v>139</v>
      </c>
      <c r="P46" s="192">
        <v>141</v>
      </c>
      <c r="Q46" s="195">
        <v>124</v>
      </c>
      <c r="R46" s="192">
        <v>148</v>
      </c>
      <c r="S46" s="197">
        <v>144</v>
      </c>
      <c r="T46" s="192">
        <v>146</v>
      </c>
      <c r="U46" s="192">
        <v>140</v>
      </c>
      <c r="V46" s="192">
        <v>140</v>
      </c>
      <c r="W46" s="195">
        <v>177</v>
      </c>
      <c r="X46" s="192">
        <v>137.63509999999999</v>
      </c>
      <c r="Y46" s="192">
        <v>152</v>
      </c>
      <c r="Z46" s="189"/>
      <c r="AA46" s="190"/>
      <c r="AB46" s="190"/>
      <c r="AC46" s="190"/>
      <c r="AD46" s="190"/>
      <c r="AE46" s="190"/>
      <c r="AF46" s="190"/>
      <c r="AG46" s="190"/>
      <c r="AH46" s="190"/>
      <c r="AI46" s="190"/>
      <c r="AJ46" s="190"/>
      <c r="AK46" s="190"/>
      <c r="AL46" s="190"/>
      <c r="AM46" s="190"/>
      <c r="AN46" s="190"/>
      <c r="AO46" s="190"/>
      <c r="AP46" s="190"/>
      <c r="AQ46" s="190"/>
      <c r="AR46" s="190"/>
      <c r="AS46" s="190"/>
      <c r="AT46" s="190"/>
      <c r="AU46" s="190"/>
      <c r="AV46" s="190"/>
      <c r="AW46" s="190"/>
      <c r="AX46" s="190"/>
      <c r="AY46" s="190"/>
      <c r="AZ46" s="190"/>
      <c r="BA46" s="190"/>
      <c r="BB46" s="190"/>
      <c r="BC46" s="190"/>
      <c r="BD46" s="190"/>
      <c r="BE46" s="190"/>
      <c r="BF46" s="190"/>
      <c r="BG46" s="190"/>
      <c r="BH46" s="190"/>
      <c r="BI46" s="190"/>
      <c r="BJ46" s="190"/>
      <c r="BK46" s="190"/>
      <c r="BL46" s="190"/>
      <c r="BM46" s="191">
        <v>146</v>
      </c>
    </row>
    <row r="47" spans="1:65">
      <c r="A47" s="32"/>
      <c r="B47" s="19">
        <v>1</v>
      </c>
      <c r="C47" s="8">
        <v>6</v>
      </c>
      <c r="D47" s="195">
        <v>200</v>
      </c>
      <c r="E47" s="192">
        <v>154</v>
      </c>
      <c r="F47" s="192">
        <v>144</v>
      </c>
      <c r="G47" s="192">
        <v>134.69999999999999</v>
      </c>
      <c r="H47" s="192">
        <v>138</v>
      </c>
      <c r="I47" s="192">
        <v>127.59999999999998</v>
      </c>
      <c r="J47" s="192">
        <v>133</v>
      </c>
      <c r="K47" s="192">
        <v>134</v>
      </c>
      <c r="L47" s="192">
        <v>143</v>
      </c>
      <c r="M47" s="192">
        <v>144</v>
      </c>
      <c r="N47" s="192">
        <v>153</v>
      </c>
      <c r="O47" s="192">
        <v>139</v>
      </c>
      <c r="P47" s="192">
        <v>141</v>
      </c>
      <c r="Q47" s="195">
        <v>122</v>
      </c>
      <c r="R47" s="192">
        <v>154</v>
      </c>
      <c r="S47" s="192">
        <v>150</v>
      </c>
      <c r="T47" s="192">
        <v>142</v>
      </c>
      <c r="U47" s="192">
        <v>141</v>
      </c>
      <c r="V47" s="192">
        <v>135</v>
      </c>
      <c r="W47" s="195">
        <v>176.5</v>
      </c>
      <c r="X47" s="192">
        <v>140.1643</v>
      </c>
      <c r="Y47" s="192">
        <v>146</v>
      </c>
      <c r="Z47" s="189"/>
      <c r="AA47" s="190"/>
      <c r="AB47" s="190"/>
      <c r="AC47" s="190"/>
      <c r="AD47" s="190"/>
      <c r="AE47" s="190"/>
      <c r="AF47" s="190"/>
      <c r="AG47" s="190"/>
      <c r="AH47" s="190"/>
      <c r="AI47" s="190"/>
      <c r="AJ47" s="190"/>
      <c r="AK47" s="190"/>
      <c r="AL47" s="190"/>
      <c r="AM47" s="190"/>
      <c r="AN47" s="190"/>
      <c r="AO47" s="190"/>
      <c r="AP47" s="190"/>
      <c r="AQ47" s="190"/>
      <c r="AR47" s="190"/>
      <c r="AS47" s="190"/>
      <c r="AT47" s="190"/>
      <c r="AU47" s="190"/>
      <c r="AV47" s="190"/>
      <c r="AW47" s="190"/>
      <c r="AX47" s="190"/>
      <c r="AY47" s="190"/>
      <c r="AZ47" s="190"/>
      <c r="BA47" s="190"/>
      <c r="BB47" s="190"/>
      <c r="BC47" s="190"/>
      <c r="BD47" s="190"/>
      <c r="BE47" s="190"/>
      <c r="BF47" s="190"/>
      <c r="BG47" s="190"/>
      <c r="BH47" s="190"/>
      <c r="BI47" s="190"/>
      <c r="BJ47" s="190"/>
      <c r="BK47" s="190"/>
      <c r="BL47" s="190"/>
      <c r="BM47" s="198"/>
    </row>
    <row r="48" spans="1:65">
      <c r="A48" s="32"/>
      <c r="B48" s="20" t="s">
        <v>228</v>
      </c>
      <c r="C48" s="12"/>
      <c r="D48" s="199">
        <v>200</v>
      </c>
      <c r="E48" s="199">
        <v>154.33333333333334</v>
      </c>
      <c r="F48" s="199">
        <v>142.16666666666666</v>
      </c>
      <c r="G48" s="199">
        <v>139.18333333333337</v>
      </c>
      <c r="H48" s="199">
        <v>144.16666666666666</v>
      </c>
      <c r="I48" s="199">
        <v>128.45000000000002</v>
      </c>
      <c r="J48" s="199">
        <v>132.5</v>
      </c>
      <c r="K48" s="199">
        <v>136.33333333333334</v>
      </c>
      <c r="L48" s="199">
        <v>139</v>
      </c>
      <c r="M48" s="199">
        <v>145.33333333333334</v>
      </c>
      <c r="N48" s="199">
        <v>148</v>
      </c>
      <c r="O48" s="199">
        <v>140.33333333333334</v>
      </c>
      <c r="P48" s="199">
        <v>141.66666666666666</v>
      </c>
      <c r="Q48" s="199">
        <v>124.33333333333333</v>
      </c>
      <c r="R48" s="199">
        <v>145</v>
      </c>
      <c r="S48" s="199">
        <v>148.33333333333334</v>
      </c>
      <c r="T48" s="199">
        <v>146.33333333333334</v>
      </c>
      <c r="U48" s="199">
        <v>141.16666666666666</v>
      </c>
      <c r="V48" s="199">
        <v>141.33333333333334</v>
      </c>
      <c r="W48" s="199">
        <v>172.79999999999998</v>
      </c>
      <c r="X48" s="199">
        <v>138.09829999999999</v>
      </c>
      <c r="Y48" s="199">
        <v>149</v>
      </c>
      <c r="Z48" s="189"/>
      <c r="AA48" s="190"/>
      <c r="AB48" s="190"/>
      <c r="AC48" s="190"/>
      <c r="AD48" s="190"/>
      <c r="AE48" s="190"/>
      <c r="AF48" s="190"/>
      <c r="AG48" s="190"/>
      <c r="AH48" s="190"/>
      <c r="AI48" s="190"/>
      <c r="AJ48" s="190"/>
      <c r="AK48" s="190"/>
      <c r="AL48" s="190"/>
      <c r="AM48" s="190"/>
      <c r="AN48" s="190"/>
      <c r="AO48" s="190"/>
      <c r="AP48" s="190"/>
      <c r="AQ48" s="190"/>
      <c r="AR48" s="190"/>
      <c r="AS48" s="190"/>
      <c r="AT48" s="190"/>
      <c r="AU48" s="190"/>
      <c r="AV48" s="190"/>
      <c r="AW48" s="190"/>
      <c r="AX48" s="190"/>
      <c r="AY48" s="190"/>
      <c r="AZ48" s="190"/>
      <c r="BA48" s="190"/>
      <c r="BB48" s="190"/>
      <c r="BC48" s="190"/>
      <c r="BD48" s="190"/>
      <c r="BE48" s="190"/>
      <c r="BF48" s="190"/>
      <c r="BG48" s="190"/>
      <c r="BH48" s="190"/>
      <c r="BI48" s="190"/>
      <c r="BJ48" s="190"/>
      <c r="BK48" s="190"/>
      <c r="BL48" s="190"/>
      <c r="BM48" s="198"/>
    </row>
    <row r="49" spans="1:65">
      <c r="A49" s="32"/>
      <c r="B49" s="3" t="s">
        <v>229</v>
      </c>
      <c r="C49" s="30"/>
      <c r="D49" s="196">
        <v>200</v>
      </c>
      <c r="E49" s="196">
        <v>154</v>
      </c>
      <c r="F49" s="196">
        <v>143</v>
      </c>
      <c r="G49" s="196">
        <v>139.75</v>
      </c>
      <c r="H49" s="196">
        <v>143</v>
      </c>
      <c r="I49" s="196">
        <v>128.04999999999998</v>
      </c>
      <c r="J49" s="196">
        <v>132.5</v>
      </c>
      <c r="K49" s="196">
        <v>136</v>
      </c>
      <c r="L49" s="196">
        <v>139</v>
      </c>
      <c r="M49" s="196">
        <v>145</v>
      </c>
      <c r="N49" s="196">
        <v>148.5</v>
      </c>
      <c r="O49" s="196">
        <v>139.5</v>
      </c>
      <c r="P49" s="196">
        <v>141</v>
      </c>
      <c r="Q49" s="196">
        <v>124</v>
      </c>
      <c r="R49" s="196">
        <v>144</v>
      </c>
      <c r="S49" s="196">
        <v>149</v>
      </c>
      <c r="T49" s="196">
        <v>147</v>
      </c>
      <c r="U49" s="196">
        <v>141.5</v>
      </c>
      <c r="V49" s="196">
        <v>141.5</v>
      </c>
      <c r="W49" s="196">
        <v>173.6</v>
      </c>
      <c r="X49" s="196">
        <v>137.94675000000001</v>
      </c>
      <c r="Y49" s="196">
        <v>149.5</v>
      </c>
      <c r="Z49" s="189"/>
      <c r="AA49" s="190"/>
      <c r="AB49" s="190"/>
      <c r="AC49" s="190"/>
      <c r="AD49" s="190"/>
      <c r="AE49" s="190"/>
      <c r="AF49" s="190"/>
      <c r="AG49" s="190"/>
      <c r="AH49" s="190"/>
      <c r="AI49" s="190"/>
      <c r="AJ49" s="190"/>
      <c r="AK49" s="190"/>
      <c r="AL49" s="190"/>
      <c r="AM49" s="190"/>
      <c r="AN49" s="190"/>
      <c r="AO49" s="190"/>
      <c r="AP49" s="190"/>
      <c r="AQ49" s="190"/>
      <c r="AR49" s="190"/>
      <c r="AS49" s="190"/>
      <c r="AT49" s="190"/>
      <c r="AU49" s="190"/>
      <c r="AV49" s="190"/>
      <c r="AW49" s="190"/>
      <c r="AX49" s="190"/>
      <c r="AY49" s="190"/>
      <c r="AZ49" s="190"/>
      <c r="BA49" s="190"/>
      <c r="BB49" s="190"/>
      <c r="BC49" s="190"/>
      <c r="BD49" s="190"/>
      <c r="BE49" s="190"/>
      <c r="BF49" s="190"/>
      <c r="BG49" s="190"/>
      <c r="BH49" s="190"/>
      <c r="BI49" s="190"/>
      <c r="BJ49" s="190"/>
      <c r="BK49" s="190"/>
      <c r="BL49" s="190"/>
      <c r="BM49" s="198"/>
    </row>
    <row r="50" spans="1:65">
      <c r="A50" s="32"/>
      <c r="B50" s="3" t="s">
        <v>230</v>
      </c>
      <c r="C50" s="30"/>
      <c r="D50" s="196">
        <v>0</v>
      </c>
      <c r="E50" s="196">
        <v>2.8751811537130432</v>
      </c>
      <c r="F50" s="196">
        <v>2.7141603981096374</v>
      </c>
      <c r="G50" s="196">
        <v>2.6498427626307692</v>
      </c>
      <c r="H50" s="196">
        <v>4.6654760385909881</v>
      </c>
      <c r="I50" s="196">
        <v>2.4320773014030603</v>
      </c>
      <c r="J50" s="196">
        <v>1.8708286933869707</v>
      </c>
      <c r="K50" s="196">
        <v>3.829708431025352</v>
      </c>
      <c r="L50" s="196">
        <v>4.5607017003965522</v>
      </c>
      <c r="M50" s="196">
        <v>3.2659863237109041</v>
      </c>
      <c r="N50" s="196">
        <v>3.2249030993194201</v>
      </c>
      <c r="O50" s="196">
        <v>2.1602468994692869</v>
      </c>
      <c r="P50" s="196">
        <v>1.7511900715418263</v>
      </c>
      <c r="Q50" s="196">
        <v>1.6329931618554521</v>
      </c>
      <c r="R50" s="196">
        <v>5.4037024344425184</v>
      </c>
      <c r="S50" s="196">
        <v>2.2509257354845511</v>
      </c>
      <c r="T50" s="196">
        <v>3.2659863237109041</v>
      </c>
      <c r="U50" s="196">
        <v>1.4719601443879746</v>
      </c>
      <c r="V50" s="196">
        <v>3.7771241264574118</v>
      </c>
      <c r="W50" s="196">
        <v>4.462734587671549</v>
      </c>
      <c r="X50" s="196">
        <v>2.3300092437584836</v>
      </c>
      <c r="Y50" s="196">
        <v>2.6832815729997477</v>
      </c>
      <c r="Z50" s="189"/>
      <c r="AA50" s="190"/>
      <c r="AB50" s="190"/>
      <c r="AC50" s="190"/>
      <c r="AD50" s="190"/>
      <c r="AE50" s="190"/>
      <c r="AF50" s="190"/>
      <c r="AG50" s="190"/>
      <c r="AH50" s="190"/>
      <c r="AI50" s="190"/>
      <c r="AJ50" s="190"/>
      <c r="AK50" s="190"/>
      <c r="AL50" s="190"/>
      <c r="AM50" s="190"/>
      <c r="AN50" s="190"/>
      <c r="AO50" s="190"/>
      <c r="AP50" s="190"/>
      <c r="AQ50" s="190"/>
      <c r="AR50" s="190"/>
      <c r="AS50" s="190"/>
      <c r="AT50" s="190"/>
      <c r="AU50" s="190"/>
      <c r="AV50" s="190"/>
      <c r="AW50" s="190"/>
      <c r="AX50" s="190"/>
      <c r="AY50" s="190"/>
      <c r="AZ50" s="190"/>
      <c r="BA50" s="190"/>
      <c r="BB50" s="190"/>
      <c r="BC50" s="190"/>
      <c r="BD50" s="190"/>
      <c r="BE50" s="190"/>
      <c r="BF50" s="190"/>
      <c r="BG50" s="190"/>
      <c r="BH50" s="190"/>
      <c r="BI50" s="190"/>
      <c r="BJ50" s="190"/>
      <c r="BK50" s="190"/>
      <c r="BL50" s="190"/>
      <c r="BM50" s="198"/>
    </row>
    <row r="51" spans="1:65">
      <c r="A51" s="32"/>
      <c r="B51" s="3" t="s">
        <v>87</v>
      </c>
      <c r="C51" s="30"/>
      <c r="D51" s="13">
        <v>0</v>
      </c>
      <c r="E51" s="13">
        <v>1.8629683501380407E-2</v>
      </c>
      <c r="F51" s="13">
        <v>1.9091397876503897E-2</v>
      </c>
      <c r="G51" s="13">
        <v>1.9038506257675263E-2</v>
      </c>
      <c r="H51" s="13">
        <v>3.2361683504677378E-2</v>
      </c>
      <c r="I51" s="13">
        <v>1.8934038936575009E-2</v>
      </c>
      <c r="J51" s="13">
        <v>1.4119461836882797E-2</v>
      </c>
      <c r="K51" s="13">
        <v>2.8090770887716516E-2</v>
      </c>
      <c r="L51" s="13">
        <v>3.2810803599975194E-2</v>
      </c>
      <c r="M51" s="13">
        <v>2.2472382961313559E-2</v>
      </c>
      <c r="N51" s="13">
        <v>2.1789885806212297E-2</v>
      </c>
      <c r="O51" s="13">
        <v>1.5393683369139811E-2</v>
      </c>
      <c r="P51" s="13">
        <v>1.2361341681471716E-2</v>
      </c>
      <c r="Q51" s="13">
        <v>1.3133993258891035E-2</v>
      </c>
      <c r="R51" s="13">
        <v>3.7266913340982886E-2</v>
      </c>
      <c r="S51" s="13">
        <v>1.5174780239221692E-2</v>
      </c>
      <c r="T51" s="13">
        <v>2.2318813146088183E-2</v>
      </c>
      <c r="U51" s="13">
        <v>1.0427108460835713E-2</v>
      </c>
      <c r="V51" s="13">
        <v>2.6724934857009986E-2</v>
      </c>
      <c r="W51" s="13">
        <v>2.5826010345321466E-2</v>
      </c>
      <c r="X51" s="13">
        <v>1.6872106635335001E-2</v>
      </c>
      <c r="Y51" s="13">
        <v>1.800860116107213E-2</v>
      </c>
      <c r="Z51" s="105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8"/>
    </row>
    <row r="52" spans="1:65">
      <c r="A52" s="32"/>
      <c r="B52" s="3" t="s">
        <v>231</v>
      </c>
      <c r="C52" s="30"/>
      <c r="D52" s="13">
        <v>0.40657476724056285</v>
      </c>
      <c r="E52" s="13">
        <v>8.5406862053967858E-2</v>
      </c>
      <c r="F52" s="13">
        <v>-1.5976961983321658E-4</v>
      </c>
      <c r="G52" s="13">
        <v>-2.1141176564504649E-2</v>
      </c>
      <c r="H52" s="13">
        <v>1.3905978052572321E-2</v>
      </c>
      <c r="I52" s="13">
        <v>-9.6627355739748344E-2</v>
      </c>
      <c r="J52" s="13">
        <v>-6.8144216703127092E-2</v>
      </c>
      <c r="K52" s="13">
        <v>-4.1184866997682867E-2</v>
      </c>
      <c r="L52" s="13">
        <v>-2.2430536767808817E-2</v>
      </c>
      <c r="M52" s="13">
        <v>2.2110997528142384E-2</v>
      </c>
      <c r="N52" s="13">
        <v>4.0865327758016656E-2</v>
      </c>
      <c r="O52" s="13">
        <v>-1.305337165287157E-2</v>
      </c>
      <c r="P52" s="13">
        <v>-3.6762065379346565E-3</v>
      </c>
      <c r="Q52" s="13">
        <v>-0.12557935303211676</v>
      </c>
      <c r="R52" s="13">
        <v>1.9766706249408017E-2</v>
      </c>
      <c r="S52" s="13">
        <v>4.3209619036750802E-2</v>
      </c>
      <c r="T52" s="13">
        <v>2.9143871364345264E-2</v>
      </c>
      <c r="U52" s="13">
        <v>-7.1926434560360963E-3</v>
      </c>
      <c r="V52" s="13">
        <v>-6.0204978166688017E-3</v>
      </c>
      <c r="W52" s="13">
        <v>0.21528059889584616</v>
      </c>
      <c r="X52" s="13">
        <v>-2.877207910591284E-2</v>
      </c>
      <c r="Y52" s="13">
        <v>4.7898201594219314E-2</v>
      </c>
      <c r="Z52" s="105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8"/>
    </row>
    <row r="53" spans="1:65">
      <c r="A53" s="32"/>
      <c r="B53" s="49" t="s">
        <v>232</v>
      </c>
      <c r="C53" s="50"/>
      <c r="D53" s="48" t="s">
        <v>253</v>
      </c>
      <c r="E53" s="48">
        <v>2.33</v>
      </c>
      <c r="F53" s="48">
        <v>0.09</v>
      </c>
      <c r="G53" s="48">
        <v>0.46</v>
      </c>
      <c r="H53" s="48">
        <v>0.46</v>
      </c>
      <c r="I53" s="48">
        <v>2.4300000000000002</v>
      </c>
      <c r="J53" s="48">
        <v>1.69</v>
      </c>
      <c r="K53" s="48">
        <v>0.98</v>
      </c>
      <c r="L53" s="48">
        <v>0.49</v>
      </c>
      <c r="M53" s="48">
        <v>0.67</v>
      </c>
      <c r="N53" s="48">
        <v>1.1599999999999999</v>
      </c>
      <c r="O53" s="48">
        <v>0.25</v>
      </c>
      <c r="P53" s="48">
        <v>0</v>
      </c>
      <c r="Q53" s="48">
        <v>3.19</v>
      </c>
      <c r="R53" s="48">
        <v>0.61</v>
      </c>
      <c r="S53" s="48">
        <v>1.23</v>
      </c>
      <c r="T53" s="48">
        <v>0.86</v>
      </c>
      <c r="U53" s="48">
        <v>0.09</v>
      </c>
      <c r="V53" s="48">
        <v>0.06</v>
      </c>
      <c r="W53" s="48">
        <v>5.73</v>
      </c>
      <c r="X53" s="48">
        <v>0.66</v>
      </c>
      <c r="Y53" s="48">
        <v>1.35</v>
      </c>
      <c r="Z53" s="105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8"/>
    </row>
    <row r="54" spans="1:65">
      <c r="B54" s="33"/>
      <c r="C54" s="20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28"/>
      <c r="R54" s="28"/>
      <c r="S54" s="28"/>
      <c r="T54" s="28"/>
      <c r="U54" s="28"/>
      <c r="V54" s="28"/>
      <c r="W54" s="28"/>
      <c r="X54" s="28"/>
      <c r="Y54" s="28"/>
      <c r="BM54" s="58"/>
    </row>
    <row r="55" spans="1:65" ht="15">
      <c r="B55" s="34" t="s">
        <v>647</v>
      </c>
      <c r="BM55" s="29" t="s">
        <v>271</v>
      </c>
    </row>
    <row r="56" spans="1:65" ht="15">
      <c r="A56" s="26" t="s">
        <v>99</v>
      </c>
      <c r="B56" s="18" t="s">
        <v>118</v>
      </c>
      <c r="C56" s="15" t="s">
        <v>119</v>
      </c>
      <c r="D56" s="16" t="s">
        <v>218</v>
      </c>
      <c r="E56" s="17" t="s">
        <v>218</v>
      </c>
      <c r="F56" s="17" t="s">
        <v>218</v>
      </c>
      <c r="G56" s="17" t="s">
        <v>218</v>
      </c>
      <c r="H56" s="17" t="s">
        <v>218</v>
      </c>
      <c r="I56" s="17" t="s">
        <v>218</v>
      </c>
      <c r="J56" s="17" t="s">
        <v>218</v>
      </c>
      <c r="K56" s="105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29">
        <v>1</v>
      </c>
    </row>
    <row r="57" spans="1:65">
      <c r="A57" s="32"/>
      <c r="B57" s="19" t="s">
        <v>219</v>
      </c>
      <c r="C57" s="8" t="s">
        <v>219</v>
      </c>
      <c r="D57" s="103" t="s">
        <v>236</v>
      </c>
      <c r="E57" s="104" t="s">
        <v>237</v>
      </c>
      <c r="F57" s="104" t="s">
        <v>275</v>
      </c>
      <c r="G57" s="104" t="s">
        <v>276</v>
      </c>
      <c r="H57" s="104" t="s">
        <v>239</v>
      </c>
      <c r="I57" s="104" t="s">
        <v>240</v>
      </c>
      <c r="J57" s="104" t="s">
        <v>278</v>
      </c>
      <c r="K57" s="105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9" t="s">
        <v>3</v>
      </c>
    </row>
    <row r="58" spans="1:65">
      <c r="A58" s="32"/>
      <c r="B58" s="19"/>
      <c r="C58" s="8"/>
      <c r="D58" s="9" t="s">
        <v>325</v>
      </c>
      <c r="E58" s="10" t="s">
        <v>325</v>
      </c>
      <c r="F58" s="10" t="s">
        <v>325</v>
      </c>
      <c r="G58" s="10" t="s">
        <v>326</v>
      </c>
      <c r="H58" s="10" t="s">
        <v>326</v>
      </c>
      <c r="I58" s="10" t="s">
        <v>325</v>
      </c>
      <c r="J58" s="10" t="s">
        <v>325</v>
      </c>
      <c r="K58" s="105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9">
        <v>3</v>
      </c>
    </row>
    <row r="59" spans="1:65">
      <c r="A59" s="32"/>
      <c r="B59" s="19"/>
      <c r="C59" s="8"/>
      <c r="D59" s="27" t="s">
        <v>328</v>
      </c>
      <c r="E59" s="27" t="s">
        <v>328</v>
      </c>
      <c r="F59" s="27" t="s">
        <v>328</v>
      </c>
      <c r="G59" s="27" t="s">
        <v>327</v>
      </c>
      <c r="H59" s="27" t="s">
        <v>329</v>
      </c>
      <c r="I59" s="27" t="s">
        <v>328</v>
      </c>
      <c r="J59" s="27" t="s">
        <v>327</v>
      </c>
      <c r="K59" s="105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9">
        <v>3</v>
      </c>
    </row>
    <row r="60" spans="1:65">
      <c r="A60" s="32"/>
      <c r="B60" s="18">
        <v>1</v>
      </c>
      <c r="C60" s="14">
        <v>1</v>
      </c>
      <c r="D60" s="200">
        <v>8.3000000000000004E-2</v>
      </c>
      <c r="E60" s="200">
        <v>0.1186</v>
      </c>
      <c r="F60" s="201">
        <v>5.2999999999999999E-2</v>
      </c>
      <c r="G60" s="200">
        <v>6.8999999999999992E-2</v>
      </c>
      <c r="H60" s="201">
        <v>8.7999999999999995E-2</v>
      </c>
      <c r="I60" s="202">
        <v>6.9999999999999999E-4</v>
      </c>
      <c r="J60" s="210" t="s">
        <v>335</v>
      </c>
      <c r="K60" s="182"/>
      <c r="L60" s="183"/>
      <c r="M60" s="183"/>
      <c r="N60" s="183"/>
      <c r="O60" s="183"/>
      <c r="P60" s="183"/>
      <c r="Q60" s="183"/>
      <c r="R60" s="183"/>
      <c r="S60" s="183"/>
      <c r="T60" s="183"/>
      <c r="U60" s="183"/>
      <c r="V60" s="183"/>
      <c r="W60" s="183"/>
      <c r="X60" s="183"/>
      <c r="Y60" s="183"/>
      <c r="Z60" s="183"/>
      <c r="AA60" s="183"/>
      <c r="AB60" s="183"/>
      <c r="AC60" s="183"/>
      <c r="AD60" s="183"/>
      <c r="AE60" s="183"/>
      <c r="AF60" s="183"/>
      <c r="AG60" s="183"/>
      <c r="AH60" s="183"/>
      <c r="AI60" s="183"/>
      <c r="AJ60" s="183"/>
      <c r="AK60" s="183"/>
      <c r="AL60" s="183"/>
      <c r="AM60" s="183"/>
      <c r="AN60" s="183"/>
      <c r="AO60" s="183"/>
      <c r="AP60" s="183"/>
      <c r="AQ60" s="183"/>
      <c r="AR60" s="183"/>
      <c r="AS60" s="183"/>
      <c r="AT60" s="183"/>
      <c r="AU60" s="183"/>
      <c r="AV60" s="183"/>
      <c r="AW60" s="183"/>
      <c r="AX60" s="183"/>
      <c r="AY60" s="183"/>
      <c r="AZ60" s="183"/>
      <c r="BA60" s="183"/>
      <c r="BB60" s="183"/>
      <c r="BC60" s="183"/>
      <c r="BD60" s="183"/>
      <c r="BE60" s="183"/>
      <c r="BF60" s="183"/>
      <c r="BG60" s="183"/>
      <c r="BH60" s="183"/>
      <c r="BI60" s="183"/>
      <c r="BJ60" s="183"/>
      <c r="BK60" s="183"/>
      <c r="BL60" s="183"/>
      <c r="BM60" s="203">
        <v>1</v>
      </c>
    </row>
    <row r="61" spans="1:65">
      <c r="A61" s="32"/>
      <c r="B61" s="19">
        <v>1</v>
      </c>
      <c r="C61" s="8">
        <v>2</v>
      </c>
      <c r="D61" s="204">
        <v>0.08</v>
      </c>
      <c r="E61" s="204">
        <v>0.13900000000000001</v>
      </c>
      <c r="F61" s="205">
        <v>6.3E-2</v>
      </c>
      <c r="G61" s="204">
        <v>6.8999999999999992E-2</v>
      </c>
      <c r="H61" s="205">
        <v>8.6999999999999994E-2</v>
      </c>
      <c r="I61" s="206">
        <v>1.4E-3</v>
      </c>
      <c r="J61" s="207" t="s">
        <v>335</v>
      </c>
      <c r="K61" s="182"/>
      <c r="L61" s="183"/>
      <c r="M61" s="183"/>
      <c r="N61" s="183"/>
      <c r="O61" s="183"/>
      <c r="P61" s="183"/>
      <c r="Q61" s="183"/>
      <c r="R61" s="183"/>
      <c r="S61" s="183"/>
      <c r="T61" s="183"/>
      <c r="U61" s="183"/>
      <c r="V61" s="183"/>
      <c r="W61" s="183"/>
      <c r="X61" s="183"/>
      <c r="Y61" s="183"/>
      <c r="Z61" s="183"/>
      <c r="AA61" s="183"/>
      <c r="AB61" s="183"/>
      <c r="AC61" s="183"/>
      <c r="AD61" s="183"/>
      <c r="AE61" s="183"/>
      <c r="AF61" s="183"/>
      <c r="AG61" s="183"/>
      <c r="AH61" s="183"/>
      <c r="AI61" s="183"/>
      <c r="AJ61" s="183"/>
      <c r="AK61" s="183"/>
      <c r="AL61" s="183"/>
      <c r="AM61" s="183"/>
      <c r="AN61" s="183"/>
      <c r="AO61" s="183"/>
      <c r="AP61" s="183"/>
      <c r="AQ61" s="183"/>
      <c r="AR61" s="183"/>
      <c r="AS61" s="183"/>
      <c r="AT61" s="183"/>
      <c r="AU61" s="183"/>
      <c r="AV61" s="183"/>
      <c r="AW61" s="183"/>
      <c r="AX61" s="183"/>
      <c r="AY61" s="183"/>
      <c r="AZ61" s="183"/>
      <c r="BA61" s="183"/>
      <c r="BB61" s="183"/>
      <c r="BC61" s="183"/>
      <c r="BD61" s="183"/>
      <c r="BE61" s="183"/>
      <c r="BF61" s="183"/>
      <c r="BG61" s="183"/>
      <c r="BH61" s="183"/>
      <c r="BI61" s="183"/>
      <c r="BJ61" s="183"/>
      <c r="BK61" s="183"/>
      <c r="BL61" s="183"/>
      <c r="BM61" s="203">
        <v>18</v>
      </c>
    </row>
    <row r="62" spans="1:65">
      <c r="A62" s="32"/>
      <c r="B62" s="19">
        <v>1</v>
      </c>
      <c r="C62" s="8">
        <v>3</v>
      </c>
      <c r="D62" s="204">
        <v>7.9000000000000001E-2</v>
      </c>
      <c r="E62" s="204">
        <v>0.12790000000000001</v>
      </c>
      <c r="F62" s="205">
        <v>5.8000000000000003E-2</v>
      </c>
      <c r="G62" s="204">
        <v>6.5999999999999989E-2</v>
      </c>
      <c r="H62" s="205">
        <v>8.6999999999999994E-2</v>
      </c>
      <c r="I62" s="208">
        <v>3.3E-3</v>
      </c>
      <c r="J62" s="207" t="s">
        <v>335</v>
      </c>
      <c r="K62" s="182"/>
      <c r="L62" s="183"/>
      <c r="M62" s="183"/>
      <c r="N62" s="183"/>
      <c r="O62" s="183"/>
      <c r="P62" s="183"/>
      <c r="Q62" s="183"/>
      <c r="R62" s="183"/>
      <c r="S62" s="183"/>
      <c r="T62" s="183"/>
      <c r="U62" s="183"/>
      <c r="V62" s="183"/>
      <c r="W62" s="183"/>
      <c r="X62" s="183"/>
      <c r="Y62" s="183"/>
      <c r="Z62" s="183"/>
      <c r="AA62" s="183"/>
      <c r="AB62" s="183"/>
      <c r="AC62" s="183"/>
      <c r="AD62" s="183"/>
      <c r="AE62" s="183"/>
      <c r="AF62" s="183"/>
      <c r="AG62" s="183"/>
      <c r="AH62" s="183"/>
      <c r="AI62" s="183"/>
      <c r="AJ62" s="183"/>
      <c r="AK62" s="183"/>
      <c r="AL62" s="183"/>
      <c r="AM62" s="183"/>
      <c r="AN62" s="183"/>
      <c r="AO62" s="183"/>
      <c r="AP62" s="183"/>
      <c r="AQ62" s="183"/>
      <c r="AR62" s="183"/>
      <c r="AS62" s="183"/>
      <c r="AT62" s="183"/>
      <c r="AU62" s="183"/>
      <c r="AV62" s="183"/>
      <c r="AW62" s="183"/>
      <c r="AX62" s="183"/>
      <c r="AY62" s="183"/>
      <c r="AZ62" s="183"/>
      <c r="BA62" s="183"/>
      <c r="BB62" s="183"/>
      <c r="BC62" s="183"/>
      <c r="BD62" s="183"/>
      <c r="BE62" s="183"/>
      <c r="BF62" s="183"/>
      <c r="BG62" s="183"/>
      <c r="BH62" s="183"/>
      <c r="BI62" s="183"/>
      <c r="BJ62" s="183"/>
      <c r="BK62" s="183"/>
      <c r="BL62" s="183"/>
      <c r="BM62" s="203">
        <v>16</v>
      </c>
    </row>
    <row r="63" spans="1:65">
      <c r="A63" s="32"/>
      <c r="B63" s="19">
        <v>1</v>
      </c>
      <c r="C63" s="8">
        <v>4</v>
      </c>
      <c r="D63" s="204">
        <v>8.4999999999999992E-2</v>
      </c>
      <c r="E63" s="204">
        <v>0.1164</v>
      </c>
      <c r="F63" s="205">
        <v>6.5000000000000002E-2</v>
      </c>
      <c r="G63" s="204">
        <v>7.3000000000000009E-2</v>
      </c>
      <c r="H63" s="205">
        <v>8.900000000000001E-2</v>
      </c>
      <c r="I63" s="206">
        <v>1.1000000000000001E-3</v>
      </c>
      <c r="J63" s="207" t="s">
        <v>335</v>
      </c>
      <c r="K63" s="182"/>
      <c r="L63" s="183"/>
      <c r="M63" s="183"/>
      <c r="N63" s="183"/>
      <c r="O63" s="183"/>
      <c r="P63" s="183"/>
      <c r="Q63" s="183"/>
      <c r="R63" s="183"/>
      <c r="S63" s="183"/>
      <c r="T63" s="183"/>
      <c r="U63" s="183"/>
      <c r="V63" s="183"/>
      <c r="W63" s="183"/>
      <c r="X63" s="183"/>
      <c r="Y63" s="183"/>
      <c r="Z63" s="183"/>
      <c r="AA63" s="183"/>
      <c r="AB63" s="183"/>
      <c r="AC63" s="183"/>
      <c r="AD63" s="183"/>
      <c r="AE63" s="183"/>
      <c r="AF63" s="183"/>
      <c r="AG63" s="183"/>
      <c r="AH63" s="183"/>
      <c r="AI63" s="183"/>
      <c r="AJ63" s="183"/>
      <c r="AK63" s="183"/>
      <c r="AL63" s="183"/>
      <c r="AM63" s="183"/>
      <c r="AN63" s="183"/>
      <c r="AO63" s="183"/>
      <c r="AP63" s="183"/>
      <c r="AQ63" s="183"/>
      <c r="AR63" s="183"/>
      <c r="AS63" s="183"/>
      <c r="AT63" s="183"/>
      <c r="AU63" s="183"/>
      <c r="AV63" s="183"/>
      <c r="AW63" s="183"/>
      <c r="AX63" s="183"/>
      <c r="AY63" s="183"/>
      <c r="AZ63" s="183"/>
      <c r="BA63" s="183"/>
      <c r="BB63" s="183"/>
      <c r="BC63" s="183"/>
      <c r="BD63" s="183"/>
      <c r="BE63" s="183"/>
      <c r="BF63" s="183"/>
      <c r="BG63" s="183"/>
      <c r="BH63" s="183"/>
      <c r="BI63" s="183"/>
      <c r="BJ63" s="183"/>
      <c r="BK63" s="183"/>
      <c r="BL63" s="183"/>
      <c r="BM63" s="203">
        <v>8.3739999999999995E-2</v>
      </c>
    </row>
    <row r="64" spans="1:65">
      <c r="A64" s="32"/>
      <c r="B64" s="19">
        <v>1</v>
      </c>
      <c r="C64" s="8">
        <v>5</v>
      </c>
      <c r="D64" s="204">
        <v>8.900000000000001E-2</v>
      </c>
      <c r="E64" s="204">
        <v>0.1186</v>
      </c>
      <c r="F64" s="204">
        <v>5.3999999999999999E-2</v>
      </c>
      <c r="G64" s="204">
        <v>7.3999999999999996E-2</v>
      </c>
      <c r="H64" s="204">
        <v>8.6000000000000007E-2</v>
      </c>
      <c r="I64" s="206">
        <v>1.4E-3</v>
      </c>
      <c r="J64" s="206" t="s">
        <v>335</v>
      </c>
      <c r="K64" s="182"/>
      <c r="L64" s="183"/>
      <c r="M64" s="183"/>
      <c r="N64" s="183"/>
      <c r="O64" s="183"/>
      <c r="P64" s="183"/>
      <c r="Q64" s="183"/>
      <c r="R64" s="183"/>
      <c r="S64" s="183"/>
      <c r="T64" s="183"/>
      <c r="U64" s="183"/>
      <c r="V64" s="183"/>
      <c r="W64" s="183"/>
      <c r="X64" s="183"/>
      <c r="Y64" s="183"/>
      <c r="Z64" s="183"/>
      <c r="AA64" s="183"/>
      <c r="AB64" s="183"/>
      <c r="AC64" s="183"/>
      <c r="AD64" s="183"/>
      <c r="AE64" s="183"/>
      <c r="AF64" s="183"/>
      <c r="AG64" s="183"/>
      <c r="AH64" s="183"/>
      <c r="AI64" s="183"/>
      <c r="AJ64" s="183"/>
      <c r="AK64" s="183"/>
      <c r="AL64" s="183"/>
      <c r="AM64" s="183"/>
      <c r="AN64" s="183"/>
      <c r="AO64" s="183"/>
      <c r="AP64" s="183"/>
      <c r="AQ64" s="183"/>
      <c r="AR64" s="183"/>
      <c r="AS64" s="183"/>
      <c r="AT64" s="183"/>
      <c r="AU64" s="183"/>
      <c r="AV64" s="183"/>
      <c r="AW64" s="183"/>
      <c r="AX64" s="183"/>
      <c r="AY64" s="183"/>
      <c r="AZ64" s="183"/>
      <c r="BA64" s="183"/>
      <c r="BB64" s="183"/>
      <c r="BC64" s="183"/>
      <c r="BD64" s="183"/>
      <c r="BE64" s="183"/>
      <c r="BF64" s="183"/>
      <c r="BG64" s="183"/>
      <c r="BH64" s="183"/>
      <c r="BI64" s="183"/>
      <c r="BJ64" s="183"/>
      <c r="BK64" s="183"/>
      <c r="BL64" s="183"/>
      <c r="BM64" s="203">
        <v>24</v>
      </c>
    </row>
    <row r="65" spans="1:65">
      <c r="A65" s="32"/>
      <c r="B65" s="19">
        <v>1</v>
      </c>
      <c r="C65" s="8">
        <v>6</v>
      </c>
      <c r="D65" s="204">
        <v>7.6000000000000012E-2</v>
      </c>
      <c r="E65" s="204">
        <v>0.1067</v>
      </c>
      <c r="F65" s="204">
        <v>0.05</v>
      </c>
      <c r="G65" s="204">
        <v>7.3999999999999996E-2</v>
      </c>
      <c r="H65" s="204">
        <v>8.7999999999999995E-2</v>
      </c>
      <c r="I65" s="206">
        <v>1.9E-3</v>
      </c>
      <c r="J65" s="206" t="s">
        <v>335</v>
      </c>
      <c r="K65" s="182"/>
      <c r="L65" s="183"/>
      <c r="M65" s="183"/>
      <c r="N65" s="183"/>
      <c r="O65" s="183"/>
      <c r="P65" s="183"/>
      <c r="Q65" s="183"/>
      <c r="R65" s="183"/>
      <c r="S65" s="183"/>
      <c r="T65" s="183"/>
      <c r="U65" s="183"/>
      <c r="V65" s="183"/>
      <c r="W65" s="183"/>
      <c r="X65" s="183"/>
      <c r="Y65" s="183"/>
      <c r="Z65" s="183"/>
      <c r="AA65" s="183"/>
      <c r="AB65" s="183"/>
      <c r="AC65" s="183"/>
      <c r="AD65" s="183"/>
      <c r="AE65" s="183"/>
      <c r="AF65" s="183"/>
      <c r="AG65" s="183"/>
      <c r="AH65" s="183"/>
      <c r="AI65" s="183"/>
      <c r="AJ65" s="183"/>
      <c r="AK65" s="183"/>
      <c r="AL65" s="183"/>
      <c r="AM65" s="183"/>
      <c r="AN65" s="183"/>
      <c r="AO65" s="183"/>
      <c r="AP65" s="183"/>
      <c r="AQ65" s="183"/>
      <c r="AR65" s="183"/>
      <c r="AS65" s="183"/>
      <c r="AT65" s="183"/>
      <c r="AU65" s="183"/>
      <c r="AV65" s="183"/>
      <c r="AW65" s="183"/>
      <c r="AX65" s="183"/>
      <c r="AY65" s="183"/>
      <c r="AZ65" s="183"/>
      <c r="BA65" s="183"/>
      <c r="BB65" s="183"/>
      <c r="BC65" s="183"/>
      <c r="BD65" s="183"/>
      <c r="BE65" s="183"/>
      <c r="BF65" s="183"/>
      <c r="BG65" s="183"/>
      <c r="BH65" s="183"/>
      <c r="BI65" s="183"/>
      <c r="BJ65" s="183"/>
      <c r="BK65" s="183"/>
      <c r="BL65" s="183"/>
      <c r="BM65" s="59"/>
    </row>
    <row r="66" spans="1:65">
      <c r="A66" s="32"/>
      <c r="B66" s="20" t="s">
        <v>228</v>
      </c>
      <c r="C66" s="12"/>
      <c r="D66" s="209">
        <v>8.2000000000000003E-2</v>
      </c>
      <c r="E66" s="209">
        <v>0.12120000000000002</v>
      </c>
      <c r="F66" s="209">
        <v>5.7166666666666664E-2</v>
      </c>
      <c r="G66" s="209">
        <v>7.0833333333333331E-2</v>
      </c>
      <c r="H66" s="209">
        <v>8.7500000000000008E-2</v>
      </c>
      <c r="I66" s="209">
        <v>1.6333333333333336E-3</v>
      </c>
      <c r="J66" s="209" t="s">
        <v>709</v>
      </c>
      <c r="K66" s="182"/>
      <c r="L66" s="183"/>
      <c r="M66" s="183"/>
      <c r="N66" s="183"/>
      <c r="O66" s="183"/>
      <c r="P66" s="183"/>
      <c r="Q66" s="183"/>
      <c r="R66" s="183"/>
      <c r="S66" s="183"/>
      <c r="T66" s="183"/>
      <c r="U66" s="183"/>
      <c r="V66" s="183"/>
      <c r="W66" s="183"/>
      <c r="X66" s="183"/>
      <c r="Y66" s="183"/>
      <c r="Z66" s="183"/>
      <c r="AA66" s="183"/>
      <c r="AB66" s="183"/>
      <c r="AC66" s="183"/>
      <c r="AD66" s="183"/>
      <c r="AE66" s="183"/>
      <c r="AF66" s="183"/>
      <c r="AG66" s="183"/>
      <c r="AH66" s="183"/>
      <c r="AI66" s="183"/>
      <c r="AJ66" s="183"/>
      <c r="AK66" s="183"/>
      <c r="AL66" s="183"/>
      <c r="AM66" s="183"/>
      <c r="AN66" s="183"/>
      <c r="AO66" s="183"/>
      <c r="AP66" s="183"/>
      <c r="AQ66" s="183"/>
      <c r="AR66" s="183"/>
      <c r="AS66" s="183"/>
      <c r="AT66" s="183"/>
      <c r="AU66" s="183"/>
      <c r="AV66" s="183"/>
      <c r="AW66" s="183"/>
      <c r="AX66" s="183"/>
      <c r="AY66" s="183"/>
      <c r="AZ66" s="183"/>
      <c r="BA66" s="183"/>
      <c r="BB66" s="183"/>
      <c r="BC66" s="183"/>
      <c r="BD66" s="183"/>
      <c r="BE66" s="183"/>
      <c r="BF66" s="183"/>
      <c r="BG66" s="183"/>
      <c r="BH66" s="183"/>
      <c r="BI66" s="183"/>
      <c r="BJ66" s="183"/>
      <c r="BK66" s="183"/>
      <c r="BL66" s="183"/>
      <c r="BM66" s="59"/>
    </row>
    <row r="67" spans="1:65">
      <c r="A67" s="32"/>
      <c r="B67" s="3" t="s">
        <v>229</v>
      </c>
      <c r="C67" s="30"/>
      <c r="D67" s="25">
        <v>8.1500000000000003E-2</v>
      </c>
      <c r="E67" s="25">
        <v>0.1186</v>
      </c>
      <c r="F67" s="25">
        <v>5.6000000000000001E-2</v>
      </c>
      <c r="G67" s="25">
        <v>7.1000000000000008E-2</v>
      </c>
      <c r="H67" s="25">
        <v>8.7499999999999994E-2</v>
      </c>
      <c r="I67" s="25">
        <v>1.4E-3</v>
      </c>
      <c r="J67" s="25" t="s">
        <v>709</v>
      </c>
      <c r="K67" s="182"/>
      <c r="L67" s="183"/>
      <c r="M67" s="183"/>
      <c r="N67" s="183"/>
      <c r="O67" s="183"/>
      <c r="P67" s="183"/>
      <c r="Q67" s="183"/>
      <c r="R67" s="183"/>
      <c r="S67" s="183"/>
      <c r="T67" s="183"/>
      <c r="U67" s="183"/>
      <c r="V67" s="183"/>
      <c r="W67" s="183"/>
      <c r="X67" s="183"/>
      <c r="Y67" s="183"/>
      <c r="Z67" s="183"/>
      <c r="AA67" s="183"/>
      <c r="AB67" s="183"/>
      <c r="AC67" s="183"/>
      <c r="AD67" s="183"/>
      <c r="AE67" s="183"/>
      <c r="AF67" s="183"/>
      <c r="AG67" s="183"/>
      <c r="AH67" s="183"/>
      <c r="AI67" s="183"/>
      <c r="AJ67" s="183"/>
      <c r="AK67" s="183"/>
      <c r="AL67" s="183"/>
      <c r="AM67" s="183"/>
      <c r="AN67" s="183"/>
      <c r="AO67" s="183"/>
      <c r="AP67" s="183"/>
      <c r="AQ67" s="183"/>
      <c r="AR67" s="183"/>
      <c r="AS67" s="183"/>
      <c r="AT67" s="183"/>
      <c r="AU67" s="183"/>
      <c r="AV67" s="183"/>
      <c r="AW67" s="183"/>
      <c r="AX67" s="183"/>
      <c r="AY67" s="183"/>
      <c r="AZ67" s="183"/>
      <c r="BA67" s="183"/>
      <c r="BB67" s="183"/>
      <c r="BC67" s="183"/>
      <c r="BD67" s="183"/>
      <c r="BE67" s="183"/>
      <c r="BF67" s="183"/>
      <c r="BG67" s="183"/>
      <c r="BH67" s="183"/>
      <c r="BI67" s="183"/>
      <c r="BJ67" s="183"/>
      <c r="BK67" s="183"/>
      <c r="BL67" s="183"/>
      <c r="BM67" s="59"/>
    </row>
    <row r="68" spans="1:65">
      <c r="A68" s="32"/>
      <c r="B68" s="3" t="s">
        <v>230</v>
      </c>
      <c r="C68" s="30"/>
      <c r="D68" s="25">
        <v>4.6475800154488992E-3</v>
      </c>
      <c r="E68" s="25">
        <v>1.103213487952355E-2</v>
      </c>
      <c r="F68" s="25">
        <v>5.9132619311735779E-3</v>
      </c>
      <c r="G68" s="25">
        <v>3.311595788538616E-3</v>
      </c>
      <c r="H68" s="25">
        <v>1.0488088481701524E-3</v>
      </c>
      <c r="I68" s="25">
        <v>9.070097390142328E-4</v>
      </c>
      <c r="J68" s="25" t="s">
        <v>709</v>
      </c>
      <c r="K68" s="182"/>
      <c r="L68" s="183"/>
      <c r="M68" s="183"/>
      <c r="N68" s="183"/>
      <c r="O68" s="183"/>
      <c r="P68" s="183"/>
      <c r="Q68" s="183"/>
      <c r="R68" s="183"/>
      <c r="S68" s="183"/>
      <c r="T68" s="183"/>
      <c r="U68" s="183"/>
      <c r="V68" s="183"/>
      <c r="W68" s="183"/>
      <c r="X68" s="183"/>
      <c r="Y68" s="183"/>
      <c r="Z68" s="183"/>
      <c r="AA68" s="183"/>
      <c r="AB68" s="183"/>
      <c r="AC68" s="183"/>
      <c r="AD68" s="183"/>
      <c r="AE68" s="183"/>
      <c r="AF68" s="183"/>
      <c r="AG68" s="183"/>
      <c r="AH68" s="183"/>
      <c r="AI68" s="183"/>
      <c r="AJ68" s="183"/>
      <c r="AK68" s="183"/>
      <c r="AL68" s="183"/>
      <c r="AM68" s="183"/>
      <c r="AN68" s="183"/>
      <c r="AO68" s="183"/>
      <c r="AP68" s="183"/>
      <c r="AQ68" s="183"/>
      <c r="AR68" s="183"/>
      <c r="AS68" s="183"/>
      <c r="AT68" s="183"/>
      <c r="AU68" s="183"/>
      <c r="AV68" s="183"/>
      <c r="AW68" s="183"/>
      <c r="AX68" s="183"/>
      <c r="AY68" s="183"/>
      <c r="AZ68" s="183"/>
      <c r="BA68" s="183"/>
      <c r="BB68" s="183"/>
      <c r="BC68" s="183"/>
      <c r="BD68" s="183"/>
      <c r="BE68" s="183"/>
      <c r="BF68" s="183"/>
      <c r="BG68" s="183"/>
      <c r="BH68" s="183"/>
      <c r="BI68" s="183"/>
      <c r="BJ68" s="183"/>
      <c r="BK68" s="183"/>
      <c r="BL68" s="183"/>
      <c r="BM68" s="59"/>
    </row>
    <row r="69" spans="1:65">
      <c r="A69" s="32"/>
      <c r="B69" s="3" t="s">
        <v>87</v>
      </c>
      <c r="C69" s="30"/>
      <c r="D69" s="13">
        <v>5.6677805066449989E-2</v>
      </c>
      <c r="E69" s="13">
        <v>9.1024215177587034E-2</v>
      </c>
      <c r="F69" s="13">
        <v>0.1034389842187798</v>
      </c>
      <c r="G69" s="13">
        <v>4.6751940544074583E-2</v>
      </c>
      <c r="H69" s="13">
        <v>1.1986386836230312E-2</v>
      </c>
      <c r="I69" s="13">
        <v>0.55531208511075469</v>
      </c>
      <c r="J69" s="13" t="s">
        <v>709</v>
      </c>
      <c r="K69" s="105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8"/>
    </row>
    <row r="70" spans="1:65">
      <c r="A70" s="32"/>
      <c r="B70" s="3" t="s">
        <v>231</v>
      </c>
      <c r="C70" s="30"/>
      <c r="D70" s="13">
        <v>-2.0778600429901983E-2</v>
      </c>
      <c r="E70" s="13">
        <v>0.44733699546214511</v>
      </c>
      <c r="F70" s="13">
        <v>-0.31733142265743175</v>
      </c>
      <c r="G70" s="13">
        <v>-0.15412785606241541</v>
      </c>
      <c r="H70" s="13">
        <v>4.4900883687604587E-2</v>
      </c>
      <c r="I70" s="13">
        <v>-0.98049518350449805</v>
      </c>
      <c r="J70" s="13" t="s">
        <v>709</v>
      </c>
      <c r="K70" s="105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8"/>
    </row>
    <row r="71" spans="1:65">
      <c r="A71" s="32"/>
      <c r="B71" s="49" t="s">
        <v>232</v>
      </c>
      <c r="C71" s="50"/>
      <c r="D71" s="48">
        <v>0.45</v>
      </c>
      <c r="E71" s="48">
        <v>2.04</v>
      </c>
      <c r="F71" s="48">
        <v>0.55000000000000004</v>
      </c>
      <c r="G71" s="48">
        <v>0</v>
      </c>
      <c r="H71" s="48">
        <v>0.67</v>
      </c>
      <c r="I71" s="48">
        <v>2.8</v>
      </c>
      <c r="J71" s="48">
        <v>2.85</v>
      </c>
      <c r="K71" s="105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8"/>
    </row>
    <row r="72" spans="1:65">
      <c r="B72" s="33"/>
      <c r="C72" s="20"/>
      <c r="D72" s="28"/>
      <c r="E72" s="28"/>
      <c r="F72" s="28"/>
      <c r="G72" s="28"/>
      <c r="H72" s="28"/>
      <c r="I72" s="28"/>
      <c r="J72" s="28"/>
      <c r="BM72" s="58"/>
    </row>
    <row r="73" spans="1:65" ht="15">
      <c r="B73" s="34" t="s">
        <v>648</v>
      </c>
      <c r="BM73" s="29" t="s">
        <v>271</v>
      </c>
    </row>
    <row r="74" spans="1:65" ht="15">
      <c r="A74" s="26" t="s">
        <v>49</v>
      </c>
      <c r="B74" s="18" t="s">
        <v>118</v>
      </c>
      <c r="C74" s="15" t="s">
        <v>119</v>
      </c>
      <c r="D74" s="16" t="s">
        <v>218</v>
      </c>
      <c r="E74" s="17" t="s">
        <v>218</v>
      </c>
      <c r="F74" s="17" t="s">
        <v>218</v>
      </c>
      <c r="G74" s="17" t="s">
        <v>218</v>
      </c>
      <c r="H74" s="17" t="s">
        <v>218</v>
      </c>
      <c r="I74" s="17" t="s">
        <v>218</v>
      </c>
      <c r="J74" s="17" t="s">
        <v>218</v>
      </c>
      <c r="K74" s="17" t="s">
        <v>218</v>
      </c>
      <c r="L74" s="17" t="s">
        <v>218</v>
      </c>
      <c r="M74" s="17" t="s">
        <v>218</v>
      </c>
      <c r="N74" s="17" t="s">
        <v>218</v>
      </c>
      <c r="O74" s="17" t="s">
        <v>218</v>
      </c>
      <c r="P74" s="105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9">
        <v>1</v>
      </c>
    </row>
    <row r="75" spans="1:65">
      <c r="A75" s="32"/>
      <c r="B75" s="19" t="s">
        <v>219</v>
      </c>
      <c r="C75" s="8" t="s">
        <v>219</v>
      </c>
      <c r="D75" s="103" t="s">
        <v>235</v>
      </c>
      <c r="E75" s="104" t="s">
        <v>236</v>
      </c>
      <c r="F75" s="104" t="s">
        <v>237</v>
      </c>
      <c r="G75" s="104" t="s">
        <v>275</v>
      </c>
      <c r="H75" s="104" t="s">
        <v>240</v>
      </c>
      <c r="I75" s="104" t="s">
        <v>278</v>
      </c>
      <c r="J75" s="104" t="s">
        <v>241</v>
      </c>
      <c r="K75" s="104" t="s">
        <v>245</v>
      </c>
      <c r="L75" s="104" t="s">
        <v>246</v>
      </c>
      <c r="M75" s="104" t="s">
        <v>247</v>
      </c>
      <c r="N75" s="104" t="s">
        <v>248</v>
      </c>
      <c r="O75" s="104" t="s">
        <v>250</v>
      </c>
      <c r="P75" s="105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9" t="s">
        <v>3</v>
      </c>
    </row>
    <row r="76" spans="1:65">
      <c r="A76" s="32"/>
      <c r="B76" s="19"/>
      <c r="C76" s="8"/>
      <c r="D76" s="9" t="s">
        <v>324</v>
      </c>
      <c r="E76" s="10" t="s">
        <v>325</v>
      </c>
      <c r="F76" s="10" t="s">
        <v>325</v>
      </c>
      <c r="G76" s="10" t="s">
        <v>325</v>
      </c>
      <c r="H76" s="10" t="s">
        <v>325</v>
      </c>
      <c r="I76" s="10" t="s">
        <v>325</v>
      </c>
      <c r="J76" s="10" t="s">
        <v>324</v>
      </c>
      <c r="K76" s="10" t="s">
        <v>324</v>
      </c>
      <c r="L76" s="10" t="s">
        <v>324</v>
      </c>
      <c r="M76" s="10" t="s">
        <v>324</v>
      </c>
      <c r="N76" s="10" t="s">
        <v>324</v>
      </c>
      <c r="O76" s="10" t="s">
        <v>324</v>
      </c>
      <c r="P76" s="105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9">
        <v>2</v>
      </c>
    </row>
    <row r="77" spans="1:65">
      <c r="A77" s="32"/>
      <c r="B77" s="19"/>
      <c r="C77" s="8"/>
      <c r="D77" s="27" t="s">
        <v>327</v>
      </c>
      <c r="E77" s="27" t="s">
        <v>328</v>
      </c>
      <c r="F77" s="27" t="s">
        <v>328</v>
      </c>
      <c r="G77" s="27" t="s">
        <v>328</v>
      </c>
      <c r="H77" s="27" t="s">
        <v>328</v>
      </c>
      <c r="I77" s="27" t="s">
        <v>327</v>
      </c>
      <c r="J77" s="27" t="s">
        <v>328</v>
      </c>
      <c r="K77" s="27" t="s">
        <v>327</v>
      </c>
      <c r="L77" s="27" t="s">
        <v>327</v>
      </c>
      <c r="M77" s="27" t="s">
        <v>327</v>
      </c>
      <c r="N77" s="27" t="s">
        <v>327</v>
      </c>
      <c r="O77" s="27" t="s">
        <v>331</v>
      </c>
      <c r="P77" s="105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9">
        <v>2</v>
      </c>
    </row>
    <row r="78" spans="1:65">
      <c r="A78" s="32"/>
      <c r="B78" s="18">
        <v>1</v>
      </c>
      <c r="C78" s="14">
        <v>1</v>
      </c>
      <c r="D78" s="96" t="s">
        <v>97</v>
      </c>
      <c r="E78" s="21">
        <v>2.1</v>
      </c>
      <c r="F78" s="99" t="s">
        <v>97</v>
      </c>
      <c r="G78" s="96" t="s">
        <v>112</v>
      </c>
      <c r="H78" s="22">
        <v>4</v>
      </c>
      <c r="I78" s="96" t="s">
        <v>97</v>
      </c>
      <c r="J78" s="22">
        <v>22</v>
      </c>
      <c r="K78" s="21">
        <v>10</v>
      </c>
      <c r="L78" s="21" t="s">
        <v>97</v>
      </c>
      <c r="M78" s="96" t="s">
        <v>97</v>
      </c>
      <c r="N78" s="96" t="s">
        <v>97</v>
      </c>
      <c r="O78" s="21">
        <v>11</v>
      </c>
      <c r="P78" s="105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29">
        <v>1</v>
      </c>
    </row>
    <row r="79" spans="1:65">
      <c r="A79" s="32"/>
      <c r="B79" s="19">
        <v>1</v>
      </c>
      <c r="C79" s="8">
        <v>2</v>
      </c>
      <c r="D79" s="97" t="s">
        <v>97</v>
      </c>
      <c r="E79" s="101">
        <v>3.8</v>
      </c>
      <c r="F79" s="98" t="s">
        <v>97</v>
      </c>
      <c r="G79" s="97" t="s">
        <v>112</v>
      </c>
      <c r="H79" s="23">
        <v>4</v>
      </c>
      <c r="I79" s="97" t="s">
        <v>97</v>
      </c>
      <c r="J79" s="23">
        <v>22</v>
      </c>
      <c r="K79" s="10">
        <v>10</v>
      </c>
      <c r="L79" s="10">
        <v>10</v>
      </c>
      <c r="M79" s="97" t="s">
        <v>97</v>
      </c>
      <c r="N79" s="97" t="s">
        <v>97</v>
      </c>
      <c r="O79" s="10">
        <v>11</v>
      </c>
      <c r="P79" s="105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29">
        <v>19</v>
      </c>
    </row>
    <row r="80" spans="1:65">
      <c r="A80" s="32"/>
      <c r="B80" s="19">
        <v>1</v>
      </c>
      <c r="C80" s="8">
        <v>3</v>
      </c>
      <c r="D80" s="97" t="s">
        <v>97</v>
      </c>
      <c r="E80" s="10">
        <v>1.2</v>
      </c>
      <c r="F80" s="98" t="s">
        <v>97</v>
      </c>
      <c r="G80" s="97" t="s">
        <v>112</v>
      </c>
      <c r="H80" s="23">
        <v>4</v>
      </c>
      <c r="I80" s="97" t="s">
        <v>97</v>
      </c>
      <c r="J80" s="23">
        <v>22</v>
      </c>
      <c r="K80" s="23">
        <v>10</v>
      </c>
      <c r="L80" s="11">
        <v>10</v>
      </c>
      <c r="M80" s="98" t="s">
        <v>97</v>
      </c>
      <c r="N80" s="98" t="s">
        <v>97</v>
      </c>
      <c r="O80" s="11">
        <v>12</v>
      </c>
      <c r="P80" s="105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29">
        <v>16</v>
      </c>
    </row>
    <row r="81" spans="1:65">
      <c r="A81" s="32"/>
      <c r="B81" s="19">
        <v>1</v>
      </c>
      <c r="C81" s="8">
        <v>4</v>
      </c>
      <c r="D81" s="97" t="s">
        <v>97</v>
      </c>
      <c r="E81" s="10">
        <v>2</v>
      </c>
      <c r="F81" s="98" t="s">
        <v>97</v>
      </c>
      <c r="G81" s="97" t="s">
        <v>112</v>
      </c>
      <c r="H81" s="23">
        <v>4</v>
      </c>
      <c r="I81" s="97" t="s">
        <v>97</v>
      </c>
      <c r="J81" s="23">
        <v>21</v>
      </c>
      <c r="K81" s="23">
        <v>10</v>
      </c>
      <c r="L81" s="11">
        <v>10</v>
      </c>
      <c r="M81" s="98" t="s">
        <v>97</v>
      </c>
      <c r="N81" s="98" t="s">
        <v>97</v>
      </c>
      <c r="O81" s="11">
        <v>12</v>
      </c>
      <c r="P81" s="105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29">
        <v>9.6044444444444395</v>
      </c>
    </row>
    <row r="82" spans="1:65">
      <c r="A82" s="32"/>
      <c r="B82" s="19">
        <v>1</v>
      </c>
      <c r="C82" s="8">
        <v>5</v>
      </c>
      <c r="D82" s="97" t="s">
        <v>97</v>
      </c>
      <c r="E82" s="10">
        <v>2.6</v>
      </c>
      <c r="F82" s="97" t="s">
        <v>97</v>
      </c>
      <c r="G82" s="97" t="s">
        <v>112</v>
      </c>
      <c r="H82" s="10">
        <v>4</v>
      </c>
      <c r="I82" s="97" t="s">
        <v>97</v>
      </c>
      <c r="J82" s="10">
        <v>22</v>
      </c>
      <c r="K82" s="10">
        <v>10</v>
      </c>
      <c r="L82" s="10">
        <v>10</v>
      </c>
      <c r="M82" s="97" t="s">
        <v>97</v>
      </c>
      <c r="N82" s="97" t="s">
        <v>97</v>
      </c>
      <c r="O82" s="10">
        <v>12</v>
      </c>
      <c r="P82" s="105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29">
        <v>25</v>
      </c>
    </row>
    <row r="83" spans="1:65">
      <c r="A83" s="32"/>
      <c r="B83" s="19">
        <v>1</v>
      </c>
      <c r="C83" s="8">
        <v>6</v>
      </c>
      <c r="D83" s="97" t="s">
        <v>97</v>
      </c>
      <c r="E83" s="10">
        <v>1.9</v>
      </c>
      <c r="F83" s="97" t="s">
        <v>97</v>
      </c>
      <c r="G83" s="97" t="s">
        <v>112</v>
      </c>
      <c r="H83" s="10">
        <v>4</v>
      </c>
      <c r="I83" s="97" t="s">
        <v>97</v>
      </c>
      <c r="J83" s="10">
        <v>22</v>
      </c>
      <c r="K83" s="10">
        <v>10</v>
      </c>
      <c r="L83" s="10" t="s">
        <v>97</v>
      </c>
      <c r="M83" s="97" t="s">
        <v>97</v>
      </c>
      <c r="N83" s="97" t="s">
        <v>97</v>
      </c>
      <c r="O83" s="10">
        <v>11</v>
      </c>
      <c r="P83" s="105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58"/>
    </row>
    <row r="84" spans="1:65">
      <c r="A84" s="32"/>
      <c r="B84" s="20" t="s">
        <v>228</v>
      </c>
      <c r="C84" s="12"/>
      <c r="D84" s="24" t="s">
        <v>709</v>
      </c>
      <c r="E84" s="24">
        <v>2.2666666666666671</v>
      </c>
      <c r="F84" s="24" t="s">
        <v>709</v>
      </c>
      <c r="G84" s="24" t="s">
        <v>709</v>
      </c>
      <c r="H84" s="24">
        <v>4</v>
      </c>
      <c r="I84" s="24" t="s">
        <v>709</v>
      </c>
      <c r="J84" s="24">
        <v>21.833333333333332</v>
      </c>
      <c r="K84" s="24">
        <v>10</v>
      </c>
      <c r="L84" s="24">
        <v>10</v>
      </c>
      <c r="M84" s="24" t="s">
        <v>709</v>
      </c>
      <c r="N84" s="24" t="s">
        <v>709</v>
      </c>
      <c r="O84" s="24">
        <v>11.5</v>
      </c>
      <c r="P84" s="105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58"/>
    </row>
    <row r="85" spans="1:65">
      <c r="A85" s="32"/>
      <c r="B85" s="3" t="s">
        <v>229</v>
      </c>
      <c r="C85" s="30"/>
      <c r="D85" s="11" t="s">
        <v>709</v>
      </c>
      <c r="E85" s="11">
        <v>2.0499999999999998</v>
      </c>
      <c r="F85" s="11" t="s">
        <v>709</v>
      </c>
      <c r="G85" s="11" t="s">
        <v>709</v>
      </c>
      <c r="H85" s="11">
        <v>4</v>
      </c>
      <c r="I85" s="11" t="s">
        <v>709</v>
      </c>
      <c r="J85" s="11">
        <v>22</v>
      </c>
      <c r="K85" s="11">
        <v>10</v>
      </c>
      <c r="L85" s="11">
        <v>10</v>
      </c>
      <c r="M85" s="11" t="s">
        <v>709</v>
      </c>
      <c r="N85" s="11" t="s">
        <v>709</v>
      </c>
      <c r="O85" s="11">
        <v>11.5</v>
      </c>
      <c r="P85" s="105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58"/>
    </row>
    <row r="86" spans="1:65">
      <c r="A86" s="32"/>
      <c r="B86" s="3" t="s">
        <v>230</v>
      </c>
      <c r="C86" s="30"/>
      <c r="D86" s="25" t="s">
        <v>709</v>
      </c>
      <c r="E86" s="25">
        <v>0.87559503577091302</v>
      </c>
      <c r="F86" s="25" t="s">
        <v>709</v>
      </c>
      <c r="G86" s="25" t="s">
        <v>709</v>
      </c>
      <c r="H86" s="25">
        <v>0</v>
      </c>
      <c r="I86" s="25" t="s">
        <v>709</v>
      </c>
      <c r="J86" s="25">
        <v>0.40824829046386296</v>
      </c>
      <c r="K86" s="25">
        <v>0</v>
      </c>
      <c r="L86" s="25">
        <v>0</v>
      </c>
      <c r="M86" s="25" t="s">
        <v>709</v>
      </c>
      <c r="N86" s="25" t="s">
        <v>709</v>
      </c>
      <c r="O86" s="25">
        <v>0.54772255750516607</v>
      </c>
      <c r="P86" s="105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58"/>
    </row>
    <row r="87" spans="1:65">
      <c r="A87" s="32"/>
      <c r="B87" s="3" t="s">
        <v>87</v>
      </c>
      <c r="C87" s="30"/>
      <c r="D87" s="13" t="s">
        <v>709</v>
      </c>
      <c r="E87" s="13">
        <v>0.38629192754599095</v>
      </c>
      <c r="F87" s="13" t="s">
        <v>709</v>
      </c>
      <c r="G87" s="13" t="s">
        <v>709</v>
      </c>
      <c r="H87" s="13">
        <v>0</v>
      </c>
      <c r="I87" s="13" t="s">
        <v>709</v>
      </c>
      <c r="J87" s="13">
        <v>1.8698394983077692E-2</v>
      </c>
      <c r="K87" s="13">
        <v>0</v>
      </c>
      <c r="L87" s="13">
        <v>0</v>
      </c>
      <c r="M87" s="13" t="s">
        <v>709</v>
      </c>
      <c r="N87" s="13" t="s">
        <v>709</v>
      </c>
      <c r="O87" s="13">
        <v>4.7628048478710092E-2</v>
      </c>
      <c r="P87" s="105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58"/>
    </row>
    <row r="88" spans="1:65">
      <c r="A88" s="32"/>
      <c r="B88" s="3" t="s">
        <v>231</v>
      </c>
      <c r="C88" s="30"/>
      <c r="D88" s="13" t="s">
        <v>709</v>
      </c>
      <c r="E88" s="13">
        <v>-0.76399814900509011</v>
      </c>
      <c r="F88" s="13" t="s">
        <v>709</v>
      </c>
      <c r="G88" s="13" t="s">
        <v>709</v>
      </c>
      <c r="H88" s="13">
        <v>-0.58352614530310021</v>
      </c>
      <c r="I88" s="13" t="s">
        <v>709</v>
      </c>
      <c r="J88" s="13">
        <v>1.2732531235539111</v>
      </c>
      <c r="K88" s="13">
        <v>4.1184636742249481E-2</v>
      </c>
      <c r="L88" s="13">
        <v>4.1184636742249481E-2</v>
      </c>
      <c r="M88" s="13" t="s">
        <v>709</v>
      </c>
      <c r="N88" s="13" t="s">
        <v>709</v>
      </c>
      <c r="O88" s="13">
        <v>0.1973623322535869</v>
      </c>
      <c r="P88" s="105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8"/>
    </row>
    <row r="89" spans="1:65">
      <c r="A89" s="32"/>
      <c r="B89" s="49" t="s">
        <v>232</v>
      </c>
      <c r="C89" s="50"/>
      <c r="D89" s="48">
        <v>0</v>
      </c>
      <c r="E89" s="48">
        <v>1.05</v>
      </c>
      <c r="F89" s="48">
        <v>0</v>
      </c>
      <c r="G89" s="48">
        <v>0.96</v>
      </c>
      <c r="H89" s="48">
        <v>0.39</v>
      </c>
      <c r="I89" s="48">
        <v>0</v>
      </c>
      <c r="J89" s="48">
        <v>6.49</v>
      </c>
      <c r="K89" s="48">
        <v>1.93</v>
      </c>
      <c r="L89" s="48">
        <v>1.28</v>
      </c>
      <c r="M89" s="48">
        <v>0</v>
      </c>
      <c r="N89" s="48">
        <v>0</v>
      </c>
      <c r="O89" s="48">
        <v>2.5</v>
      </c>
      <c r="P89" s="105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8"/>
    </row>
    <row r="90" spans="1:65">
      <c r="B90" s="33"/>
      <c r="C90" s="20"/>
      <c r="D90" s="28"/>
      <c r="E90" s="28"/>
      <c r="F90" s="28"/>
      <c r="G90" s="28"/>
      <c r="H90" s="28"/>
      <c r="I90" s="28"/>
      <c r="J90" s="28"/>
      <c r="K90" s="28"/>
      <c r="L90" s="28"/>
      <c r="M90" s="28"/>
      <c r="N90" s="28"/>
      <c r="O90" s="28"/>
      <c r="BM90" s="58"/>
    </row>
    <row r="91" spans="1:65" ht="15">
      <c r="B91" s="34" t="s">
        <v>649</v>
      </c>
      <c r="BM91" s="29" t="s">
        <v>271</v>
      </c>
    </row>
    <row r="92" spans="1:65" ht="15">
      <c r="A92" s="26" t="s">
        <v>10</v>
      </c>
      <c r="B92" s="18" t="s">
        <v>118</v>
      </c>
      <c r="C92" s="15" t="s">
        <v>119</v>
      </c>
      <c r="D92" s="16" t="s">
        <v>218</v>
      </c>
      <c r="E92" s="17" t="s">
        <v>218</v>
      </c>
      <c r="F92" s="17" t="s">
        <v>218</v>
      </c>
      <c r="G92" s="17" t="s">
        <v>218</v>
      </c>
      <c r="H92" s="17" t="s">
        <v>218</v>
      </c>
      <c r="I92" s="17" t="s">
        <v>218</v>
      </c>
      <c r="J92" s="17" t="s">
        <v>218</v>
      </c>
      <c r="K92" s="17" t="s">
        <v>218</v>
      </c>
      <c r="L92" s="17" t="s">
        <v>218</v>
      </c>
      <c r="M92" s="17" t="s">
        <v>218</v>
      </c>
      <c r="N92" s="17" t="s">
        <v>218</v>
      </c>
      <c r="O92" s="17" t="s">
        <v>218</v>
      </c>
      <c r="P92" s="17" t="s">
        <v>218</v>
      </c>
      <c r="Q92" s="17" t="s">
        <v>218</v>
      </c>
      <c r="R92" s="17" t="s">
        <v>218</v>
      </c>
      <c r="S92" s="17" t="s">
        <v>218</v>
      </c>
      <c r="T92" s="17" t="s">
        <v>218</v>
      </c>
      <c r="U92" s="17" t="s">
        <v>218</v>
      </c>
      <c r="V92" s="17" t="s">
        <v>218</v>
      </c>
      <c r="W92" s="17" t="s">
        <v>218</v>
      </c>
      <c r="X92" s="17" t="s">
        <v>218</v>
      </c>
      <c r="Y92" s="105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29">
        <v>1</v>
      </c>
    </row>
    <row r="93" spans="1:65">
      <c r="A93" s="32"/>
      <c r="B93" s="19" t="s">
        <v>219</v>
      </c>
      <c r="C93" s="8" t="s">
        <v>219</v>
      </c>
      <c r="D93" s="103" t="s">
        <v>235</v>
      </c>
      <c r="E93" s="104" t="s">
        <v>236</v>
      </c>
      <c r="F93" s="104" t="s">
        <v>237</v>
      </c>
      <c r="G93" s="104" t="s">
        <v>275</v>
      </c>
      <c r="H93" s="104" t="s">
        <v>238</v>
      </c>
      <c r="I93" s="104" t="s">
        <v>276</v>
      </c>
      <c r="J93" s="104" t="s">
        <v>239</v>
      </c>
      <c r="K93" s="104" t="s">
        <v>240</v>
      </c>
      <c r="L93" s="104" t="s">
        <v>278</v>
      </c>
      <c r="M93" s="104" t="s">
        <v>241</v>
      </c>
      <c r="N93" s="104" t="s">
        <v>242</v>
      </c>
      <c r="O93" s="104" t="s">
        <v>243</v>
      </c>
      <c r="P93" s="104" t="s">
        <v>244</v>
      </c>
      <c r="Q93" s="104" t="s">
        <v>245</v>
      </c>
      <c r="R93" s="104" t="s">
        <v>246</v>
      </c>
      <c r="S93" s="104" t="s">
        <v>247</v>
      </c>
      <c r="T93" s="104" t="s">
        <v>248</v>
      </c>
      <c r="U93" s="104" t="s">
        <v>249</v>
      </c>
      <c r="V93" s="104" t="s">
        <v>279</v>
      </c>
      <c r="W93" s="104" t="s">
        <v>220</v>
      </c>
      <c r="X93" s="104" t="s">
        <v>250</v>
      </c>
      <c r="Y93" s="105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9" t="s">
        <v>1</v>
      </c>
    </row>
    <row r="94" spans="1:65">
      <c r="A94" s="32"/>
      <c r="B94" s="19"/>
      <c r="C94" s="8"/>
      <c r="D94" s="9" t="s">
        <v>324</v>
      </c>
      <c r="E94" s="10" t="s">
        <v>325</v>
      </c>
      <c r="F94" s="10" t="s">
        <v>325</v>
      </c>
      <c r="G94" s="10" t="s">
        <v>325</v>
      </c>
      <c r="H94" s="10" t="s">
        <v>326</v>
      </c>
      <c r="I94" s="10" t="s">
        <v>326</v>
      </c>
      <c r="J94" s="10" t="s">
        <v>326</v>
      </c>
      <c r="K94" s="10" t="s">
        <v>325</v>
      </c>
      <c r="L94" s="10" t="s">
        <v>325</v>
      </c>
      <c r="M94" s="10" t="s">
        <v>324</v>
      </c>
      <c r="N94" s="10" t="s">
        <v>324</v>
      </c>
      <c r="O94" s="10" t="s">
        <v>324</v>
      </c>
      <c r="P94" s="10" t="s">
        <v>325</v>
      </c>
      <c r="Q94" s="10" t="s">
        <v>324</v>
      </c>
      <c r="R94" s="10" t="s">
        <v>324</v>
      </c>
      <c r="S94" s="10" t="s">
        <v>324</v>
      </c>
      <c r="T94" s="10" t="s">
        <v>324</v>
      </c>
      <c r="U94" s="10" t="s">
        <v>324</v>
      </c>
      <c r="V94" s="10" t="s">
        <v>326</v>
      </c>
      <c r="W94" s="10" t="s">
        <v>326</v>
      </c>
      <c r="X94" s="10" t="s">
        <v>324</v>
      </c>
      <c r="Y94" s="105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9">
        <v>3</v>
      </c>
    </row>
    <row r="95" spans="1:65">
      <c r="A95" s="32"/>
      <c r="B95" s="19"/>
      <c r="C95" s="8"/>
      <c r="D95" s="27" t="s">
        <v>327</v>
      </c>
      <c r="E95" s="27" t="s">
        <v>328</v>
      </c>
      <c r="F95" s="27" t="s">
        <v>328</v>
      </c>
      <c r="G95" s="27" t="s">
        <v>328</v>
      </c>
      <c r="H95" s="27" t="s">
        <v>327</v>
      </c>
      <c r="I95" s="27" t="s">
        <v>327</v>
      </c>
      <c r="J95" s="27" t="s">
        <v>329</v>
      </c>
      <c r="K95" s="27" t="s">
        <v>328</v>
      </c>
      <c r="L95" s="27" t="s">
        <v>327</v>
      </c>
      <c r="M95" s="27" t="s">
        <v>328</v>
      </c>
      <c r="N95" s="27" t="s">
        <v>332</v>
      </c>
      <c r="O95" s="27" t="s">
        <v>328</v>
      </c>
      <c r="P95" s="27" t="s">
        <v>327</v>
      </c>
      <c r="Q95" s="27" t="s">
        <v>327</v>
      </c>
      <c r="R95" s="27" t="s">
        <v>327</v>
      </c>
      <c r="S95" s="27" t="s">
        <v>327</v>
      </c>
      <c r="T95" s="27" t="s">
        <v>327</v>
      </c>
      <c r="U95" s="27" t="s">
        <v>334</v>
      </c>
      <c r="V95" s="27" t="s">
        <v>331</v>
      </c>
      <c r="W95" s="27" t="s">
        <v>332</v>
      </c>
      <c r="X95" s="27" t="s">
        <v>331</v>
      </c>
      <c r="Y95" s="105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9">
        <v>3</v>
      </c>
    </row>
    <row r="96" spans="1:65">
      <c r="A96" s="32"/>
      <c r="B96" s="18">
        <v>1</v>
      </c>
      <c r="C96" s="14">
        <v>1</v>
      </c>
      <c r="D96" s="200">
        <v>4.0000000000000001E-3</v>
      </c>
      <c r="E96" s="202">
        <v>2.12E-2</v>
      </c>
      <c r="F96" s="201">
        <v>7.899999999999999E-3</v>
      </c>
      <c r="G96" s="200">
        <v>0.02</v>
      </c>
      <c r="H96" s="210">
        <v>1.9550000000000001E-2</v>
      </c>
      <c r="I96" s="200">
        <v>3.4999999999999996E-3</v>
      </c>
      <c r="J96" s="201">
        <v>2.6999999999999997E-3</v>
      </c>
      <c r="K96" s="202" t="s">
        <v>298</v>
      </c>
      <c r="L96" s="200">
        <v>4.4000000000000003E-3</v>
      </c>
      <c r="M96" s="200">
        <v>1.9000000000000002E-3</v>
      </c>
      <c r="N96" s="200">
        <v>1.3100000000000001E-2</v>
      </c>
      <c r="O96" s="202">
        <v>2.6499999999999999E-2</v>
      </c>
      <c r="P96" s="222">
        <v>2.81E-2</v>
      </c>
      <c r="Q96" s="200">
        <v>3.0000000000000001E-3</v>
      </c>
      <c r="R96" s="200">
        <v>4.0000000000000001E-3</v>
      </c>
      <c r="S96" s="200">
        <v>6.9999999999999993E-3</v>
      </c>
      <c r="T96" s="200">
        <v>6.0000000000000001E-3</v>
      </c>
      <c r="U96" s="200">
        <v>6.3999999999999994E-3</v>
      </c>
      <c r="V96" s="200">
        <v>2.8999999999999998E-3</v>
      </c>
      <c r="W96" s="202">
        <v>2.6630250000000001E-2</v>
      </c>
      <c r="X96" s="200">
        <v>1.2699999999999999E-2</v>
      </c>
      <c r="Y96" s="182"/>
      <c r="Z96" s="183"/>
      <c r="AA96" s="183"/>
      <c r="AB96" s="183"/>
      <c r="AC96" s="183"/>
      <c r="AD96" s="183"/>
      <c r="AE96" s="183"/>
      <c r="AF96" s="183"/>
      <c r="AG96" s="183"/>
      <c r="AH96" s="183"/>
      <c r="AI96" s="183"/>
      <c r="AJ96" s="183"/>
      <c r="AK96" s="183"/>
      <c r="AL96" s="183"/>
      <c r="AM96" s="183"/>
      <c r="AN96" s="183"/>
      <c r="AO96" s="183"/>
      <c r="AP96" s="183"/>
      <c r="AQ96" s="183"/>
      <c r="AR96" s="183"/>
      <c r="AS96" s="183"/>
      <c r="AT96" s="183"/>
      <c r="AU96" s="183"/>
      <c r="AV96" s="183"/>
      <c r="AW96" s="183"/>
      <c r="AX96" s="183"/>
      <c r="AY96" s="183"/>
      <c r="AZ96" s="183"/>
      <c r="BA96" s="183"/>
      <c r="BB96" s="183"/>
      <c r="BC96" s="183"/>
      <c r="BD96" s="183"/>
      <c r="BE96" s="183"/>
      <c r="BF96" s="183"/>
      <c r="BG96" s="183"/>
      <c r="BH96" s="183"/>
      <c r="BI96" s="183"/>
      <c r="BJ96" s="183"/>
      <c r="BK96" s="183"/>
      <c r="BL96" s="183"/>
      <c r="BM96" s="203">
        <v>1</v>
      </c>
    </row>
    <row r="97" spans="1:65">
      <c r="A97" s="32"/>
      <c r="B97" s="19">
        <v>1</v>
      </c>
      <c r="C97" s="8">
        <v>2</v>
      </c>
      <c r="D97" s="204">
        <v>3.0000000000000001E-3</v>
      </c>
      <c r="E97" s="206">
        <v>2.0400000000000001E-2</v>
      </c>
      <c r="F97" s="205">
        <v>7.1999999999999998E-3</v>
      </c>
      <c r="G97" s="204">
        <v>1.9400000000000001E-2</v>
      </c>
      <c r="H97" s="207">
        <v>2.036E-2</v>
      </c>
      <c r="I97" s="204">
        <v>3.1999999999999997E-3</v>
      </c>
      <c r="J97" s="205">
        <v>2.5000000000000001E-3</v>
      </c>
      <c r="K97" s="206" t="s">
        <v>298</v>
      </c>
      <c r="L97" s="204">
        <v>4.5000000000000005E-3</v>
      </c>
      <c r="M97" s="204">
        <v>1.9000000000000002E-3</v>
      </c>
      <c r="N97" s="204">
        <v>1.38E-2</v>
      </c>
      <c r="O97" s="206">
        <v>2.6800000000000001E-2</v>
      </c>
      <c r="P97" s="206">
        <v>2.9399999999999999E-2</v>
      </c>
      <c r="Q97" s="204">
        <v>4.0000000000000001E-3</v>
      </c>
      <c r="R97" s="204">
        <v>4.0000000000000001E-3</v>
      </c>
      <c r="S97" s="204">
        <v>8.0000000000000002E-3</v>
      </c>
      <c r="T97" s="204">
        <v>5.0000000000000001E-3</v>
      </c>
      <c r="U97" s="204">
        <v>7.6000000000000009E-3</v>
      </c>
      <c r="V97" s="204">
        <v>2.8E-3</v>
      </c>
      <c r="W97" s="206">
        <v>2.6169639999999997E-2</v>
      </c>
      <c r="X97" s="204">
        <v>1.2799999999999999E-2</v>
      </c>
      <c r="Y97" s="182"/>
      <c r="Z97" s="183"/>
      <c r="AA97" s="183"/>
      <c r="AB97" s="183"/>
      <c r="AC97" s="183"/>
      <c r="AD97" s="183"/>
      <c r="AE97" s="183"/>
      <c r="AF97" s="183"/>
      <c r="AG97" s="183"/>
      <c r="AH97" s="183"/>
      <c r="AI97" s="183"/>
      <c r="AJ97" s="183"/>
      <c r="AK97" s="183"/>
      <c r="AL97" s="183"/>
      <c r="AM97" s="183"/>
      <c r="AN97" s="183"/>
      <c r="AO97" s="183"/>
      <c r="AP97" s="183"/>
      <c r="AQ97" s="183"/>
      <c r="AR97" s="183"/>
      <c r="AS97" s="183"/>
      <c r="AT97" s="183"/>
      <c r="AU97" s="183"/>
      <c r="AV97" s="183"/>
      <c r="AW97" s="183"/>
      <c r="AX97" s="183"/>
      <c r="AY97" s="183"/>
      <c r="AZ97" s="183"/>
      <c r="BA97" s="183"/>
      <c r="BB97" s="183"/>
      <c r="BC97" s="183"/>
      <c r="BD97" s="183"/>
      <c r="BE97" s="183"/>
      <c r="BF97" s="183"/>
      <c r="BG97" s="183"/>
      <c r="BH97" s="183"/>
      <c r="BI97" s="183"/>
      <c r="BJ97" s="183"/>
      <c r="BK97" s="183"/>
      <c r="BL97" s="183"/>
      <c r="BM97" s="203">
        <v>15</v>
      </c>
    </row>
    <row r="98" spans="1:65">
      <c r="A98" s="32"/>
      <c r="B98" s="19">
        <v>1</v>
      </c>
      <c r="C98" s="8">
        <v>3</v>
      </c>
      <c r="D98" s="204">
        <v>4.0000000000000001E-3</v>
      </c>
      <c r="E98" s="206">
        <v>2.01E-2</v>
      </c>
      <c r="F98" s="205">
        <v>7.899999999999999E-3</v>
      </c>
      <c r="G98" s="204">
        <v>1.9300000000000001E-2</v>
      </c>
      <c r="H98" s="207">
        <v>2.0760000000000001E-2</v>
      </c>
      <c r="I98" s="204">
        <v>3.3999999999999998E-3</v>
      </c>
      <c r="J98" s="205">
        <v>2.5999999999999999E-3</v>
      </c>
      <c r="K98" s="205">
        <v>5.9999999999999995E-5</v>
      </c>
      <c r="L98" s="25">
        <v>4.0000000000000001E-3</v>
      </c>
      <c r="M98" s="25">
        <v>1.8E-3</v>
      </c>
      <c r="N98" s="25">
        <v>1.43E-2</v>
      </c>
      <c r="O98" s="207">
        <v>2.6499999999999999E-2</v>
      </c>
      <c r="P98" s="207">
        <v>2.9399999999999999E-2</v>
      </c>
      <c r="Q98" s="25">
        <v>5.0000000000000001E-3</v>
      </c>
      <c r="R98" s="25">
        <v>4.0000000000000001E-3</v>
      </c>
      <c r="S98" s="25">
        <v>9.0000000000000011E-3</v>
      </c>
      <c r="T98" s="25">
        <v>6.9999999999999993E-3</v>
      </c>
      <c r="U98" s="25">
        <v>5.8999999999999999E-3</v>
      </c>
      <c r="V98" s="25">
        <v>2.8E-3</v>
      </c>
      <c r="W98" s="207">
        <v>2.6329669999999996E-2</v>
      </c>
      <c r="X98" s="25">
        <v>1.3300000000000001E-2</v>
      </c>
      <c r="Y98" s="182"/>
      <c r="Z98" s="183"/>
      <c r="AA98" s="183"/>
      <c r="AB98" s="183"/>
      <c r="AC98" s="183"/>
      <c r="AD98" s="183"/>
      <c r="AE98" s="183"/>
      <c r="AF98" s="183"/>
      <c r="AG98" s="183"/>
      <c r="AH98" s="183"/>
      <c r="AI98" s="183"/>
      <c r="AJ98" s="183"/>
      <c r="AK98" s="183"/>
      <c r="AL98" s="183"/>
      <c r="AM98" s="183"/>
      <c r="AN98" s="183"/>
      <c r="AO98" s="183"/>
      <c r="AP98" s="183"/>
      <c r="AQ98" s="183"/>
      <c r="AR98" s="183"/>
      <c r="AS98" s="183"/>
      <c r="AT98" s="183"/>
      <c r="AU98" s="183"/>
      <c r="AV98" s="183"/>
      <c r="AW98" s="183"/>
      <c r="AX98" s="183"/>
      <c r="AY98" s="183"/>
      <c r="AZ98" s="183"/>
      <c r="BA98" s="183"/>
      <c r="BB98" s="183"/>
      <c r="BC98" s="183"/>
      <c r="BD98" s="183"/>
      <c r="BE98" s="183"/>
      <c r="BF98" s="183"/>
      <c r="BG98" s="183"/>
      <c r="BH98" s="183"/>
      <c r="BI98" s="183"/>
      <c r="BJ98" s="183"/>
      <c r="BK98" s="183"/>
      <c r="BL98" s="183"/>
      <c r="BM98" s="203">
        <v>16</v>
      </c>
    </row>
    <row r="99" spans="1:65">
      <c r="A99" s="32"/>
      <c r="B99" s="19">
        <v>1</v>
      </c>
      <c r="C99" s="8">
        <v>4</v>
      </c>
      <c r="D99" s="204">
        <v>4.0000000000000001E-3</v>
      </c>
      <c r="E99" s="206">
        <v>2.06E-2</v>
      </c>
      <c r="F99" s="205">
        <v>7.1999999999999998E-3</v>
      </c>
      <c r="G99" s="204">
        <v>1.78E-2</v>
      </c>
      <c r="H99" s="207">
        <v>1.9799999999999998E-2</v>
      </c>
      <c r="I99" s="204">
        <v>3.5999999999999999E-3</v>
      </c>
      <c r="J99" s="205">
        <v>2.8E-3</v>
      </c>
      <c r="K99" s="207" t="s">
        <v>298</v>
      </c>
      <c r="L99" s="25">
        <v>4.1999999999999997E-3</v>
      </c>
      <c r="M99" s="25">
        <v>1.8E-3</v>
      </c>
      <c r="N99" s="25">
        <v>1.4500000000000001E-2</v>
      </c>
      <c r="O99" s="207">
        <v>2.6699999999999998E-2</v>
      </c>
      <c r="P99" s="207">
        <v>2.8799999999999999E-2</v>
      </c>
      <c r="Q99" s="25">
        <v>5.0000000000000001E-3</v>
      </c>
      <c r="R99" s="25">
        <v>5.0000000000000001E-3</v>
      </c>
      <c r="S99" s="25">
        <v>6.9999999999999993E-3</v>
      </c>
      <c r="T99" s="25">
        <v>5.0000000000000001E-3</v>
      </c>
      <c r="U99" s="25">
        <v>6.4999999999999997E-3</v>
      </c>
      <c r="V99" s="25">
        <v>2.6999999999999997E-3</v>
      </c>
      <c r="W99" s="207">
        <v>2.6625740000000002E-2</v>
      </c>
      <c r="X99" s="25">
        <v>1.4500000000000001E-2</v>
      </c>
      <c r="Y99" s="182"/>
      <c r="Z99" s="183"/>
      <c r="AA99" s="183"/>
      <c r="AB99" s="183"/>
      <c r="AC99" s="183"/>
      <c r="AD99" s="183"/>
      <c r="AE99" s="183"/>
      <c r="AF99" s="183"/>
      <c r="AG99" s="183"/>
      <c r="AH99" s="183"/>
      <c r="AI99" s="183"/>
      <c r="AJ99" s="183"/>
      <c r="AK99" s="183"/>
      <c r="AL99" s="183"/>
      <c r="AM99" s="183"/>
      <c r="AN99" s="183"/>
      <c r="AO99" s="183"/>
      <c r="AP99" s="183"/>
      <c r="AQ99" s="183"/>
      <c r="AR99" s="183"/>
      <c r="AS99" s="183"/>
      <c r="AT99" s="183"/>
      <c r="AU99" s="183"/>
      <c r="AV99" s="183"/>
      <c r="AW99" s="183"/>
      <c r="AX99" s="183"/>
      <c r="AY99" s="183"/>
      <c r="AZ99" s="183"/>
      <c r="BA99" s="183"/>
      <c r="BB99" s="183"/>
      <c r="BC99" s="183"/>
      <c r="BD99" s="183"/>
      <c r="BE99" s="183"/>
      <c r="BF99" s="183"/>
      <c r="BG99" s="183"/>
      <c r="BH99" s="183"/>
      <c r="BI99" s="183"/>
      <c r="BJ99" s="183"/>
      <c r="BK99" s="183"/>
      <c r="BL99" s="183"/>
      <c r="BM99" s="203">
        <v>6.3134374999999996E-3</v>
      </c>
    </row>
    <row r="100" spans="1:65">
      <c r="A100" s="32"/>
      <c r="B100" s="19">
        <v>1</v>
      </c>
      <c r="C100" s="8">
        <v>5</v>
      </c>
      <c r="D100" s="204">
        <v>3.0000000000000001E-3</v>
      </c>
      <c r="E100" s="206">
        <v>2.0199999999999999E-2</v>
      </c>
      <c r="F100" s="204">
        <v>7.3999999999999995E-3</v>
      </c>
      <c r="G100" s="204">
        <v>1.7499999999999998E-2</v>
      </c>
      <c r="H100" s="206">
        <v>1.9949999999999999E-2</v>
      </c>
      <c r="I100" s="204">
        <v>3.6999999999999997E-3</v>
      </c>
      <c r="J100" s="204">
        <v>2.8E-3</v>
      </c>
      <c r="K100" s="206" t="s">
        <v>298</v>
      </c>
      <c r="L100" s="204">
        <v>3.8999999999999998E-3</v>
      </c>
      <c r="M100" s="204">
        <v>1.8E-3</v>
      </c>
      <c r="N100" s="204">
        <v>1.37E-2</v>
      </c>
      <c r="O100" s="206">
        <v>2.6800000000000001E-2</v>
      </c>
      <c r="P100" s="206">
        <v>2.9100000000000001E-2</v>
      </c>
      <c r="Q100" s="204">
        <v>5.0000000000000001E-3</v>
      </c>
      <c r="R100" s="204">
        <v>4.0000000000000001E-3</v>
      </c>
      <c r="S100" s="204">
        <v>6.9999999999999993E-3</v>
      </c>
      <c r="T100" s="204">
        <v>6.0000000000000001E-3</v>
      </c>
      <c r="U100" s="204">
        <v>5.7000000000000002E-3</v>
      </c>
      <c r="V100" s="204">
        <v>2.5000000000000001E-3</v>
      </c>
      <c r="W100" s="206">
        <v>2.6131420000000002E-2</v>
      </c>
      <c r="X100" s="204">
        <v>1.2799999999999999E-2</v>
      </c>
      <c r="Y100" s="182"/>
      <c r="Z100" s="183"/>
      <c r="AA100" s="183"/>
      <c r="AB100" s="183"/>
      <c r="AC100" s="183"/>
      <c r="AD100" s="183"/>
      <c r="AE100" s="183"/>
      <c r="AF100" s="183"/>
      <c r="AG100" s="183"/>
      <c r="AH100" s="183"/>
      <c r="AI100" s="183"/>
      <c r="AJ100" s="183"/>
      <c r="AK100" s="183"/>
      <c r="AL100" s="183"/>
      <c r="AM100" s="183"/>
      <c r="AN100" s="183"/>
      <c r="AO100" s="183"/>
      <c r="AP100" s="183"/>
      <c r="AQ100" s="183"/>
      <c r="AR100" s="183"/>
      <c r="AS100" s="183"/>
      <c r="AT100" s="183"/>
      <c r="AU100" s="183"/>
      <c r="AV100" s="183"/>
      <c r="AW100" s="183"/>
      <c r="AX100" s="183"/>
      <c r="AY100" s="183"/>
      <c r="AZ100" s="183"/>
      <c r="BA100" s="183"/>
      <c r="BB100" s="183"/>
      <c r="BC100" s="183"/>
      <c r="BD100" s="183"/>
      <c r="BE100" s="183"/>
      <c r="BF100" s="183"/>
      <c r="BG100" s="183"/>
      <c r="BH100" s="183"/>
      <c r="BI100" s="183"/>
      <c r="BJ100" s="183"/>
      <c r="BK100" s="183"/>
      <c r="BL100" s="183"/>
      <c r="BM100" s="203">
        <v>26</v>
      </c>
    </row>
    <row r="101" spans="1:65">
      <c r="A101" s="32"/>
      <c r="B101" s="19">
        <v>1</v>
      </c>
      <c r="C101" s="8">
        <v>6</v>
      </c>
      <c r="D101" s="204">
        <v>3.0000000000000001E-3</v>
      </c>
      <c r="E101" s="206">
        <v>2.1100000000000001E-2</v>
      </c>
      <c r="F101" s="204">
        <v>8.0999999999999996E-3</v>
      </c>
      <c r="G101" s="204">
        <v>1.7600000000000001E-2</v>
      </c>
      <c r="H101" s="206">
        <v>2.0119999999999999E-2</v>
      </c>
      <c r="I101" s="204">
        <v>4.1000000000000003E-3</v>
      </c>
      <c r="J101" s="204">
        <v>2.8E-3</v>
      </c>
      <c r="K101" s="204">
        <v>6.9999999999999994E-5</v>
      </c>
      <c r="L101" s="204">
        <v>4.0000000000000001E-3</v>
      </c>
      <c r="M101" s="204">
        <v>1.8E-3</v>
      </c>
      <c r="N101" s="204">
        <v>1.3999999999999999E-2</v>
      </c>
      <c r="O101" s="206">
        <v>2.6499999999999999E-2</v>
      </c>
      <c r="P101" s="206">
        <v>2.92E-2</v>
      </c>
      <c r="Q101" s="204">
        <v>4.0000000000000001E-3</v>
      </c>
      <c r="R101" s="204">
        <v>5.0000000000000001E-3</v>
      </c>
      <c r="S101" s="204">
        <v>9.0000000000000011E-3</v>
      </c>
      <c r="T101" s="204">
        <v>6.9999999999999993E-3</v>
      </c>
      <c r="U101" s="204">
        <v>6.0000000000000001E-3</v>
      </c>
      <c r="V101" s="204">
        <v>2.8999999999999998E-3</v>
      </c>
      <c r="W101" s="206">
        <v>2.6326309999999999E-2</v>
      </c>
      <c r="X101" s="204">
        <v>1.4500000000000001E-2</v>
      </c>
      <c r="Y101" s="182"/>
      <c r="Z101" s="183"/>
      <c r="AA101" s="183"/>
      <c r="AB101" s="183"/>
      <c r="AC101" s="183"/>
      <c r="AD101" s="183"/>
      <c r="AE101" s="183"/>
      <c r="AF101" s="183"/>
      <c r="AG101" s="183"/>
      <c r="AH101" s="183"/>
      <c r="AI101" s="183"/>
      <c r="AJ101" s="183"/>
      <c r="AK101" s="183"/>
      <c r="AL101" s="183"/>
      <c r="AM101" s="183"/>
      <c r="AN101" s="183"/>
      <c r="AO101" s="183"/>
      <c r="AP101" s="183"/>
      <c r="AQ101" s="183"/>
      <c r="AR101" s="183"/>
      <c r="AS101" s="183"/>
      <c r="AT101" s="183"/>
      <c r="AU101" s="183"/>
      <c r="AV101" s="183"/>
      <c r="AW101" s="183"/>
      <c r="AX101" s="183"/>
      <c r="AY101" s="183"/>
      <c r="AZ101" s="183"/>
      <c r="BA101" s="183"/>
      <c r="BB101" s="183"/>
      <c r="BC101" s="183"/>
      <c r="BD101" s="183"/>
      <c r="BE101" s="183"/>
      <c r="BF101" s="183"/>
      <c r="BG101" s="183"/>
      <c r="BH101" s="183"/>
      <c r="BI101" s="183"/>
      <c r="BJ101" s="183"/>
      <c r="BK101" s="183"/>
      <c r="BL101" s="183"/>
      <c r="BM101" s="59"/>
    </row>
    <row r="102" spans="1:65">
      <c r="A102" s="32"/>
      <c r="B102" s="20" t="s">
        <v>228</v>
      </c>
      <c r="C102" s="12"/>
      <c r="D102" s="209">
        <v>3.4999999999999996E-3</v>
      </c>
      <c r="E102" s="209">
        <v>2.0599999999999997E-2</v>
      </c>
      <c r="F102" s="209">
        <v>7.6166666666666648E-3</v>
      </c>
      <c r="G102" s="209">
        <v>1.8600000000000002E-2</v>
      </c>
      <c r="H102" s="209">
        <v>2.009E-2</v>
      </c>
      <c r="I102" s="209">
        <v>3.5833333333333329E-3</v>
      </c>
      <c r="J102" s="209">
        <v>2.6999999999999997E-3</v>
      </c>
      <c r="K102" s="209">
        <v>6.4999999999999994E-5</v>
      </c>
      <c r="L102" s="209">
        <v>4.1666666666666666E-3</v>
      </c>
      <c r="M102" s="209">
        <v>1.8333333333333333E-3</v>
      </c>
      <c r="N102" s="209">
        <v>1.3900000000000001E-2</v>
      </c>
      <c r="O102" s="209">
        <v>2.6633333333333332E-2</v>
      </c>
      <c r="P102" s="209">
        <v>2.8999999999999998E-2</v>
      </c>
      <c r="Q102" s="209">
        <v>4.333333333333334E-3</v>
      </c>
      <c r="R102" s="209">
        <v>4.333333333333334E-3</v>
      </c>
      <c r="S102" s="209">
        <v>7.8333333333333328E-3</v>
      </c>
      <c r="T102" s="209">
        <v>5.9999999999999993E-3</v>
      </c>
      <c r="U102" s="209">
        <v>6.3500000000000006E-3</v>
      </c>
      <c r="V102" s="209">
        <v>2.7666666666666668E-3</v>
      </c>
      <c r="W102" s="209">
        <v>2.6368838333333335E-2</v>
      </c>
      <c r="X102" s="209">
        <v>1.3433333333333332E-2</v>
      </c>
      <c r="Y102" s="182"/>
      <c r="Z102" s="183"/>
      <c r="AA102" s="183"/>
      <c r="AB102" s="183"/>
      <c r="AC102" s="183"/>
      <c r="AD102" s="183"/>
      <c r="AE102" s="183"/>
      <c r="AF102" s="183"/>
      <c r="AG102" s="183"/>
      <c r="AH102" s="183"/>
      <c r="AI102" s="183"/>
      <c r="AJ102" s="183"/>
      <c r="AK102" s="183"/>
      <c r="AL102" s="183"/>
      <c r="AM102" s="183"/>
      <c r="AN102" s="183"/>
      <c r="AO102" s="183"/>
      <c r="AP102" s="183"/>
      <c r="AQ102" s="183"/>
      <c r="AR102" s="183"/>
      <c r="AS102" s="183"/>
      <c r="AT102" s="183"/>
      <c r="AU102" s="183"/>
      <c r="AV102" s="183"/>
      <c r="AW102" s="183"/>
      <c r="AX102" s="183"/>
      <c r="AY102" s="183"/>
      <c r="AZ102" s="183"/>
      <c r="BA102" s="183"/>
      <c r="BB102" s="183"/>
      <c r="BC102" s="183"/>
      <c r="BD102" s="183"/>
      <c r="BE102" s="183"/>
      <c r="BF102" s="183"/>
      <c r="BG102" s="183"/>
      <c r="BH102" s="183"/>
      <c r="BI102" s="183"/>
      <c r="BJ102" s="183"/>
      <c r="BK102" s="183"/>
      <c r="BL102" s="183"/>
      <c r="BM102" s="59"/>
    </row>
    <row r="103" spans="1:65">
      <c r="A103" s="32"/>
      <c r="B103" s="3" t="s">
        <v>229</v>
      </c>
      <c r="C103" s="30"/>
      <c r="D103" s="25">
        <v>3.5000000000000001E-3</v>
      </c>
      <c r="E103" s="25">
        <v>2.0500000000000001E-2</v>
      </c>
      <c r="F103" s="25">
        <v>7.6499999999999988E-3</v>
      </c>
      <c r="G103" s="25">
        <v>1.8550000000000001E-2</v>
      </c>
      <c r="H103" s="25">
        <v>2.0034999999999997E-2</v>
      </c>
      <c r="I103" s="25">
        <v>3.5499999999999998E-3</v>
      </c>
      <c r="J103" s="25">
        <v>2.7499999999999998E-3</v>
      </c>
      <c r="K103" s="25">
        <v>6.4999999999999994E-5</v>
      </c>
      <c r="L103" s="25">
        <v>4.0999999999999995E-3</v>
      </c>
      <c r="M103" s="25">
        <v>1.8E-3</v>
      </c>
      <c r="N103" s="25">
        <v>1.3899999999999999E-2</v>
      </c>
      <c r="O103" s="25">
        <v>2.6599999999999999E-2</v>
      </c>
      <c r="P103" s="25">
        <v>2.9150000000000002E-2</v>
      </c>
      <c r="Q103" s="25">
        <v>4.5000000000000005E-3</v>
      </c>
      <c r="R103" s="25">
        <v>4.0000000000000001E-3</v>
      </c>
      <c r="S103" s="25">
        <v>7.4999999999999997E-3</v>
      </c>
      <c r="T103" s="25">
        <v>6.0000000000000001E-3</v>
      </c>
      <c r="U103" s="25">
        <v>6.1999999999999998E-3</v>
      </c>
      <c r="V103" s="25">
        <v>2.8E-3</v>
      </c>
      <c r="W103" s="25">
        <v>2.6327989999999996E-2</v>
      </c>
      <c r="X103" s="25">
        <v>1.3049999999999999E-2</v>
      </c>
      <c r="Y103" s="182"/>
      <c r="Z103" s="183"/>
      <c r="AA103" s="183"/>
      <c r="AB103" s="183"/>
      <c r="AC103" s="183"/>
      <c r="AD103" s="183"/>
      <c r="AE103" s="183"/>
      <c r="AF103" s="183"/>
      <c r="AG103" s="183"/>
      <c r="AH103" s="183"/>
      <c r="AI103" s="183"/>
      <c r="AJ103" s="183"/>
      <c r="AK103" s="183"/>
      <c r="AL103" s="183"/>
      <c r="AM103" s="183"/>
      <c r="AN103" s="183"/>
      <c r="AO103" s="183"/>
      <c r="AP103" s="183"/>
      <c r="AQ103" s="183"/>
      <c r="AR103" s="183"/>
      <c r="AS103" s="183"/>
      <c r="AT103" s="183"/>
      <c r="AU103" s="183"/>
      <c r="AV103" s="183"/>
      <c r="AW103" s="183"/>
      <c r="AX103" s="183"/>
      <c r="AY103" s="183"/>
      <c r="AZ103" s="183"/>
      <c r="BA103" s="183"/>
      <c r="BB103" s="183"/>
      <c r="BC103" s="183"/>
      <c r="BD103" s="183"/>
      <c r="BE103" s="183"/>
      <c r="BF103" s="183"/>
      <c r="BG103" s="183"/>
      <c r="BH103" s="183"/>
      <c r="BI103" s="183"/>
      <c r="BJ103" s="183"/>
      <c r="BK103" s="183"/>
      <c r="BL103" s="183"/>
      <c r="BM103" s="59"/>
    </row>
    <row r="104" spans="1:65">
      <c r="A104" s="32"/>
      <c r="B104" s="3" t="s">
        <v>230</v>
      </c>
      <c r="C104" s="30"/>
      <c r="D104" s="25">
        <v>5.4772255750516611E-4</v>
      </c>
      <c r="E104" s="25">
        <v>4.6043457732885374E-4</v>
      </c>
      <c r="F104" s="25">
        <v>3.9707262140150945E-4</v>
      </c>
      <c r="G104" s="25">
        <v>1.0899541274750975E-3</v>
      </c>
      <c r="H104" s="25">
        <v>4.2848570571257111E-4</v>
      </c>
      <c r="I104" s="25">
        <v>3.0605010483034768E-4</v>
      </c>
      <c r="J104" s="25">
        <v>1.2649110640673515E-4</v>
      </c>
      <c r="K104" s="25">
        <v>7.0710678118654747E-6</v>
      </c>
      <c r="L104" s="25">
        <v>2.4221202832779956E-4</v>
      </c>
      <c r="M104" s="25">
        <v>5.1639777949432356E-5</v>
      </c>
      <c r="N104" s="25">
        <v>4.9396356140913873E-4</v>
      </c>
      <c r="O104" s="25">
        <v>1.5055453054181681E-4</v>
      </c>
      <c r="P104" s="25">
        <v>4.9396356140913851E-4</v>
      </c>
      <c r="Q104" s="25">
        <v>8.1649658092772595E-4</v>
      </c>
      <c r="R104" s="25">
        <v>5.1639777949432221E-4</v>
      </c>
      <c r="S104" s="25">
        <v>9.8319208025017578E-4</v>
      </c>
      <c r="T104" s="25">
        <v>8.9442719099991548E-4</v>
      </c>
      <c r="U104" s="25">
        <v>6.833739825307958E-4</v>
      </c>
      <c r="V104" s="25">
        <v>1.5055453054181614E-4</v>
      </c>
      <c r="W104" s="25">
        <v>2.1620582058924095E-4</v>
      </c>
      <c r="X104" s="25">
        <v>8.5244745683629556E-4</v>
      </c>
      <c r="Y104" s="182"/>
      <c r="Z104" s="183"/>
      <c r="AA104" s="183"/>
      <c r="AB104" s="183"/>
      <c r="AC104" s="183"/>
      <c r="AD104" s="183"/>
      <c r="AE104" s="183"/>
      <c r="AF104" s="183"/>
      <c r="AG104" s="183"/>
      <c r="AH104" s="183"/>
      <c r="AI104" s="183"/>
      <c r="AJ104" s="183"/>
      <c r="AK104" s="183"/>
      <c r="AL104" s="183"/>
      <c r="AM104" s="183"/>
      <c r="AN104" s="183"/>
      <c r="AO104" s="183"/>
      <c r="AP104" s="183"/>
      <c r="AQ104" s="183"/>
      <c r="AR104" s="183"/>
      <c r="AS104" s="183"/>
      <c r="AT104" s="183"/>
      <c r="AU104" s="183"/>
      <c r="AV104" s="183"/>
      <c r="AW104" s="183"/>
      <c r="AX104" s="183"/>
      <c r="AY104" s="183"/>
      <c r="AZ104" s="183"/>
      <c r="BA104" s="183"/>
      <c r="BB104" s="183"/>
      <c r="BC104" s="183"/>
      <c r="BD104" s="183"/>
      <c r="BE104" s="183"/>
      <c r="BF104" s="183"/>
      <c r="BG104" s="183"/>
      <c r="BH104" s="183"/>
      <c r="BI104" s="183"/>
      <c r="BJ104" s="183"/>
      <c r="BK104" s="183"/>
      <c r="BL104" s="183"/>
      <c r="BM104" s="59"/>
    </row>
    <row r="105" spans="1:65">
      <c r="A105" s="32"/>
      <c r="B105" s="3" t="s">
        <v>87</v>
      </c>
      <c r="C105" s="30"/>
      <c r="D105" s="13">
        <v>0.15649215928719035</v>
      </c>
      <c r="E105" s="13">
        <v>2.2351193074216204E-2</v>
      </c>
      <c r="F105" s="13">
        <v>5.2132072831708037E-2</v>
      </c>
      <c r="G105" s="13">
        <v>5.8599684272854696E-2</v>
      </c>
      <c r="H105" s="13">
        <v>2.1328307900078204E-2</v>
      </c>
      <c r="I105" s="13">
        <v>8.5409331580562159E-2</v>
      </c>
      <c r="J105" s="13">
        <v>4.684855792842043E-2</v>
      </c>
      <c r="K105" s="13">
        <v>0.10878565864408424</v>
      </c>
      <c r="L105" s="13">
        <v>5.8130886798671892E-2</v>
      </c>
      <c r="M105" s="13">
        <v>2.8167151608781287E-2</v>
      </c>
      <c r="N105" s="13">
        <v>3.5536946863966815E-2</v>
      </c>
      <c r="O105" s="13">
        <v>5.6528609715325463E-3</v>
      </c>
      <c r="P105" s="13">
        <v>1.7033226255487536E-2</v>
      </c>
      <c r="Q105" s="13">
        <v>0.18842228790639826</v>
      </c>
      <c r="R105" s="13">
        <v>0.11916871834484356</v>
      </c>
      <c r="S105" s="13">
        <v>0.12551388258512883</v>
      </c>
      <c r="T105" s="13">
        <v>0.14907119849998593</v>
      </c>
      <c r="U105" s="13">
        <v>0.10761795000484972</v>
      </c>
      <c r="V105" s="13">
        <v>5.4417300195837154E-2</v>
      </c>
      <c r="W105" s="13">
        <v>8.199292583774203E-3</v>
      </c>
      <c r="X105" s="13">
        <v>6.3457627059773869E-2</v>
      </c>
      <c r="Y105" s="105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58"/>
    </row>
    <row r="106" spans="1:65">
      <c r="A106" s="32"/>
      <c r="B106" s="3" t="s">
        <v>231</v>
      </c>
      <c r="C106" s="30"/>
      <c r="D106" s="13">
        <v>-0.44562688709597587</v>
      </c>
      <c r="E106" s="13">
        <v>2.2628817502351133</v>
      </c>
      <c r="F106" s="13">
        <v>0.20642148855780462</v>
      </c>
      <c r="G106" s="13">
        <v>1.9460971142899575</v>
      </c>
      <c r="H106" s="13">
        <v>2.182101668069099</v>
      </c>
      <c r="I106" s="13">
        <v>-0.43242752726492772</v>
      </c>
      <c r="J106" s="13">
        <v>-0.57234074147403846</v>
      </c>
      <c r="K106" s="13">
        <v>-0.98970449933178239</v>
      </c>
      <c r="L106" s="13">
        <v>-0.34003200844759029</v>
      </c>
      <c r="M106" s="13">
        <v>-0.70961408371693979</v>
      </c>
      <c r="N106" s="13">
        <v>1.201653219818839</v>
      </c>
      <c r="O106" s="13">
        <v>3.2185154020030025</v>
      </c>
      <c r="P106" s="13">
        <v>3.5933772212047712</v>
      </c>
      <c r="Q106" s="13">
        <v>-0.31363328878549379</v>
      </c>
      <c r="R106" s="13">
        <v>-0.31363328878549379</v>
      </c>
      <c r="S106" s="13">
        <v>0.24073982411853034</v>
      </c>
      <c r="T106" s="13">
        <v>-4.9646092164530087E-2</v>
      </c>
      <c r="U106" s="13">
        <v>5.7912191258726597E-3</v>
      </c>
      <c r="V106" s="13">
        <v>-0.56178125360919995</v>
      </c>
      <c r="W106" s="13">
        <v>3.1766214258608461</v>
      </c>
      <c r="X106" s="13">
        <v>1.127736804764969</v>
      </c>
      <c r="Y106" s="105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8"/>
    </row>
    <row r="107" spans="1:65">
      <c r="A107" s="32"/>
      <c r="B107" s="49" t="s">
        <v>232</v>
      </c>
      <c r="C107" s="50"/>
      <c r="D107" s="48">
        <v>0.53</v>
      </c>
      <c r="E107" s="48">
        <v>2.63</v>
      </c>
      <c r="F107" s="48">
        <v>0.23</v>
      </c>
      <c r="G107" s="48">
        <v>2.2599999999999998</v>
      </c>
      <c r="H107" s="48">
        <v>2.54</v>
      </c>
      <c r="I107" s="48">
        <v>0.51</v>
      </c>
      <c r="J107" s="48">
        <v>0.67</v>
      </c>
      <c r="K107" s="48">
        <v>1.17</v>
      </c>
      <c r="L107" s="48">
        <v>0.4</v>
      </c>
      <c r="M107" s="48">
        <v>0.83</v>
      </c>
      <c r="N107" s="48">
        <v>1.39</v>
      </c>
      <c r="O107" s="48">
        <v>3.75</v>
      </c>
      <c r="P107" s="48">
        <v>4.18</v>
      </c>
      <c r="Q107" s="48">
        <v>0.37</v>
      </c>
      <c r="R107" s="48">
        <v>0.37</v>
      </c>
      <c r="S107" s="48">
        <v>0.27</v>
      </c>
      <c r="T107" s="48">
        <v>0.06</v>
      </c>
      <c r="U107" s="48">
        <v>0</v>
      </c>
      <c r="V107" s="48">
        <v>0.66</v>
      </c>
      <c r="W107" s="48">
        <v>3.7</v>
      </c>
      <c r="X107" s="48">
        <v>1.31</v>
      </c>
      <c r="Y107" s="105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8"/>
    </row>
    <row r="108" spans="1:65">
      <c r="B108" s="33"/>
      <c r="C108" s="20"/>
      <c r="D108" s="28"/>
      <c r="E108" s="28"/>
      <c r="F108" s="28"/>
      <c r="G108" s="28"/>
      <c r="H108" s="28"/>
      <c r="I108" s="28"/>
      <c r="J108" s="28"/>
      <c r="K108" s="28"/>
      <c r="L108" s="28"/>
      <c r="M108" s="28"/>
      <c r="N108" s="28"/>
      <c r="O108" s="28"/>
      <c r="P108" s="28"/>
      <c r="Q108" s="28"/>
      <c r="R108" s="28"/>
      <c r="S108" s="28"/>
      <c r="T108" s="28"/>
      <c r="U108" s="28"/>
      <c r="V108" s="28"/>
      <c r="W108" s="28"/>
      <c r="X108" s="28"/>
      <c r="BM108" s="58"/>
    </row>
    <row r="109" spans="1:65" ht="15">
      <c r="B109" s="34" t="s">
        <v>650</v>
      </c>
      <c r="BM109" s="29" t="s">
        <v>67</v>
      </c>
    </row>
    <row r="110" spans="1:65" ht="15">
      <c r="A110" s="26" t="s">
        <v>13</v>
      </c>
      <c r="B110" s="18" t="s">
        <v>118</v>
      </c>
      <c r="C110" s="15" t="s">
        <v>119</v>
      </c>
      <c r="D110" s="16" t="s">
        <v>218</v>
      </c>
      <c r="E110" s="17" t="s">
        <v>218</v>
      </c>
      <c r="F110" s="17" t="s">
        <v>218</v>
      </c>
      <c r="G110" s="17" t="s">
        <v>218</v>
      </c>
      <c r="H110" s="17" t="s">
        <v>218</v>
      </c>
      <c r="I110" s="17" t="s">
        <v>218</v>
      </c>
      <c r="J110" s="17" t="s">
        <v>218</v>
      </c>
      <c r="K110" s="17" t="s">
        <v>218</v>
      </c>
      <c r="L110" s="17" t="s">
        <v>218</v>
      </c>
      <c r="M110" s="17" t="s">
        <v>218</v>
      </c>
      <c r="N110" s="17" t="s">
        <v>218</v>
      </c>
      <c r="O110" s="17" t="s">
        <v>218</v>
      </c>
      <c r="P110" s="17" t="s">
        <v>218</v>
      </c>
      <c r="Q110" s="17" t="s">
        <v>218</v>
      </c>
      <c r="R110" s="17" t="s">
        <v>218</v>
      </c>
      <c r="S110" s="17" t="s">
        <v>218</v>
      </c>
      <c r="T110" s="17" t="s">
        <v>218</v>
      </c>
      <c r="U110" s="17" t="s">
        <v>218</v>
      </c>
      <c r="V110" s="17" t="s">
        <v>218</v>
      </c>
      <c r="W110" s="17" t="s">
        <v>218</v>
      </c>
      <c r="X110" s="105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29">
        <v>1</v>
      </c>
    </row>
    <row r="111" spans="1:65">
      <c r="A111" s="32"/>
      <c r="B111" s="19" t="s">
        <v>219</v>
      </c>
      <c r="C111" s="8" t="s">
        <v>219</v>
      </c>
      <c r="D111" s="103" t="s">
        <v>235</v>
      </c>
      <c r="E111" s="104" t="s">
        <v>236</v>
      </c>
      <c r="F111" s="104" t="s">
        <v>237</v>
      </c>
      <c r="G111" s="104" t="s">
        <v>275</v>
      </c>
      <c r="H111" s="104" t="s">
        <v>238</v>
      </c>
      <c r="I111" s="104" t="s">
        <v>239</v>
      </c>
      <c r="J111" s="104" t="s">
        <v>240</v>
      </c>
      <c r="K111" s="104" t="s">
        <v>278</v>
      </c>
      <c r="L111" s="104" t="s">
        <v>241</v>
      </c>
      <c r="M111" s="104" t="s">
        <v>242</v>
      </c>
      <c r="N111" s="104" t="s">
        <v>243</v>
      </c>
      <c r="O111" s="104" t="s">
        <v>244</v>
      </c>
      <c r="P111" s="104" t="s">
        <v>245</v>
      </c>
      <c r="Q111" s="104" t="s">
        <v>246</v>
      </c>
      <c r="R111" s="104" t="s">
        <v>247</v>
      </c>
      <c r="S111" s="104" t="s">
        <v>248</v>
      </c>
      <c r="T111" s="104" t="s">
        <v>249</v>
      </c>
      <c r="U111" s="104" t="s">
        <v>279</v>
      </c>
      <c r="V111" s="104" t="s">
        <v>220</v>
      </c>
      <c r="W111" s="104" t="s">
        <v>250</v>
      </c>
      <c r="X111" s="105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29" t="s">
        <v>3</v>
      </c>
    </row>
    <row r="112" spans="1:65">
      <c r="A112" s="32"/>
      <c r="B112" s="19"/>
      <c r="C112" s="8"/>
      <c r="D112" s="9" t="s">
        <v>324</v>
      </c>
      <c r="E112" s="10" t="s">
        <v>325</v>
      </c>
      <c r="F112" s="10" t="s">
        <v>325</v>
      </c>
      <c r="G112" s="10" t="s">
        <v>325</v>
      </c>
      <c r="H112" s="10" t="s">
        <v>326</v>
      </c>
      <c r="I112" s="10" t="s">
        <v>326</v>
      </c>
      <c r="J112" s="10" t="s">
        <v>325</v>
      </c>
      <c r="K112" s="10" t="s">
        <v>325</v>
      </c>
      <c r="L112" s="10" t="s">
        <v>324</v>
      </c>
      <c r="M112" s="10" t="s">
        <v>326</v>
      </c>
      <c r="N112" s="10" t="s">
        <v>326</v>
      </c>
      <c r="O112" s="10" t="s">
        <v>325</v>
      </c>
      <c r="P112" s="10" t="s">
        <v>324</v>
      </c>
      <c r="Q112" s="10" t="s">
        <v>324</v>
      </c>
      <c r="R112" s="10" t="s">
        <v>324</v>
      </c>
      <c r="S112" s="10" t="s">
        <v>324</v>
      </c>
      <c r="T112" s="10" t="s">
        <v>326</v>
      </c>
      <c r="U112" s="10" t="s">
        <v>326</v>
      </c>
      <c r="V112" s="10" t="s">
        <v>326</v>
      </c>
      <c r="W112" s="10" t="s">
        <v>324</v>
      </c>
      <c r="X112" s="105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9">
        <v>2</v>
      </c>
    </row>
    <row r="113" spans="1:65">
      <c r="A113" s="32"/>
      <c r="B113" s="19"/>
      <c r="C113" s="8"/>
      <c r="D113" s="27" t="s">
        <v>327</v>
      </c>
      <c r="E113" s="27" t="s">
        <v>328</v>
      </c>
      <c r="F113" s="27" t="s">
        <v>328</v>
      </c>
      <c r="G113" s="27" t="s">
        <v>328</v>
      </c>
      <c r="H113" s="27" t="s">
        <v>327</v>
      </c>
      <c r="I113" s="27" t="s">
        <v>329</v>
      </c>
      <c r="J113" s="27" t="s">
        <v>328</v>
      </c>
      <c r="K113" s="27" t="s">
        <v>327</v>
      </c>
      <c r="L113" s="27" t="s">
        <v>328</v>
      </c>
      <c r="M113" s="27" t="s">
        <v>332</v>
      </c>
      <c r="N113" s="27" t="s">
        <v>328</v>
      </c>
      <c r="O113" s="27" t="s">
        <v>327</v>
      </c>
      <c r="P113" s="27" t="s">
        <v>327</v>
      </c>
      <c r="Q113" s="27" t="s">
        <v>327</v>
      </c>
      <c r="R113" s="27" t="s">
        <v>327</v>
      </c>
      <c r="S113" s="27" t="s">
        <v>327</v>
      </c>
      <c r="T113" s="27" t="s">
        <v>334</v>
      </c>
      <c r="U113" s="27" t="s">
        <v>331</v>
      </c>
      <c r="V113" s="27" t="s">
        <v>332</v>
      </c>
      <c r="W113" s="27" t="s">
        <v>331</v>
      </c>
      <c r="X113" s="105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9">
        <v>2</v>
      </c>
    </row>
    <row r="114" spans="1:65">
      <c r="A114" s="32"/>
      <c r="B114" s="18">
        <v>1</v>
      </c>
      <c r="C114" s="14">
        <v>1</v>
      </c>
      <c r="D114" s="21">
        <v>0.5</v>
      </c>
      <c r="E114" s="21">
        <v>0.59</v>
      </c>
      <c r="F114" s="22">
        <v>0.56999999999999995</v>
      </c>
      <c r="G114" s="21">
        <v>0.52</v>
      </c>
      <c r="H114" s="99" t="s">
        <v>302</v>
      </c>
      <c r="I114" s="96" t="s">
        <v>110</v>
      </c>
      <c r="J114" s="22">
        <v>0.6</v>
      </c>
      <c r="K114" s="21">
        <v>0.6</v>
      </c>
      <c r="L114" s="96" t="s">
        <v>112</v>
      </c>
      <c r="M114" s="21">
        <v>0.55000000000000004</v>
      </c>
      <c r="N114" s="21">
        <v>0.64173646085804315</v>
      </c>
      <c r="O114" s="21">
        <v>0.6</v>
      </c>
      <c r="P114" s="21">
        <v>0.5</v>
      </c>
      <c r="Q114" s="21">
        <v>0.5</v>
      </c>
      <c r="R114" s="21">
        <v>0.6</v>
      </c>
      <c r="S114" s="21">
        <v>0.5</v>
      </c>
      <c r="T114" s="21">
        <v>0.4</v>
      </c>
      <c r="U114" s="96">
        <v>0.78</v>
      </c>
      <c r="V114" s="21">
        <v>0.51980000000000004</v>
      </c>
      <c r="W114" s="96" t="s">
        <v>110</v>
      </c>
      <c r="X114" s="105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9">
        <v>1</v>
      </c>
    </row>
    <row r="115" spans="1:65">
      <c r="A115" s="32"/>
      <c r="B115" s="19">
        <v>1</v>
      </c>
      <c r="C115" s="8">
        <v>2</v>
      </c>
      <c r="D115" s="10">
        <v>0.6</v>
      </c>
      <c r="E115" s="10">
        <v>0.51</v>
      </c>
      <c r="F115" s="23">
        <v>0.6</v>
      </c>
      <c r="G115" s="10">
        <v>0.51</v>
      </c>
      <c r="H115" s="98" t="s">
        <v>302</v>
      </c>
      <c r="I115" s="97" t="s">
        <v>110</v>
      </c>
      <c r="J115" s="23">
        <v>0.7</v>
      </c>
      <c r="K115" s="10">
        <v>0.7</v>
      </c>
      <c r="L115" s="97" t="s">
        <v>112</v>
      </c>
      <c r="M115" s="10">
        <v>0.52</v>
      </c>
      <c r="N115" s="10">
        <v>0.64173646085804315</v>
      </c>
      <c r="O115" s="10">
        <v>0.6</v>
      </c>
      <c r="P115" s="10">
        <v>0.6</v>
      </c>
      <c r="Q115" s="10">
        <v>0.5</v>
      </c>
      <c r="R115" s="10">
        <v>0.6</v>
      </c>
      <c r="S115" s="10">
        <v>0.5</v>
      </c>
      <c r="T115" s="10">
        <v>0.4</v>
      </c>
      <c r="U115" s="97">
        <v>0.78</v>
      </c>
      <c r="V115" s="10">
        <v>0.52410000000000001</v>
      </c>
      <c r="W115" s="97" t="s">
        <v>110</v>
      </c>
      <c r="X115" s="105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9" t="e">
        <v>#N/A</v>
      </c>
    </row>
    <row r="116" spans="1:65">
      <c r="A116" s="32"/>
      <c r="B116" s="19">
        <v>1</v>
      </c>
      <c r="C116" s="8">
        <v>3</v>
      </c>
      <c r="D116" s="10">
        <v>0.5</v>
      </c>
      <c r="E116" s="10">
        <v>0.39</v>
      </c>
      <c r="F116" s="23">
        <v>0.56999999999999995</v>
      </c>
      <c r="G116" s="10">
        <v>0.49</v>
      </c>
      <c r="H116" s="98" t="s">
        <v>302</v>
      </c>
      <c r="I116" s="97" t="s">
        <v>110</v>
      </c>
      <c r="J116" s="23">
        <v>0.7</v>
      </c>
      <c r="K116" s="23">
        <v>0.6</v>
      </c>
      <c r="L116" s="98" t="s">
        <v>112</v>
      </c>
      <c r="M116" s="11">
        <v>0.55000000000000004</v>
      </c>
      <c r="N116" s="11">
        <v>0.6219907236008726</v>
      </c>
      <c r="O116" s="11">
        <v>0.6</v>
      </c>
      <c r="P116" s="11">
        <v>0.6</v>
      </c>
      <c r="Q116" s="11">
        <v>0.5</v>
      </c>
      <c r="R116" s="11">
        <v>0.5</v>
      </c>
      <c r="S116" s="11">
        <v>0.5</v>
      </c>
      <c r="T116" s="11">
        <v>0.5</v>
      </c>
      <c r="U116" s="98">
        <v>0.81</v>
      </c>
      <c r="V116" s="11">
        <v>0.51249999999999996</v>
      </c>
      <c r="W116" s="98" t="s">
        <v>110</v>
      </c>
      <c r="X116" s="105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9">
        <v>16</v>
      </c>
    </row>
    <row r="117" spans="1:65">
      <c r="A117" s="32"/>
      <c r="B117" s="19">
        <v>1</v>
      </c>
      <c r="C117" s="8">
        <v>4</v>
      </c>
      <c r="D117" s="10">
        <v>0.6</v>
      </c>
      <c r="E117" s="10">
        <v>0.56000000000000005</v>
      </c>
      <c r="F117" s="23">
        <v>0.57999999999999996</v>
      </c>
      <c r="G117" s="10">
        <v>0.48</v>
      </c>
      <c r="H117" s="98" t="s">
        <v>302</v>
      </c>
      <c r="I117" s="97" t="s">
        <v>110</v>
      </c>
      <c r="J117" s="23">
        <v>0.6</v>
      </c>
      <c r="K117" s="23">
        <v>0.7</v>
      </c>
      <c r="L117" s="98" t="s">
        <v>112</v>
      </c>
      <c r="M117" s="11">
        <v>0.54</v>
      </c>
      <c r="N117" s="11">
        <v>0.65160932948662853</v>
      </c>
      <c r="O117" s="11">
        <v>0.6</v>
      </c>
      <c r="P117" s="11">
        <v>0.6</v>
      </c>
      <c r="Q117" s="11">
        <v>0.5</v>
      </c>
      <c r="R117" s="11">
        <v>0.5</v>
      </c>
      <c r="S117" s="11">
        <v>0.5</v>
      </c>
      <c r="T117" s="11">
        <v>0.5</v>
      </c>
      <c r="U117" s="98">
        <v>0.73</v>
      </c>
      <c r="V117" s="11">
        <v>0.52310000000000001</v>
      </c>
      <c r="W117" s="98" t="s">
        <v>110</v>
      </c>
      <c r="X117" s="105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9">
        <v>0.55085858919878983</v>
      </c>
    </row>
    <row r="118" spans="1:65">
      <c r="A118" s="32"/>
      <c r="B118" s="19">
        <v>1</v>
      </c>
      <c r="C118" s="8">
        <v>5</v>
      </c>
      <c r="D118" s="10">
        <v>0.6</v>
      </c>
      <c r="E118" s="10">
        <v>0.56999999999999995</v>
      </c>
      <c r="F118" s="10">
        <v>0.59</v>
      </c>
      <c r="G118" s="10">
        <v>0.44</v>
      </c>
      <c r="H118" s="97" t="s">
        <v>302</v>
      </c>
      <c r="I118" s="97" t="s">
        <v>110</v>
      </c>
      <c r="J118" s="10">
        <v>0.6</v>
      </c>
      <c r="K118" s="10">
        <v>0.6</v>
      </c>
      <c r="L118" s="97" t="s">
        <v>112</v>
      </c>
      <c r="M118" s="10">
        <v>0.56999999999999995</v>
      </c>
      <c r="N118" s="10">
        <v>0.65160932948662853</v>
      </c>
      <c r="O118" s="10">
        <v>0.6</v>
      </c>
      <c r="P118" s="10">
        <v>0.6</v>
      </c>
      <c r="Q118" s="10">
        <v>0.5</v>
      </c>
      <c r="R118" s="10">
        <v>0.5</v>
      </c>
      <c r="S118" s="10">
        <v>0.5</v>
      </c>
      <c r="T118" s="10">
        <v>0.4</v>
      </c>
      <c r="U118" s="97">
        <v>0.74</v>
      </c>
      <c r="V118" s="10">
        <v>0.52339999999999998</v>
      </c>
      <c r="W118" s="97" t="s">
        <v>110</v>
      </c>
      <c r="X118" s="105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29">
        <v>147</v>
      </c>
    </row>
    <row r="119" spans="1:65">
      <c r="A119" s="32"/>
      <c r="B119" s="19">
        <v>1</v>
      </c>
      <c r="C119" s="8">
        <v>6</v>
      </c>
      <c r="D119" s="10">
        <v>0.5</v>
      </c>
      <c r="E119" s="10">
        <v>0.41</v>
      </c>
      <c r="F119" s="10">
        <v>0.6</v>
      </c>
      <c r="G119" s="10">
        <v>0.46</v>
      </c>
      <c r="H119" s="97" t="s">
        <v>302</v>
      </c>
      <c r="I119" s="97" t="s">
        <v>110</v>
      </c>
      <c r="J119" s="10">
        <v>0.6</v>
      </c>
      <c r="K119" s="10">
        <v>0.7</v>
      </c>
      <c r="L119" s="97" t="s">
        <v>112</v>
      </c>
      <c r="M119" s="10">
        <v>0.55000000000000004</v>
      </c>
      <c r="N119" s="10">
        <v>0.6219907236008726</v>
      </c>
      <c r="O119" s="10">
        <v>0.6</v>
      </c>
      <c r="P119" s="10">
        <v>0.6</v>
      </c>
      <c r="Q119" s="10">
        <v>0.5</v>
      </c>
      <c r="R119" s="10">
        <v>0.5</v>
      </c>
      <c r="S119" s="10">
        <v>0.5</v>
      </c>
      <c r="T119" s="10">
        <v>0.4</v>
      </c>
      <c r="U119" s="97">
        <v>0.75</v>
      </c>
      <c r="V119" s="10">
        <v>0.52370000000000005</v>
      </c>
      <c r="W119" s="97" t="s">
        <v>110</v>
      </c>
      <c r="X119" s="105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58"/>
    </row>
    <row r="120" spans="1:65">
      <c r="A120" s="32"/>
      <c r="B120" s="20" t="s">
        <v>228</v>
      </c>
      <c r="C120" s="12"/>
      <c r="D120" s="24">
        <v>0.55000000000000004</v>
      </c>
      <c r="E120" s="24">
        <v>0.505</v>
      </c>
      <c r="F120" s="24">
        <v>0.58499999999999996</v>
      </c>
      <c r="G120" s="24">
        <v>0.48333333333333334</v>
      </c>
      <c r="H120" s="24" t="s">
        <v>709</v>
      </c>
      <c r="I120" s="24" t="s">
        <v>709</v>
      </c>
      <c r="J120" s="24">
        <v>0.6333333333333333</v>
      </c>
      <c r="K120" s="24">
        <v>0.64999999999999991</v>
      </c>
      <c r="L120" s="24" t="s">
        <v>709</v>
      </c>
      <c r="M120" s="24">
        <v>0.54666666666666675</v>
      </c>
      <c r="N120" s="24">
        <v>0.63844550464851479</v>
      </c>
      <c r="O120" s="24">
        <v>0.6</v>
      </c>
      <c r="P120" s="24">
        <v>0.58333333333333337</v>
      </c>
      <c r="Q120" s="24">
        <v>0.5</v>
      </c>
      <c r="R120" s="24">
        <v>0.53333333333333333</v>
      </c>
      <c r="S120" s="24">
        <v>0.5</v>
      </c>
      <c r="T120" s="24">
        <v>0.43333333333333335</v>
      </c>
      <c r="U120" s="24">
        <v>0.76500000000000001</v>
      </c>
      <c r="V120" s="24">
        <v>0.52110000000000001</v>
      </c>
      <c r="W120" s="24" t="s">
        <v>709</v>
      </c>
      <c r="X120" s="105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58"/>
    </row>
    <row r="121" spans="1:65">
      <c r="A121" s="32"/>
      <c r="B121" s="3" t="s">
        <v>229</v>
      </c>
      <c r="C121" s="30"/>
      <c r="D121" s="11">
        <v>0.55000000000000004</v>
      </c>
      <c r="E121" s="11">
        <v>0.53500000000000003</v>
      </c>
      <c r="F121" s="11">
        <v>0.58499999999999996</v>
      </c>
      <c r="G121" s="11">
        <v>0.48499999999999999</v>
      </c>
      <c r="H121" s="11" t="s">
        <v>709</v>
      </c>
      <c r="I121" s="11" t="s">
        <v>709</v>
      </c>
      <c r="J121" s="11">
        <v>0.6</v>
      </c>
      <c r="K121" s="11">
        <v>0.64999999999999991</v>
      </c>
      <c r="L121" s="11" t="s">
        <v>709</v>
      </c>
      <c r="M121" s="11">
        <v>0.55000000000000004</v>
      </c>
      <c r="N121" s="11">
        <v>0.64173646085804315</v>
      </c>
      <c r="O121" s="11">
        <v>0.6</v>
      </c>
      <c r="P121" s="11">
        <v>0.6</v>
      </c>
      <c r="Q121" s="11">
        <v>0.5</v>
      </c>
      <c r="R121" s="11">
        <v>0.5</v>
      </c>
      <c r="S121" s="11">
        <v>0.5</v>
      </c>
      <c r="T121" s="11">
        <v>0.4</v>
      </c>
      <c r="U121" s="11">
        <v>0.76500000000000001</v>
      </c>
      <c r="V121" s="11">
        <v>0.52324999999999999</v>
      </c>
      <c r="W121" s="11" t="s">
        <v>709</v>
      </c>
      <c r="X121" s="105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58"/>
    </row>
    <row r="122" spans="1:65">
      <c r="A122" s="32"/>
      <c r="B122" s="3" t="s">
        <v>230</v>
      </c>
      <c r="C122" s="30"/>
      <c r="D122" s="25">
        <v>5.4772255750516599E-2</v>
      </c>
      <c r="E122" s="25">
        <v>8.5732140997411041E-2</v>
      </c>
      <c r="F122" s="25">
        <v>1.3784048752090234E-2</v>
      </c>
      <c r="G122" s="25">
        <v>3.0110906108363242E-2</v>
      </c>
      <c r="H122" s="25" t="s">
        <v>709</v>
      </c>
      <c r="I122" s="25" t="s">
        <v>709</v>
      </c>
      <c r="J122" s="25">
        <v>5.1639777949432218E-2</v>
      </c>
      <c r="K122" s="25">
        <v>5.4772255750516599E-2</v>
      </c>
      <c r="L122" s="25" t="s">
        <v>709</v>
      </c>
      <c r="M122" s="25">
        <v>1.6329931618554505E-2</v>
      </c>
      <c r="N122" s="25">
        <v>1.3488906500786758E-2</v>
      </c>
      <c r="O122" s="25">
        <v>0</v>
      </c>
      <c r="P122" s="25">
        <v>4.0824829046386298E-2</v>
      </c>
      <c r="Q122" s="25">
        <v>0</v>
      </c>
      <c r="R122" s="25">
        <v>5.1639777949432218E-2</v>
      </c>
      <c r="S122" s="25">
        <v>0</v>
      </c>
      <c r="T122" s="25">
        <v>5.1639777949432392E-2</v>
      </c>
      <c r="U122" s="25">
        <v>3.016620625799674E-2</v>
      </c>
      <c r="V122" s="25">
        <v>4.487761134463396E-3</v>
      </c>
      <c r="W122" s="25" t="s">
        <v>709</v>
      </c>
      <c r="X122" s="105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58"/>
    </row>
    <row r="123" spans="1:65">
      <c r="A123" s="32"/>
      <c r="B123" s="3" t="s">
        <v>87</v>
      </c>
      <c r="C123" s="30"/>
      <c r="D123" s="13">
        <v>9.9585919546393814E-2</v>
      </c>
      <c r="E123" s="13">
        <v>0.1697666158364575</v>
      </c>
      <c r="F123" s="13">
        <v>2.3562476499299545E-2</v>
      </c>
      <c r="G123" s="13">
        <v>6.2298426431096364E-2</v>
      </c>
      <c r="H123" s="13" t="s">
        <v>709</v>
      </c>
      <c r="I123" s="13" t="s">
        <v>709</v>
      </c>
      <c r="J123" s="13">
        <v>8.1536491499103511E-2</v>
      </c>
      <c r="K123" s="13">
        <v>8.4265008846948625E-2</v>
      </c>
      <c r="L123" s="13" t="s">
        <v>709</v>
      </c>
      <c r="M123" s="13">
        <v>2.987182613150214E-2</v>
      </c>
      <c r="N123" s="13">
        <v>2.1127733538061081E-2</v>
      </c>
      <c r="O123" s="13">
        <v>0</v>
      </c>
      <c r="P123" s="13">
        <v>6.9985421222376512E-2</v>
      </c>
      <c r="Q123" s="13">
        <v>0</v>
      </c>
      <c r="R123" s="13">
        <v>9.6824583655185412E-2</v>
      </c>
      <c r="S123" s="13">
        <v>0</v>
      </c>
      <c r="T123" s="13">
        <v>0.11916871834484398</v>
      </c>
      <c r="U123" s="13">
        <v>3.9432949356858482E-2</v>
      </c>
      <c r="V123" s="13">
        <v>8.6120919870723393E-3</v>
      </c>
      <c r="W123" s="13" t="s">
        <v>709</v>
      </c>
      <c r="X123" s="105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8"/>
    </row>
    <row r="124" spans="1:65">
      <c r="A124" s="32"/>
      <c r="B124" s="3" t="s">
        <v>231</v>
      </c>
      <c r="C124" s="30"/>
      <c r="D124" s="13">
        <v>-1.5586381253283044E-3</v>
      </c>
      <c r="E124" s="13">
        <v>-8.3249295005983326E-2</v>
      </c>
      <c r="F124" s="13">
        <v>6.1978539448514391E-2</v>
      </c>
      <c r="G124" s="13">
        <v>-0.12258183350407648</v>
      </c>
      <c r="H124" s="13" t="s">
        <v>709</v>
      </c>
      <c r="I124" s="13" t="s">
        <v>709</v>
      </c>
      <c r="J124" s="13">
        <v>0.14972035609810663</v>
      </c>
      <c r="K124" s="13">
        <v>0.17997615494279362</v>
      </c>
      <c r="L124" s="13" t="s">
        <v>709</v>
      </c>
      <c r="M124" s="13">
        <v>-7.6097978942656352E-3</v>
      </c>
      <c r="N124" s="13">
        <v>0.15900072571640922</v>
      </c>
      <c r="O124" s="13">
        <v>8.9208758408732658E-2</v>
      </c>
      <c r="P124" s="13">
        <v>5.8952959564045671E-2</v>
      </c>
      <c r="Q124" s="13">
        <v>-9.2326034659389378E-2</v>
      </c>
      <c r="R124" s="13">
        <v>-3.1814436970015403E-2</v>
      </c>
      <c r="S124" s="13">
        <v>-9.2326034659389378E-2</v>
      </c>
      <c r="T124" s="13">
        <v>-0.21334923003813744</v>
      </c>
      <c r="U124" s="13">
        <v>0.38874116697113426</v>
      </c>
      <c r="V124" s="13">
        <v>-5.4022193322015633E-2</v>
      </c>
      <c r="W124" s="13" t="s">
        <v>709</v>
      </c>
      <c r="X124" s="105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8"/>
    </row>
    <row r="125" spans="1:65">
      <c r="A125" s="32"/>
      <c r="B125" s="49" t="s">
        <v>232</v>
      </c>
      <c r="C125" s="50"/>
      <c r="D125" s="48">
        <v>0.15</v>
      </c>
      <c r="E125" s="48">
        <v>0.53</v>
      </c>
      <c r="F125" s="48">
        <v>0.69</v>
      </c>
      <c r="G125" s="48">
        <v>0.87</v>
      </c>
      <c r="H125" s="48">
        <v>4.43</v>
      </c>
      <c r="I125" s="48">
        <v>0.61</v>
      </c>
      <c r="J125" s="48">
        <v>1.42</v>
      </c>
      <c r="K125" s="48">
        <v>1.68</v>
      </c>
      <c r="L125" s="48">
        <v>29.92</v>
      </c>
      <c r="M125" s="48">
        <v>0.1</v>
      </c>
      <c r="N125" s="48">
        <v>1.5</v>
      </c>
      <c r="O125" s="48">
        <v>0.92</v>
      </c>
      <c r="P125" s="48">
        <v>0.66</v>
      </c>
      <c r="Q125" s="48">
        <v>0.61</v>
      </c>
      <c r="R125" s="48">
        <v>0.1</v>
      </c>
      <c r="S125" s="48">
        <v>0.61</v>
      </c>
      <c r="T125" s="48">
        <v>1.63</v>
      </c>
      <c r="U125" s="48">
        <v>3.44</v>
      </c>
      <c r="V125" s="48">
        <v>0.28999999999999998</v>
      </c>
      <c r="W125" s="48">
        <v>0.61</v>
      </c>
      <c r="X125" s="105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8"/>
    </row>
    <row r="126" spans="1:65">
      <c r="B126" s="33"/>
      <c r="C126" s="20"/>
      <c r="D126" s="28"/>
      <c r="E126" s="28"/>
      <c r="F126" s="28"/>
      <c r="G126" s="28"/>
      <c r="H126" s="28"/>
      <c r="I126" s="28"/>
      <c r="J126" s="28"/>
      <c r="K126" s="28"/>
      <c r="L126" s="28"/>
      <c r="M126" s="28"/>
      <c r="N126" s="28"/>
      <c r="O126" s="28"/>
      <c r="P126" s="28"/>
      <c r="Q126" s="28"/>
      <c r="R126" s="28"/>
      <c r="S126" s="28"/>
      <c r="T126" s="28"/>
      <c r="U126" s="28"/>
      <c r="V126" s="28"/>
      <c r="W126" s="28"/>
      <c r="BM126" s="58"/>
    </row>
    <row r="127" spans="1:65" ht="15">
      <c r="B127" s="34" t="s">
        <v>651</v>
      </c>
      <c r="BM127" s="29" t="s">
        <v>67</v>
      </c>
    </row>
    <row r="128" spans="1:65" ht="15">
      <c r="A128" s="26" t="s">
        <v>16</v>
      </c>
      <c r="B128" s="18" t="s">
        <v>118</v>
      </c>
      <c r="C128" s="15" t="s">
        <v>119</v>
      </c>
      <c r="D128" s="16" t="s">
        <v>218</v>
      </c>
      <c r="E128" s="17" t="s">
        <v>218</v>
      </c>
      <c r="F128" s="17" t="s">
        <v>218</v>
      </c>
      <c r="G128" s="17" t="s">
        <v>218</v>
      </c>
      <c r="H128" s="17" t="s">
        <v>218</v>
      </c>
      <c r="I128" s="17" t="s">
        <v>218</v>
      </c>
      <c r="J128" s="17" t="s">
        <v>218</v>
      </c>
      <c r="K128" s="17" t="s">
        <v>218</v>
      </c>
      <c r="L128" s="17" t="s">
        <v>218</v>
      </c>
      <c r="M128" s="17" t="s">
        <v>218</v>
      </c>
      <c r="N128" s="17" t="s">
        <v>218</v>
      </c>
      <c r="O128" s="17" t="s">
        <v>218</v>
      </c>
      <c r="P128" s="17" t="s">
        <v>218</v>
      </c>
      <c r="Q128" s="17" t="s">
        <v>218</v>
      </c>
      <c r="R128" s="17" t="s">
        <v>218</v>
      </c>
      <c r="S128" s="17" t="s">
        <v>218</v>
      </c>
      <c r="T128" s="17" t="s">
        <v>218</v>
      </c>
      <c r="U128" s="17" t="s">
        <v>218</v>
      </c>
      <c r="V128" s="17" t="s">
        <v>218</v>
      </c>
      <c r="W128" s="17" t="s">
        <v>218</v>
      </c>
      <c r="X128" s="17" t="s">
        <v>218</v>
      </c>
      <c r="Y128" s="17" t="s">
        <v>218</v>
      </c>
      <c r="Z128" s="105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29">
        <v>1</v>
      </c>
    </row>
    <row r="129" spans="1:65">
      <c r="A129" s="32"/>
      <c r="B129" s="19" t="s">
        <v>219</v>
      </c>
      <c r="C129" s="8" t="s">
        <v>219</v>
      </c>
      <c r="D129" s="103" t="s">
        <v>234</v>
      </c>
      <c r="E129" s="104" t="s">
        <v>235</v>
      </c>
      <c r="F129" s="104" t="s">
        <v>236</v>
      </c>
      <c r="G129" s="104" t="s">
        <v>237</v>
      </c>
      <c r="H129" s="104" t="s">
        <v>275</v>
      </c>
      <c r="I129" s="104" t="s">
        <v>238</v>
      </c>
      <c r="J129" s="104" t="s">
        <v>276</v>
      </c>
      <c r="K129" s="104" t="s">
        <v>239</v>
      </c>
      <c r="L129" s="104" t="s">
        <v>240</v>
      </c>
      <c r="M129" s="104" t="s">
        <v>278</v>
      </c>
      <c r="N129" s="104" t="s">
        <v>241</v>
      </c>
      <c r="O129" s="104" t="s">
        <v>242</v>
      </c>
      <c r="P129" s="104" t="s">
        <v>243</v>
      </c>
      <c r="Q129" s="104" t="s">
        <v>244</v>
      </c>
      <c r="R129" s="104" t="s">
        <v>245</v>
      </c>
      <c r="S129" s="104" t="s">
        <v>246</v>
      </c>
      <c r="T129" s="104" t="s">
        <v>247</v>
      </c>
      <c r="U129" s="104" t="s">
        <v>248</v>
      </c>
      <c r="V129" s="104" t="s">
        <v>249</v>
      </c>
      <c r="W129" s="104" t="s">
        <v>279</v>
      </c>
      <c r="X129" s="104" t="s">
        <v>220</v>
      </c>
      <c r="Y129" s="104" t="s">
        <v>250</v>
      </c>
      <c r="Z129" s="105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9" t="s">
        <v>3</v>
      </c>
    </row>
    <row r="130" spans="1:65">
      <c r="A130" s="32"/>
      <c r="B130" s="19"/>
      <c r="C130" s="8"/>
      <c r="D130" s="9" t="s">
        <v>324</v>
      </c>
      <c r="E130" s="10" t="s">
        <v>324</v>
      </c>
      <c r="F130" s="10" t="s">
        <v>325</v>
      </c>
      <c r="G130" s="10" t="s">
        <v>325</v>
      </c>
      <c r="H130" s="10" t="s">
        <v>325</v>
      </c>
      <c r="I130" s="10" t="s">
        <v>324</v>
      </c>
      <c r="J130" s="10" t="s">
        <v>326</v>
      </c>
      <c r="K130" s="10" t="s">
        <v>326</v>
      </c>
      <c r="L130" s="10" t="s">
        <v>325</v>
      </c>
      <c r="M130" s="10" t="s">
        <v>325</v>
      </c>
      <c r="N130" s="10" t="s">
        <v>324</v>
      </c>
      <c r="O130" s="10" t="s">
        <v>326</v>
      </c>
      <c r="P130" s="10" t="s">
        <v>326</v>
      </c>
      <c r="Q130" s="10" t="s">
        <v>325</v>
      </c>
      <c r="R130" s="10" t="s">
        <v>324</v>
      </c>
      <c r="S130" s="10" t="s">
        <v>324</v>
      </c>
      <c r="T130" s="10" t="s">
        <v>324</v>
      </c>
      <c r="U130" s="10" t="s">
        <v>324</v>
      </c>
      <c r="V130" s="10" t="s">
        <v>326</v>
      </c>
      <c r="W130" s="10" t="s">
        <v>326</v>
      </c>
      <c r="X130" s="10" t="s">
        <v>326</v>
      </c>
      <c r="Y130" s="10" t="s">
        <v>324</v>
      </c>
      <c r="Z130" s="105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9">
        <v>2</v>
      </c>
    </row>
    <row r="131" spans="1:65">
      <c r="A131" s="32"/>
      <c r="B131" s="19"/>
      <c r="C131" s="8"/>
      <c r="D131" s="27" t="s">
        <v>327</v>
      </c>
      <c r="E131" s="27" t="s">
        <v>327</v>
      </c>
      <c r="F131" s="27" t="s">
        <v>328</v>
      </c>
      <c r="G131" s="27" t="s">
        <v>328</v>
      </c>
      <c r="H131" s="27" t="s">
        <v>328</v>
      </c>
      <c r="I131" s="27" t="s">
        <v>327</v>
      </c>
      <c r="J131" s="27" t="s">
        <v>327</v>
      </c>
      <c r="K131" s="27" t="s">
        <v>329</v>
      </c>
      <c r="L131" s="27" t="s">
        <v>328</v>
      </c>
      <c r="M131" s="27" t="s">
        <v>327</v>
      </c>
      <c r="N131" s="27" t="s">
        <v>328</v>
      </c>
      <c r="O131" s="27" t="s">
        <v>332</v>
      </c>
      <c r="P131" s="27" t="s">
        <v>328</v>
      </c>
      <c r="Q131" s="27" t="s">
        <v>327</v>
      </c>
      <c r="R131" s="27" t="s">
        <v>327</v>
      </c>
      <c r="S131" s="27" t="s">
        <v>327</v>
      </c>
      <c r="T131" s="27" t="s">
        <v>327</v>
      </c>
      <c r="U131" s="27" t="s">
        <v>327</v>
      </c>
      <c r="V131" s="27" t="s">
        <v>334</v>
      </c>
      <c r="W131" s="27" t="s">
        <v>331</v>
      </c>
      <c r="X131" s="27" t="s">
        <v>332</v>
      </c>
      <c r="Y131" s="27" t="s">
        <v>331</v>
      </c>
      <c r="Z131" s="105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9">
        <v>3</v>
      </c>
    </row>
    <row r="132" spans="1:65">
      <c r="A132" s="32"/>
      <c r="B132" s="18">
        <v>1</v>
      </c>
      <c r="C132" s="14">
        <v>1</v>
      </c>
      <c r="D132" s="96" t="s">
        <v>96</v>
      </c>
      <c r="E132" s="96">
        <v>8</v>
      </c>
      <c r="F132" s="22">
        <v>7.42</v>
      </c>
      <c r="G132" s="21">
        <v>7.28</v>
      </c>
      <c r="H132" s="22">
        <v>8.0500000000000007</v>
      </c>
      <c r="I132" s="21">
        <v>8.6999999999999993</v>
      </c>
      <c r="J132" s="22">
        <v>8.0399999999999991</v>
      </c>
      <c r="K132" s="21">
        <v>8.6</v>
      </c>
      <c r="L132" s="21">
        <v>7.39</v>
      </c>
      <c r="M132" s="21">
        <v>8.06</v>
      </c>
      <c r="N132" s="96">
        <v>6</v>
      </c>
      <c r="O132" s="96">
        <v>10.26</v>
      </c>
      <c r="P132" s="96">
        <v>4.2354606416630851</v>
      </c>
      <c r="Q132" s="21">
        <v>7.75</v>
      </c>
      <c r="R132" s="96">
        <v>8</v>
      </c>
      <c r="S132" s="96">
        <v>9</v>
      </c>
      <c r="T132" s="96">
        <v>7</v>
      </c>
      <c r="U132" s="96">
        <v>8</v>
      </c>
      <c r="V132" s="21">
        <v>8.1</v>
      </c>
      <c r="W132" s="21">
        <v>8.19</v>
      </c>
      <c r="X132" s="96">
        <v>6.9048100000000003</v>
      </c>
      <c r="Y132" s="96" t="s">
        <v>97</v>
      </c>
      <c r="Z132" s="105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9">
        <v>1</v>
      </c>
    </row>
    <row r="133" spans="1:65">
      <c r="A133" s="32"/>
      <c r="B133" s="19">
        <v>1</v>
      </c>
      <c r="C133" s="8">
        <v>2</v>
      </c>
      <c r="D133" s="97" t="s">
        <v>96</v>
      </c>
      <c r="E133" s="97">
        <v>10</v>
      </c>
      <c r="F133" s="23">
        <v>7.7700000000000005</v>
      </c>
      <c r="G133" s="10">
        <v>8.16</v>
      </c>
      <c r="H133" s="102">
        <v>9.07</v>
      </c>
      <c r="I133" s="10">
        <v>8.1999999999999993</v>
      </c>
      <c r="J133" s="23">
        <v>7.8199999999999994</v>
      </c>
      <c r="K133" s="10">
        <v>8.6999999999999993</v>
      </c>
      <c r="L133" s="10">
        <v>8.86</v>
      </c>
      <c r="M133" s="10">
        <v>8.1199999999999992</v>
      </c>
      <c r="N133" s="97">
        <v>6</v>
      </c>
      <c r="O133" s="97">
        <v>10.17</v>
      </c>
      <c r="P133" s="97">
        <v>4.2354606416630851</v>
      </c>
      <c r="Q133" s="10">
        <v>7.96</v>
      </c>
      <c r="R133" s="97">
        <v>8</v>
      </c>
      <c r="S133" s="97">
        <v>9</v>
      </c>
      <c r="T133" s="97">
        <v>8</v>
      </c>
      <c r="U133" s="97">
        <v>7</v>
      </c>
      <c r="V133" s="10">
        <v>8.4</v>
      </c>
      <c r="W133" s="10">
        <v>8.3000000000000007</v>
      </c>
      <c r="X133" s="97">
        <v>6.5186000000000011</v>
      </c>
      <c r="Y133" s="97" t="s">
        <v>97</v>
      </c>
      <c r="Z133" s="105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9">
        <v>2</v>
      </c>
    </row>
    <row r="134" spans="1:65">
      <c r="A134" s="32"/>
      <c r="B134" s="19">
        <v>1</v>
      </c>
      <c r="C134" s="8">
        <v>3</v>
      </c>
      <c r="D134" s="97" t="s">
        <v>96</v>
      </c>
      <c r="E134" s="97">
        <v>10</v>
      </c>
      <c r="F134" s="23">
        <v>7.9</v>
      </c>
      <c r="G134" s="10">
        <v>7.879999999999999</v>
      </c>
      <c r="H134" s="23">
        <v>8</v>
      </c>
      <c r="I134" s="10">
        <v>7.9</v>
      </c>
      <c r="J134" s="23">
        <v>7.58</v>
      </c>
      <c r="K134" s="23">
        <v>8.6999999999999993</v>
      </c>
      <c r="L134" s="11">
        <v>7.94</v>
      </c>
      <c r="M134" s="11">
        <v>8.19</v>
      </c>
      <c r="N134" s="98">
        <v>6</v>
      </c>
      <c r="O134" s="98">
        <v>10.09</v>
      </c>
      <c r="P134" s="98">
        <v>4.1860962985201589</v>
      </c>
      <c r="Q134" s="11">
        <v>7.7100000000000009</v>
      </c>
      <c r="R134" s="98">
        <v>9</v>
      </c>
      <c r="S134" s="98">
        <v>9</v>
      </c>
      <c r="T134" s="98">
        <v>8</v>
      </c>
      <c r="U134" s="98">
        <v>9</v>
      </c>
      <c r="V134" s="11">
        <v>8.3000000000000007</v>
      </c>
      <c r="W134" s="11">
        <v>8.6</v>
      </c>
      <c r="X134" s="98">
        <v>6.55314</v>
      </c>
      <c r="Y134" s="98">
        <v>10</v>
      </c>
      <c r="Z134" s="105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29">
        <v>16</v>
      </c>
    </row>
    <row r="135" spans="1:65">
      <c r="A135" s="32"/>
      <c r="B135" s="19">
        <v>1</v>
      </c>
      <c r="C135" s="8">
        <v>4</v>
      </c>
      <c r="D135" s="97" t="s">
        <v>96</v>
      </c>
      <c r="E135" s="97">
        <v>9</v>
      </c>
      <c r="F135" s="23">
        <v>8.6999999999999993</v>
      </c>
      <c r="G135" s="10">
        <v>7.61</v>
      </c>
      <c r="H135" s="23">
        <v>8.1</v>
      </c>
      <c r="I135" s="10">
        <v>8.1</v>
      </c>
      <c r="J135" s="23">
        <v>7.7000000000000011</v>
      </c>
      <c r="K135" s="23">
        <v>8.6999999999999993</v>
      </c>
      <c r="L135" s="11">
        <v>7.81</v>
      </c>
      <c r="M135" s="11">
        <v>8.14</v>
      </c>
      <c r="N135" s="98">
        <v>6</v>
      </c>
      <c r="O135" s="102">
        <v>9.6999999999999993</v>
      </c>
      <c r="P135" s="98">
        <v>4.0478761377199639</v>
      </c>
      <c r="Q135" s="11">
        <v>7.6499999999999995</v>
      </c>
      <c r="R135" s="98">
        <v>8</v>
      </c>
      <c r="S135" s="98">
        <v>9</v>
      </c>
      <c r="T135" s="98">
        <v>8</v>
      </c>
      <c r="U135" s="98">
        <v>6</v>
      </c>
      <c r="V135" s="11">
        <v>8</v>
      </c>
      <c r="W135" s="11">
        <v>8.44</v>
      </c>
      <c r="X135" s="98">
        <v>6.767640000000001</v>
      </c>
      <c r="Y135" s="98" t="s">
        <v>97</v>
      </c>
      <c r="Z135" s="105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29">
        <v>8.072000000000001</v>
      </c>
    </row>
    <row r="136" spans="1:65">
      <c r="A136" s="32"/>
      <c r="B136" s="19">
        <v>1</v>
      </c>
      <c r="C136" s="8">
        <v>5</v>
      </c>
      <c r="D136" s="97" t="s">
        <v>96</v>
      </c>
      <c r="E136" s="97">
        <v>8</v>
      </c>
      <c r="F136" s="10">
        <v>8.0500000000000007</v>
      </c>
      <c r="G136" s="10">
        <v>6.94</v>
      </c>
      <c r="H136" s="10">
        <v>8.35</v>
      </c>
      <c r="I136" s="10">
        <v>8.6</v>
      </c>
      <c r="J136" s="101">
        <v>8.5399999999999991</v>
      </c>
      <c r="K136" s="10">
        <v>8.1999999999999993</v>
      </c>
      <c r="L136" s="10">
        <v>7.79</v>
      </c>
      <c r="M136" s="10">
        <v>8.09</v>
      </c>
      <c r="N136" s="97">
        <v>7</v>
      </c>
      <c r="O136" s="97">
        <v>10.15</v>
      </c>
      <c r="P136" s="97">
        <v>4.2354606416630851</v>
      </c>
      <c r="Q136" s="10">
        <v>7.96</v>
      </c>
      <c r="R136" s="97">
        <v>8</v>
      </c>
      <c r="S136" s="97">
        <v>8</v>
      </c>
      <c r="T136" s="97">
        <v>7</v>
      </c>
      <c r="U136" s="97">
        <v>9</v>
      </c>
      <c r="V136" s="10">
        <v>8.4</v>
      </c>
      <c r="W136" s="10">
        <v>8.51</v>
      </c>
      <c r="X136" s="97">
        <v>6.8656500000000005</v>
      </c>
      <c r="Y136" s="97">
        <v>10</v>
      </c>
      <c r="Z136" s="105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29">
        <v>148</v>
      </c>
    </row>
    <row r="137" spans="1:65">
      <c r="A137" s="32"/>
      <c r="B137" s="19">
        <v>1</v>
      </c>
      <c r="C137" s="8">
        <v>6</v>
      </c>
      <c r="D137" s="97" t="s">
        <v>96</v>
      </c>
      <c r="E137" s="97">
        <v>10</v>
      </c>
      <c r="F137" s="10">
        <v>8.51</v>
      </c>
      <c r="G137" s="10">
        <v>6.87</v>
      </c>
      <c r="H137" s="10">
        <v>8.1300000000000008</v>
      </c>
      <c r="I137" s="10">
        <v>7.6</v>
      </c>
      <c r="J137" s="10">
        <v>7.84</v>
      </c>
      <c r="K137" s="10">
        <v>8.4</v>
      </c>
      <c r="L137" s="10">
        <v>8.9</v>
      </c>
      <c r="M137" s="10">
        <v>8.18</v>
      </c>
      <c r="N137" s="97">
        <v>6</v>
      </c>
      <c r="O137" s="97">
        <v>10.02</v>
      </c>
      <c r="P137" s="97">
        <v>4.1367319553772326</v>
      </c>
      <c r="Q137" s="10">
        <v>7.64</v>
      </c>
      <c r="R137" s="97">
        <v>9</v>
      </c>
      <c r="S137" s="97">
        <v>9</v>
      </c>
      <c r="T137" s="97">
        <v>7</v>
      </c>
      <c r="U137" s="97">
        <v>8</v>
      </c>
      <c r="V137" s="10">
        <v>8</v>
      </c>
      <c r="W137" s="10">
        <v>8.35</v>
      </c>
      <c r="X137" s="97">
        <v>6.8546500000000004</v>
      </c>
      <c r="Y137" s="97" t="s">
        <v>97</v>
      </c>
      <c r="Z137" s="105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58"/>
    </row>
    <row r="138" spans="1:65">
      <c r="A138" s="32"/>
      <c r="B138" s="20" t="s">
        <v>228</v>
      </c>
      <c r="C138" s="12"/>
      <c r="D138" s="24" t="s">
        <v>709</v>
      </c>
      <c r="E138" s="24">
        <v>9.1666666666666661</v>
      </c>
      <c r="F138" s="24">
        <v>8.0583333333333336</v>
      </c>
      <c r="G138" s="24">
        <v>7.4566666666666661</v>
      </c>
      <c r="H138" s="24">
        <v>8.2833333333333332</v>
      </c>
      <c r="I138" s="24">
        <v>8.1833333333333336</v>
      </c>
      <c r="J138" s="24">
        <v>7.919999999999999</v>
      </c>
      <c r="K138" s="24">
        <v>8.5499999999999989</v>
      </c>
      <c r="L138" s="24">
        <v>8.1150000000000002</v>
      </c>
      <c r="M138" s="24">
        <v>8.129999999999999</v>
      </c>
      <c r="N138" s="24">
        <v>6.166666666666667</v>
      </c>
      <c r="O138" s="24">
        <v>10.065</v>
      </c>
      <c r="P138" s="24">
        <v>4.1795143861011015</v>
      </c>
      <c r="Q138" s="24">
        <v>7.7783333333333333</v>
      </c>
      <c r="R138" s="24">
        <v>8.3333333333333339</v>
      </c>
      <c r="S138" s="24">
        <v>8.8333333333333339</v>
      </c>
      <c r="T138" s="24">
        <v>7.5</v>
      </c>
      <c r="U138" s="24">
        <v>7.833333333333333</v>
      </c>
      <c r="V138" s="24">
        <v>8.1999999999999993</v>
      </c>
      <c r="W138" s="24">
        <v>8.3983333333333334</v>
      </c>
      <c r="X138" s="24">
        <v>6.7440816666666663</v>
      </c>
      <c r="Y138" s="24">
        <v>10</v>
      </c>
      <c r="Z138" s="105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58"/>
    </row>
    <row r="139" spans="1:65">
      <c r="A139" s="32"/>
      <c r="B139" s="3" t="s">
        <v>229</v>
      </c>
      <c r="C139" s="30"/>
      <c r="D139" s="11" t="s">
        <v>709</v>
      </c>
      <c r="E139" s="11">
        <v>9.5</v>
      </c>
      <c r="F139" s="11">
        <v>7.9750000000000005</v>
      </c>
      <c r="G139" s="11">
        <v>7.4450000000000003</v>
      </c>
      <c r="H139" s="11">
        <v>8.1150000000000002</v>
      </c>
      <c r="I139" s="11">
        <v>8.1499999999999986</v>
      </c>
      <c r="J139" s="11">
        <v>7.83</v>
      </c>
      <c r="K139" s="11">
        <v>8.6499999999999986</v>
      </c>
      <c r="L139" s="11">
        <v>7.875</v>
      </c>
      <c r="M139" s="11">
        <v>8.129999999999999</v>
      </c>
      <c r="N139" s="11">
        <v>6</v>
      </c>
      <c r="O139" s="11">
        <v>10.120000000000001</v>
      </c>
      <c r="P139" s="11">
        <v>4.210778470091622</v>
      </c>
      <c r="Q139" s="11">
        <v>7.73</v>
      </c>
      <c r="R139" s="11">
        <v>8</v>
      </c>
      <c r="S139" s="11">
        <v>9</v>
      </c>
      <c r="T139" s="11">
        <v>7.5</v>
      </c>
      <c r="U139" s="11">
        <v>8</v>
      </c>
      <c r="V139" s="11">
        <v>8.1999999999999993</v>
      </c>
      <c r="W139" s="11">
        <v>8.3949999999999996</v>
      </c>
      <c r="X139" s="11">
        <v>6.8111450000000007</v>
      </c>
      <c r="Y139" s="11">
        <v>10</v>
      </c>
      <c r="Z139" s="105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58"/>
    </row>
    <row r="140" spans="1:65">
      <c r="A140" s="32"/>
      <c r="B140" s="3" t="s">
        <v>230</v>
      </c>
      <c r="C140" s="30"/>
      <c r="D140" s="25" t="s">
        <v>709</v>
      </c>
      <c r="E140" s="25">
        <v>0.98319208025017513</v>
      </c>
      <c r="F140" s="25">
        <v>0.47570649214265132</v>
      </c>
      <c r="G140" s="25">
        <v>0.51763565049817273</v>
      </c>
      <c r="H140" s="25">
        <v>0.40376560857342297</v>
      </c>
      <c r="I140" s="25">
        <v>0.416733328000853</v>
      </c>
      <c r="J140" s="25">
        <v>0.34035275817892191</v>
      </c>
      <c r="K140" s="25">
        <v>0.20736441353327706</v>
      </c>
      <c r="L140" s="25">
        <v>0.62066899390899177</v>
      </c>
      <c r="M140" s="25">
        <v>5.0596442562693834E-2</v>
      </c>
      <c r="N140" s="25">
        <v>0.40824829046386302</v>
      </c>
      <c r="O140" s="25">
        <v>0.19603571103245476</v>
      </c>
      <c r="P140" s="25">
        <v>7.5620416450597791E-2</v>
      </c>
      <c r="Q140" s="25">
        <v>0.14634434279010133</v>
      </c>
      <c r="R140" s="25">
        <v>0.5163977794943222</v>
      </c>
      <c r="S140" s="25">
        <v>0.40824829046386302</v>
      </c>
      <c r="T140" s="25">
        <v>0.54772255750516607</v>
      </c>
      <c r="U140" s="25">
        <v>1.1690451944500104</v>
      </c>
      <c r="V140" s="25">
        <v>0.18973665961010303</v>
      </c>
      <c r="W140" s="25">
        <v>0.14851487018701745</v>
      </c>
      <c r="X140" s="25">
        <v>0.1677459449783113</v>
      </c>
      <c r="Y140" s="25">
        <v>0</v>
      </c>
      <c r="Z140" s="182"/>
      <c r="AA140" s="183"/>
      <c r="AB140" s="183"/>
      <c r="AC140" s="183"/>
      <c r="AD140" s="183"/>
      <c r="AE140" s="183"/>
      <c r="AF140" s="183"/>
      <c r="AG140" s="183"/>
      <c r="AH140" s="183"/>
      <c r="AI140" s="183"/>
      <c r="AJ140" s="183"/>
      <c r="AK140" s="183"/>
      <c r="AL140" s="183"/>
      <c r="AM140" s="183"/>
      <c r="AN140" s="183"/>
      <c r="AO140" s="183"/>
      <c r="AP140" s="183"/>
      <c r="AQ140" s="183"/>
      <c r="AR140" s="183"/>
      <c r="AS140" s="183"/>
      <c r="AT140" s="183"/>
      <c r="AU140" s="183"/>
      <c r="AV140" s="183"/>
      <c r="AW140" s="183"/>
      <c r="AX140" s="183"/>
      <c r="AY140" s="183"/>
      <c r="AZ140" s="183"/>
      <c r="BA140" s="183"/>
      <c r="BB140" s="183"/>
      <c r="BC140" s="183"/>
      <c r="BD140" s="183"/>
      <c r="BE140" s="183"/>
      <c r="BF140" s="183"/>
      <c r="BG140" s="183"/>
      <c r="BH140" s="183"/>
      <c r="BI140" s="183"/>
      <c r="BJ140" s="183"/>
      <c r="BK140" s="183"/>
      <c r="BL140" s="183"/>
      <c r="BM140" s="59"/>
    </row>
    <row r="141" spans="1:65">
      <c r="A141" s="32"/>
      <c r="B141" s="3" t="s">
        <v>87</v>
      </c>
      <c r="C141" s="30"/>
      <c r="D141" s="13" t="s">
        <v>709</v>
      </c>
      <c r="E141" s="13">
        <v>0.10725731784547365</v>
      </c>
      <c r="F141" s="13">
        <v>5.9032863554413811E-2</v>
      </c>
      <c r="G141" s="13">
        <v>6.9419175301498354E-2</v>
      </c>
      <c r="H141" s="13">
        <v>4.8744339063189895E-2</v>
      </c>
      <c r="I141" s="13">
        <v>5.0924642932894455E-2</v>
      </c>
      <c r="J141" s="13">
        <v>4.2973833103399237E-2</v>
      </c>
      <c r="K141" s="13">
        <v>2.4253147781669836E-2</v>
      </c>
      <c r="L141" s="13">
        <v>7.6484164375722946E-2</v>
      </c>
      <c r="M141" s="13">
        <v>6.2234246694580367E-3</v>
      </c>
      <c r="N141" s="13">
        <v>6.6202425480626437E-2</v>
      </c>
      <c r="O141" s="13">
        <v>1.9476970793090388E-2</v>
      </c>
      <c r="P141" s="13">
        <v>1.8093110697757639E-2</v>
      </c>
      <c r="Q141" s="13">
        <v>1.8814357333203514E-2</v>
      </c>
      <c r="R141" s="13">
        <v>6.1967733539318656E-2</v>
      </c>
      <c r="S141" s="13">
        <v>4.6216787599682604E-2</v>
      </c>
      <c r="T141" s="13">
        <v>7.3029674334022146E-2</v>
      </c>
      <c r="U141" s="13">
        <v>0.14923981205744816</v>
      </c>
      <c r="V141" s="13">
        <v>2.3138617025622324E-2</v>
      </c>
      <c r="W141" s="13">
        <v>1.7683850389404739E-2</v>
      </c>
      <c r="X141" s="13">
        <v>2.4873059560861086E-2</v>
      </c>
      <c r="Y141" s="13">
        <v>0</v>
      </c>
      <c r="Z141" s="105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58"/>
    </row>
    <row r="142" spans="1:65">
      <c r="A142" s="32"/>
      <c r="B142" s="3" t="s">
        <v>231</v>
      </c>
      <c r="C142" s="30"/>
      <c r="D142" s="13" t="s">
        <v>709</v>
      </c>
      <c r="E142" s="13">
        <v>0.13561281797158875</v>
      </c>
      <c r="F142" s="13">
        <v>-1.6930954740668192E-3</v>
      </c>
      <c r="G142" s="13">
        <v>-7.6230591344565779E-2</v>
      </c>
      <c r="H142" s="13">
        <v>2.6181037330690327E-2</v>
      </c>
      <c r="I142" s="13">
        <v>1.3792533861909373E-2</v>
      </c>
      <c r="J142" s="13">
        <v>-1.883052527254736E-2</v>
      </c>
      <c r="K142" s="13">
        <v>5.921704658077287E-2</v>
      </c>
      <c r="L142" s="13">
        <v>5.3270564915757213E-3</v>
      </c>
      <c r="M142" s="13">
        <v>7.1853320118926423E-3</v>
      </c>
      <c r="N142" s="13">
        <v>-0.23604228609184019</v>
      </c>
      <c r="O142" s="13">
        <v>0.24690287413280454</v>
      </c>
      <c r="P142" s="13">
        <v>-0.48222071529966537</v>
      </c>
      <c r="Q142" s="13">
        <v>-3.63809051866536E-2</v>
      </c>
      <c r="R142" s="13">
        <v>3.2375289065080803E-2</v>
      </c>
      <c r="S142" s="13">
        <v>9.4317806408985794E-2</v>
      </c>
      <c r="T142" s="13">
        <v>-7.0862239841427255E-2</v>
      </c>
      <c r="U142" s="13">
        <v>-2.9567228278824076E-2</v>
      </c>
      <c r="V142" s="13">
        <v>1.5857284440039532E-2</v>
      </c>
      <c r="W142" s="13">
        <v>4.0427816319788423E-2</v>
      </c>
      <c r="X142" s="13">
        <v>-0.16450920878757858</v>
      </c>
      <c r="Y142" s="13">
        <v>0.23885034687809692</v>
      </c>
      <c r="Z142" s="105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58"/>
    </row>
    <row r="143" spans="1:65">
      <c r="A143" s="32"/>
      <c r="B143" s="49" t="s">
        <v>232</v>
      </c>
      <c r="C143" s="50"/>
      <c r="D143" s="48">
        <v>91.09</v>
      </c>
      <c r="E143" s="48" t="s">
        <v>253</v>
      </c>
      <c r="F143" s="48">
        <v>0.14000000000000001</v>
      </c>
      <c r="G143" s="48">
        <v>1.45</v>
      </c>
      <c r="H143" s="48">
        <v>0.35</v>
      </c>
      <c r="I143" s="48">
        <v>0.13</v>
      </c>
      <c r="J143" s="48">
        <v>0.44</v>
      </c>
      <c r="K143" s="48">
        <v>0.93</v>
      </c>
      <c r="L143" s="48">
        <v>0.02</v>
      </c>
      <c r="M143" s="48">
        <v>0.02</v>
      </c>
      <c r="N143" s="48" t="s">
        <v>253</v>
      </c>
      <c r="O143" s="48">
        <v>4.2300000000000004</v>
      </c>
      <c r="P143" s="48">
        <v>8.58</v>
      </c>
      <c r="Q143" s="48">
        <v>0.75</v>
      </c>
      <c r="R143" s="48" t="s">
        <v>253</v>
      </c>
      <c r="S143" s="48" t="s">
        <v>253</v>
      </c>
      <c r="T143" s="48" t="s">
        <v>253</v>
      </c>
      <c r="U143" s="48" t="s">
        <v>253</v>
      </c>
      <c r="V143" s="48">
        <v>0.17</v>
      </c>
      <c r="W143" s="48">
        <v>0.6</v>
      </c>
      <c r="X143" s="48">
        <v>3</v>
      </c>
      <c r="Y143" s="48">
        <v>3.17</v>
      </c>
      <c r="Z143" s="105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8"/>
    </row>
    <row r="144" spans="1:65">
      <c r="B144" s="33" t="s">
        <v>313</v>
      </c>
      <c r="C144" s="20"/>
      <c r="D144" s="28"/>
      <c r="E144" s="28"/>
      <c r="F144" s="28"/>
      <c r="G144" s="28"/>
      <c r="H144" s="28"/>
      <c r="I144" s="28"/>
      <c r="J144" s="28"/>
      <c r="K144" s="28"/>
      <c r="L144" s="28"/>
      <c r="M144" s="28"/>
      <c r="N144" s="28"/>
      <c r="O144" s="28"/>
      <c r="P144" s="28"/>
      <c r="Q144" s="28"/>
      <c r="R144" s="28"/>
      <c r="S144" s="28"/>
      <c r="T144" s="28"/>
      <c r="U144" s="28"/>
      <c r="V144" s="28"/>
      <c r="W144" s="28"/>
      <c r="X144" s="28"/>
      <c r="Y144" s="28"/>
      <c r="BM144" s="58"/>
    </row>
    <row r="145" spans="1:65">
      <c r="BM145" s="58"/>
    </row>
    <row r="146" spans="1:65" ht="15">
      <c r="B146" s="34" t="s">
        <v>652</v>
      </c>
      <c r="BM146" s="29" t="s">
        <v>67</v>
      </c>
    </row>
    <row r="147" spans="1:65" ht="15">
      <c r="A147" s="26" t="s">
        <v>50</v>
      </c>
      <c r="B147" s="18" t="s">
        <v>118</v>
      </c>
      <c r="C147" s="15" t="s">
        <v>119</v>
      </c>
      <c r="D147" s="16" t="s">
        <v>218</v>
      </c>
      <c r="E147" s="17" t="s">
        <v>218</v>
      </c>
      <c r="F147" s="17" t="s">
        <v>218</v>
      </c>
      <c r="G147" s="17" t="s">
        <v>218</v>
      </c>
      <c r="H147" s="17" t="s">
        <v>218</v>
      </c>
      <c r="I147" s="17" t="s">
        <v>218</v>
      </c>
      <c r="J147" s="17" t="s">
        <v>218</v>
      </c>
      <c r="K147" s="17" t="s">
        <v>218</v>
      </c>
      <c r="L147" s="17" t="s">
        <v>218</v>
      </c>
      <c r="M147" s="17" t="s">
        <v>218</v>
      </c>
      <c r="N147" s="17" t="s">
        <v>218</v>
      </c>
      <c r="O147" s="17" t="s">
        <v>218</v>
      </c>
      <c r="P147" s="17" t="s">
        <v>218</v>
      </c>
      <c r="Q147" s="17" t="s">
        <v>218</v>
      </c>
      <c r="R147" s="17" t="s">
        <v>218</v>
      </c>
      <c r="S147" s="17" t="s">
        <v>218</v>
      </c>
      <c r="T147" s="17" t="s">
        <v>218</v>
      </c>
      <c r="U147" s="17" t="s">
        <v>218</v>
      </c>
      <c r="V147" s="17" t="s">
        <v>218</v>
      </c>
      <c r="W147" s="17" t="s">
        <v>218</v>
      </c>
      <c r="X147" s="17" t="s">
        <v>218</v>
      </c>
      <c r="Y147" s="105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29">
        <v>1</v>
      </c>
    </row>
    <row r="148" spans="1:65">
      <c r="A148" s="32"/>
      <c r="B148" s="19" t="s">
        <v>219</v>
      </c>
      <c r="C148" s="8" t="s">
        <v>219</v>
      </c>
      <c r="D148" s="103" t="s">
        <v>234</v>
      </c>
      <c r="E148" s="104" t="s">
        <v>235</v>
      </c>
      <c r="F148" s="104" t="s">
        <v>236</v>
      </c>
      <c r="G148" s="104" t="s">
        <v>237</v>
      </c>
      <c r="H148" s="104" t="s">
        <v>275</v>
      </c>
      <c r="I148" s="104" t="s">
        <v>238</v>
      </c>
      <c r="J148" s="104" t="s">
        <v>276</v>
      </c>
      <c r="K148" s="104" t="s">
        <v>239</v>
      </c>
      <c r="L148" s="104" t="s">
        <v>240</v>
      </c>
      <c r="M148" s="104" t="s">
        <v>278</v>
      </c>
      <c r="N148" s="104" t="s">
        <v>241</v>
      </c>
      <c r="O148" s="104" t="s">
        <v>242</v>
      </c>
      <c r="P148" s="104" t="s">
        <v>243</v>
      </c>
      <c r="Q148" s="104" t="s">
        <v>244</v>
      </c>
      <c r="R148" s="104" t="s">
        <v>245</v>
      </c>
      <c r="S148" s="104" t="s">
        <v>246</v>
      </c>
      <c r="T148" s="104" t="s">
        <v>247</v>
      </c>
      <c r="U148" s="104" t="s">
        <v>248</v>
      </c>
      <c r="V148" s="104" t="s">
        <v>249</v>
      </c>
      <c r="W148" s="104" t="s">
        <v>279</v>
      </c>
      <c r="X148" s="104" t="s">
        <v>250</v>
      </c>
      <c r="Y148" s="105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9" t="s">
        <v>1</v>
      </c>
    </row>
    <row r="149" spans="1:65">
      <c r="A149" s="32"/>
      <c r="B149" s="19"/>
      <c r="C149" s="8"/>
      <c r="D149" s="9" t="s">
        <v>324</v>
      </c>
      <c r="E149" s="10" t="s">
        <v>324</v>
      </c>
      <c r="F149" s="10" t="s">
        <v>325</v>
      </c>
      <c r="G149" s="10" t="s">
        <v>325</v>
      </c>
      <c r="H149" s="10" t="s">
        <v>325</v>
      </c>
      <c r="I149" s="10" t="s">
        <v>326</v>
      </c>
      <c r="J149" s="10" t="s">
        <v>324</v>
      </c>
      <c r="K149" s="10" t="s">
        <v>324</v>
      </c>
      <c r="L149" s="10" t="s">
        <v>325</v>
      </c>
      <c r="M149" s="10" t="s">
        <v>325</v>
      </c>
      <c r="N149" s="10" t="s">
        <v>324</v>
      </c>
      <c r="O149" s="10" t="s">
        <v>324</v>
      </c>
      <c r="P149" s="10" t="s">
        <v>324</v>
      </c>
      <c r="Q149" s="10" t="s">
        <v>325</v>
      </c>
      <c r="R149" s="10" t="s">
        <v>324</v>
      </c>
      <c r="S149" s="10" t="s">
        <v>324</v>
      </c>
      <c r="T149" s="10" t="s">
        <v>324</v>
      </c>
      <c r="U149" s="10" t="s">
        <v>324</v>
      </c>
      <c r="V149" s="10" t="s">
        <v>324</v>
      </c>
      <c r="W149" s="10" t="s">
        <v>324</v>
      </c>
      <c r="X149" s="10" t="s">
        <v>324</v>
      </c>
      <c r="Y149" s="105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9">
        <v>2</v>
      </c>
    </row>
    <row r="150" spans="1:65">
      <c r="A150" s="32"/>
      <c r="B150" s="19"/>
      <c r="C150" s="8"/>
      <c r="D150" s="27" t="s">
        <v>327</v>
      </c>
      <c r="E150" s="27" t="s">
        <v>327</v>
      </c>
      <c r="F150" s="27" t="s">
        <v>328</v>
      </c>
      <c r="G150" s="27" t="s">
        <v>328</v>
      </c>
      <c r="H150" s="27" t="s">
        <v>328</v>
      </c>
      <c r="I150" s="27" t="s">
        <v>327</v>
      </c>
      <c r="J150" s="27" t="s">
        <v>327</v>
      </c>
      <c r="K150" s="27" t="s">
        <v>327</v>
      </c>
      <c r="L150" s="27" t="s">
        <v>328</v>
      </c>
      <c r="M150" s="27" t="s">
        <v>327</v>
      </c>
      <c r="N150" s="27" t="s">
        <v>328</v>
      </c>
      <c r="O150" s="27" t="s">
        <v>332</v>
      </c>
      <c r="P150" s="27" t="s">
        <v>328</v>
      </c>
      <c r="Q150" s="27" t="s">
        <v>327</v>
      </c>
      <c r="R150" s="27" t="s">
        <v>327</v>
      </c>
      <c r="S150" s="27" t="s">
        <v>327</v>
      </c>
      <c r="T150" s="27" t="s">
        <v>327</v>
      </c>
      <c r="U150" s="27" t="s">
        <v>327</v>
      </c>
      <c r="V150" s="27" t="s">
        <v>334</v>
      </c>
      <c r="W150" s="27" t="s">
        <v>331</v>
      </c>
      <c r="X150" s="27" t="s">
        <v>331</v>
      </c>
      <c r="Y150" s="105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9">
        <v>3</v>
      </c>
    </row>
    <row r="151" spans="1:65">
      <c r="A151" s="32"/>
      <c r="B151" s="18">
        <v>1</v>
      </c>
      <c r="C151" s="14">
        <v>1</v>
      </c>
      <c r="D151" s="21">
        <v>1.03</v>
      </c>
      <c r="E151" s="21">
        <v>0.98</v>
      </c>
      <c r="F151" s="22">
        <v>1.0900000000000001</v>
      </c>
      <c r="G151" s="21">
        <v>0.98</v>
      </c>
      <c r="H151" s="22">
        <v>0.97</v>
      </c>
      <c r="I151" s="21">
        <v>1.06</v>
      </c>
      <c r="J151" s="22">
        <v>1.03</v>
      </c>
      <c r="K151" s="96">
        <v>1.1499999999999999</v>
      </c>
      <c r="L151" s="96">
        <v>0.77</v>
      </c>
      <c r="M151" s="21">
        <v>0.97</v>
      </c>
      <c r="N151" s="21">
        <v>1.01</v>
      </c>
      <c r="O151" s="21">
        <v>1.0549999999999999</v>
      </c>
      <c r="P151" s="96">
        <v>0.7389</v>
      </c>
      <c r="Q151" s="21">
        <v>0.92999999999999994</v>
      </c>
      <c r="R151" s="21">
        <v>0.98</v>
      </c>
      <c r="S151" s="21">
        <v>1.01</v>
      </c>
      <c r="T151" s="21">
        <v>1.02</v>
      </c>
      <c r="U151" s="21">
        <v>0.97</v>
      </c>
      <c r="V151" s="21">
        <v>0.95700000000000007</v>
      </c>
      <c r="W151" s="21">
        <v>1.02</v>
      </c>
      <c r="X151" s="21">
        <v>1.02</v>
      </c>
      <c r="Y151" s="105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29">
        <v>1</v>
      </c>
    </row>
    <row r="152" spans="1:65">
      <c r="A152" s="32"/>
      <c r="B152" s="19">
        <v>1</v>
      </c>
      <c r="C152" s="8">
        <v>2</v>
      </c>
      <c r="D152" s="10">
        <v>1.02</v>
      </c>
      <c r="E152" s="10">
        <v>1.01</v>
      </c>
      <c r="F152" s="23">
        <v>1.0900000000000001</v>
      </c>
      <c r="G152" s="10">
        <v>1.01</v>
      </c>
      <c r="H152" s="23">
        <v>0.93999999999999984</v>
      </c>
      <c r="I152" s="10">
        <v>1.01</v>
      </c>
      <c r="J152" s="23">
        <v>1.03</v>
      </c>
      <c r="K152" s="97">
        <v>1.1499999999999999</v>
      </c>
      <c r="L152" s="97">
        <v>0.81999999999999984</v>
      </c>
      <c r="M152" s="10">
        <v>0.98</v>
      </c>
      <c r="N152" s="10">
        <v>1.03</v>
      </c>
      <c r="O152" s="10">
        <v>1.0169999999999999</v>
      </c>
      <c r="P152" s="97">
        <v>0.74050000000000005</v>
      </c>
      <c r="Q152" s="10">
        <v>0.92999999999999994</v>
      </c>
      <c r="R152" s="10">
        <v>1</v>
      </c>
      <c r="S152" s="10">
        <v>1.01</v>
      </c>
      <c r="T152" s="10">
        <v>1.02</v>
      </c>
      <c r="U152" s="10">
        <v>0.98999999999999988</v>
      </c>
      <c r="V152" s="10">
        <v>0.97099999999999997</v>
      </c>
      <c r="W152" s="10">
        <v>0.98999999999999988</v>
      </c>
      <c r="X152" s="10">
        <v>1.02</v>
      </c>
      <c r="Y152" s="105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29" t="e">
        <v>#N/A</v>
      </c>
    </row>
    <row r="153" spans="1:65">
      <c r="A153" s="32"/>
      <c r="B153" s="19">
        <v>1</v>
      </c>
      <c r="C153" s="8">
        <v>3</v>
      </c>
      <c r="D153" s="10">
        <v>1.03</v>
      </c>
      <c r="E153" s="10">
        <v>1.01</v>
      </c>
      <c r="F153" s="23">
        <v>1.0900000000000001</v>
      </c>
      <c r="G153" s="10">
        <v>0.98999999999999988</v>
      </c>
      <c r="H153" s="23">
        <v>0.95</v>
      </c>
      <c r="I153" s="10">
        <v>0.98999999999999988</v>
      </c>
      <c r="J153" s="23">
        <v>1.04</v>
      </c>
      <c r="K153" s="98">
        <v>1.0900000000000001</v>
      </c>
      <c r="L153" s="98">
        <v>0.86</v>
      </c>
      <c r="M153" s="11">
        <v>0.98999999999999988</v>
      </c>
      <c r="N153" s="11">
        <v>1</v>
      </c>
      <c r="O153" s="11">
        <v>1.0680000000000001</v>
      </c>
      <c r="P153" s="98">
        <v>0.74890000000000001</v>
      </c>
      <c r="Q153" s="11">
        <v>0.94000000000000006</v>
      </c>
      <c r="R153" s="11">
        <v>1.01</v>
      </c>
      <c r="S153" s="11">
        <v>1.03</v>
      </c>
      <c r="T153" s="11">
        <v>1.02</v>
      </c>
      <c r="U153" s="11">
        <v>1</v>
      </c>
      <c r="V153" s="11">
        <v>0.94900000000000007</v>
      </c>
      <c r="W153" s="11">
        <v>1</v>
      </c>
      <c r="X153" s="11">
        <v>1.02</v>
      </c>
      <c r="Y153" s="105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29">
        <v>16</v>
      </c>
    </row>
    <row r="154" spans="1:65">
      <c r="A154" s="32"/>
      <c r="B154" s="19">
        <v>1</v>
      </c>
      <c r="C154" s="8">
        <v>4</v>
      </c>
      <c r="D154" s="10">
        <v>1.04</v>
      </c>
      <c r="E154" s="10">
        <v>1.01</v>
      </c>
      <c r="F154" s="23">
        <v>1.07</v>
      </c>
      <c r="G154" s="10">
        <v>0.98999999999999988</v>
      </c>
      <c r="H154" s="23">
        <v>1</v>
      </c>
      <c r="I154" s="10">
        <v>0.98999999999999988</v>
      </c>
      <c r="J154" s="23">
        <v>1.03</v>
      </c>
      <c r="K154" s="98">
        <v>1.08</v>
      </c>
      <c r="L154" s="98">
        <v>0.8</v>
      </c>
      <c r="M154" s="11">
        <v>0.98</v>
      </c>
      <c r="N154" s="11">
        <v>1.02</v>
      </c>
      <c r="O154" s="11">
        <v>1.0289999999999999</v>
      </c>
      <c r="P154" s="98">
        <v>0.73949999999999994</v>
      </c>
      <c r="Q154" s="11">
        <v>0.92999999999999994</v>
      </c>
      <c r="R154" s="11">
        <v>1.01</v>
      </c>
      <c r="S154" s="11">
        <v>1.01</v>
      </c>
      <c r="T154" s="11">
        <v>1.01</v>
      </c>
      <c r="U154" s="11">
        <v>0.98999999999999988</v>
      </c>
      <c r="V154" s="11">
        <v>0.96799999999999997</v>
      </c>
      <c r="W154" s="11">
        <v>0.91999999999999993</v>
      </c>
      <c r="X154" s="11">
        <v>1.03</v>
      </c>
      <c r="Y154" s="105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29">
        <v>1.0050833333333333</v>
      </c>
    </row>
    <row r="155" spans="1:65">
      <c r="A155" s="32"/>
      <c r="B155" s="19">
        <v>1</v>
      </c>
      <c r="C155" s="8">
        <v>5</v>
      </c>
      <c r="D155" s="10">
        <v>1.04</v>
      </c>
      <c r="E155" s="10">
        <v>1.01</v>
      </c>
      <c r="F155" s="10">
        <v>1.08</v>
      </c>
      <c r="G155" s="10">
        <v>1.01</v>
      </c>
      <c r="H155" s="10">
        <v>0.91</v>
      </c>
      <c r="I155" s="10">
        <v>0.98</v>
      </c>
      <c r="J155" s="10">
        <v>1.06</v>
      </c>
      <c r="K155" s="97">
        <v>1.0999999999999999</v>
      </c>
      <c r="L155" s="97">
        <v>0.78</v>
      </c>
      <c r="M155" s="10">
        <v>1</v>
      </c>
      <c r="N155" s="10">
        <v>1.02</v>
      </c>
      <c r="O155" s="10">
        <v>1.087</v>
      </c>
      <c r="P155" s="97">
        <v>0.74560000000000004</v>
      </c>
      <c r="Q155" s="10">
        <v>0.92999999999999994</v>
      </c>
      <c r="R155" s="10">
        <v>1.03</v>
      </c>
      <c r="S155" s="10">
        <v>1.01</v>
      </c>
      <c r="T155" s="10">
        <v>1</v>
      </c>
      <c r="U155" s="10">
        <v>0.98</v>
      </c>
      <c r="V155" s="10">
        <v>0.94500000000000006</v>
      </c>
      <c r="W155" s="10">
        <v>0.93</v>
      </c>
      <c r="X155" s="10">
        <v>1.02</v>
      </c>
      <c r="Y155" s="105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29">
        <v>149</v>
      </c>
    </row>
    <row r="156" spans="1:65">
      <c r="A156" s="32"/>
      <c r="B156" s="19">
        <v>1</v>
      </c>
      <c r="C156" s="8">
        <v>6</v>
      </c>
      <c r="D156" s="10">
        <v>1.04</v>
      </c>
      <c r="E156" s="10">
        <v>0.98999999999999988</v>
      </c>
      <c r="F156" s="10">
        <v>1.0900000000000001</v>
      </c>
      <c r="G156" s="10">
        <v>1.02</v>
      </c>
      <c r="H156" s="10">
        <v>0.93999999999999984</v>
      </c>
      <c r="I156" s="10">
        <v>1.01</v>
      </c>
      <c r="J156" s="10">
        <v>1.05</v>
      </c>
      <c r="K156" s="97">
        <v>1.0900000000000001</v>
      </c>
      <c r="L156" s="97">
        <v>0.85000000000000009</v>
      </c>
      <c r="M156" s="10">
        <v>1</v>
      </c>
      <c r="N156" s="10">
        <v>1.04</v>
      </c>
      <c r="O156" s="10">
        <v>1.093</v>
      </c>
      <c r="P156" s="97">
        <v>0.73749999999999993</v>
      </c>
      <c r="Q156" s="10">
        <v>0.92999999999999994</v>
      </c>
      <c r="R156" s="10">
        <v>1.05</v>
      </c>
      <c r="S156" s="10">
        <v>1.04</v>
      </c>
      <c r="T156" s="10">
        <v>0.98999999999999988</v>
      </c>
      <c r="U156" s="10">
        <v>0.98999999999999988</v>
      </c>
      <c r="V156" s="10">
        <v>1.01</v>
      </c>
      <c r="W156" s="10">
        <v>0.91999999999999993</v>
      </c>
      <c r="X156" s="10">
        <v>1</v>
      </c>
      <c r="Y156" s="105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58"/>
    </row>
    <row r="157" spans="1:65">
      <c r="A157" s="32"/>
      <c r="B157" s="20" t="s">
        <v>228</v>
      </c>
      <c r="C157" s="12"/>
      <c r="D157" s="24">
        <v>1.0333333333333334</v>
      </c>
      <c r="E157" s="24">
        <v>1.0016666666666667</v>
      </c>
      <c r="F157" s="24">
        <v>1.0850000000000002</v>
      </c>
      <c r="G157" s="24">
        <v>1</v>
      </c>
      <c r="H157" s="24">
        <v>0.95166666666666655</v>
      </c>
      <c r="I157" s="24">
        <v>1.0066666666666666</v>
      </c>
      <c r="J157" s="24">
        <v>1.0399999999999998</v>
      </c>
      <c r="K157" s="24">
        <v>1.1099999999999999</v>
      </c>
      <c r="L157" s="24">
        <v>0.81333333333333346</v>
      </c>
      <c r="M157" s="24">
        <v>0.98666666666666669</v>
      </c>
      <c r="N157" s="24">
        <v>1.02</v>
      </c>
      <c r="O157" s="24">
        <v>1.0581666666666667</v>
      </c>
      <c r="P157" s="24">
        <v>0.74181666666666668</v>
      </c>
      <c r="Q157" s="24">
        <v>0.93166666666666653</v>
      </c>
      <c r="R157" s="24">
        <v>1.0133333333333334</v>
      </c>
      <c r="S157" s="24">
        <v>1.0183333333333333</v>
      </c>
      <c r="T157" s="24">
        <v>1.01</v>
      </c>
      <c r="U157" s="24">
        <v>0.98666666666666669</v>
      </c>
      <c r="V157" s="24">
        <v>0.96666666666666667</v>
      </c>
      <c r="W157" s="24">
        <v>0.96333333333333326</v>
      </c>
      <c r="X157" s="24">
        <v>1.0183333333333333</v>
      </c>
      <c r="Y157" s="105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58"/>
    </row>
    <row r="158" spans="1:65">
      <c r="A158" s="32"/>
      <c r="B158" s="3" t="s">
        <v>229</v>
      </c>
      <c r="C158" s="30"/>
      <c r="D158" s="11">
        <v>1.0350000000000001</v>
      </c>
      <c r="E158" s="11">
        <v>1.01</v>
      </c>
      <c r="F158" s="11">
        <v>1.0900000000000001</v>
      </c>
      <c r="G158" s="11">
        <v>1</v>
      </c>
      <c r="H158" s="11">
        <v>0.94499999999999984</v>
      </c>
      <c r="I158" s="11">
        <v>1</v>
      </c>
      <c r="J158" s="11">
        <v>1.0350000000000001</v>
      </c>
      <c r="K158" s="11">
        <v>1.095</v>
      </c>
      <c r="L158" s="11">
        <v>0.80999999999999994</v>
      </c>
      <c r="M158" s="11">
        <v>0.98499999999999988</v>
      </c>
      <c r="N158" s="11">
        <v>1.02</v>
      </c>
      <c r="O158" s="11">
        <v>1.0615000000000001</v>
      </c>
      <c r="P158" s="11">
        <v>0.74</v>
      </c>
      <c r="Q158" s="11">
        <v>0.92999999999999994</v>
      </c>
      <c r="R158" s="11">
        <v>1.01</v>
      </c>
      <c r="S158" s="11">
        <v>1.01</v>
      </c>
      <c r="T158" s="11">
        <v>1.0150000000000001</v>
      </c>
      <c r="U158" s="11">
        <v>0.98999999999999988</v>
      </c>
      <c r="V158" s="11">
        <v>0.96250000000000002</v>
      </c>
      <c r="W158" s="11">
        <v>0.96</v>
      </c>
      <c r="X158" s="11">
        <v>1.02</v>
      </c>
      <c r="Y158" s="105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58"/>
    </row>
    <row r="159" spans="1:65">
      <c r="A159" s="32"/>
      <c r="B159" s="3" t="s">
        <v>230</v>
      </c>
      <c r="C159" s="30"/>
      <c r="D159" s="25">
        <v>8.1649658092772665E-3</v>
      </c>
      <c r="E159" s="25">
        <v>1.3291601358251288E-2</v>
      </c>
      <c r="F159" s="25">
        <v>8.3666002653407633E-3</v>
      </c>
      <c r="G159" s="25">
        <v>1.5491933384829711E-2</v>
      </c>
      <c r="H159" s="25">
        <v>3.060501048303476E-2</v>
      </c>
      <c r="I159" s="25">
        <v>2.8751811537130485E-2</v>
      </c>
      <c r="J159" s="25">
        <v>1.2649110640673528E-2</v>
      </c>
      <c r="K159" s="25">
        <v>3.1622776601683722E-2</v>
      </c>
      <c r="L159" s="25">
        <v>3.6696957185394355E-2</v>
      </c>
      <c r="M159" s="25">
        <v>1.2110601416389971E-2</v>
      </c>
      <c r="N159" s="25">
        <v>1.4142135623730963E-2</v>
      </c>
      <c r="O159" s="25">
        <v>3.0649089165367849E-2</v>
      </c>
      <c r="P159" s="25">
        <v>4.4436096438218902E-3</v>
      </c>
      <c r="Q159" s="25">
        <v>4.0824829046386792E-3</v>
      </c>
      <c r="R159" s="25">
        <v>2.4221202832779957E-2</v>
      </c>
      <c r="S159" s="25">
        <v>1.3291601358251269E-2</v>
      </c>
      <c r="T159" s="25">
        <v>1.2649110640673564E-2</v>
      </c>
      <c r="U159" s="25">
        <v>1.0327955589886433E-2</v>
      </c>
      <c r="V159" s="25">
        <v>2.3551362310207567E-2</v>
      </c>
      <c r="W159" s="25">
        <v>4.5018514709691031E-2</v>
      </c>
      <c r="X159" s="25">
        <v>9.8319208025017587E-3</v>
      </c>
      <c r="Y159" s="182"/>
      <c r="Z159" s="183"/>
      <c r="AA159" s="183"/>
      <c r="AB159" s="183"/>
      <c r="AC159" s="183"/>
      <c r="AD159" s="183"/>
      <c r="AE159" s="183"/>
      <c r="AF159" s="183"/>
      <c r="AG159" s="183"/>
      <c r="AH159" s="183"/>
      <c r="AI159" s="183"/>
      <c r="AJ159" s="183"/>
      <c r="AK159" s="183"/>
      <c r="AL159" s="183"/>
      <c r="AM159" s="183"/>
      <c r="AN159" s="183"/>
      <c r="AO159" s="183"/>
      <c r="AP159" s="183"/>
      <c r="AQ159" s="183"/>
      <c r="AR159" s="183"/>
      <c r="AS159" s="183"/>
      <c r="AT159" s="183"/>
      <c r="AU159" s="183"/>
      <c r="AV159" s="183"/>
      <c r="AW159" s="183"/>
      <c r="AX159" s="183"/>
      <c r="AY159" s="183"/>
      <c r="AZ159" s="183"/>
      <c r="BA159" s="183"/>
      <c r="BB159" s="183"/>
      <c r="BC159" s="183"/>
      <c r="BD159" s="183"/>
      <c r="BE159" s="183"/>
      <c r="BF159" s="183"/>
      <c r="BG159" s="183"/>
      <c r="BH159" s="183"/>
      <c r="BI159" s="183"/>
      <c r="BJ159" s="183"/>
      <c r="BK159" s="183"/>
      <c r="BL159" s="183"/>
      <c r="BM159" s="59"/>
    </row>
    <row r="160" spans="1:65">
      <c r="A160" s="32"/>
      <c r="B160" s="3" t="s">
        <v>87</v>
      </c>
      <c r="C160" s="30"/>
      <c r="D160" s="13">
        <v>7.9015798154296116E-3</v>
      </c>
      <c r="E160" s="13">
        <v>1.326948554900295E-2</v>
      </c>
      <c r="F160" s="13">
        <v>7.7111523182864161E-3</v>
      </c>
      <c r="G160" s="13">
        <v>1.5491933384829711E-2</v>
      </c>
      <c r="H160" s="13">
        <v>3.2159380542593444E-2</v>
      </c>
      <c r="I160" s="13">
        <v>2.8561402189202469E-2</v>
      </c>
      <c r="J160" s="13">
        <v>1.216260638526301E-2</v>
      </c>
      <c r="K160" s="13">
        <v>2.8488987929444799E-2</v>
      </c>
      <c r="L160" s="13">
        <v>4.5119209654173383E-2</v>
      </c>
      <c r="M160" s="13">
        <v>1.2274258192287132E-2</v>
      </c>
      <c r="N160" s="13">
        <v>1.3864838846795062E-2</v>
      </c>
      <c r="O160" s="13">
        <v>2.8964330602017183E-2</v>
      </c>
      <c r="P160" s="13">
        <v>5.9901722939026576E-3</v>
      </c>
      <c r="Q160" s="13">
        <v>4.3819136722418744E-3</v>
      </c>
      <c r="R160" s="13">
        <v>2.3902502795506535E-2</v>
      </c>
      <c r="S160" s="13">
        <v>1.3052309026105992E-2</v>
      </c>
      <c r="T160" s="13">
        <v>1.2523871921458974E-2</v>
      </c>
      <c r="U160" s="13">
        <v>1.0467522557317331E-2</v>
      </c>
      <c r="V160" s="13">
        <v>2.4363478251938863E-2</v>
      </c>
      <c r="W160" s="13">
        <v>4.6732022189990695E-2</v>
      </c>
      <c r="X160" s="13">
        <v>9.6549140450099113E-3</v>
      </c>
      <c r="Y160" s="105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58"/>
    </row>
    <row r="161" spans="1:65">
      <c r="A161" s="32"/>
      <c r="B161" s="3" t="s">
        <v>231</v>
      </c>
      <c r="C161" s="30"/>
      <c r="D161" s="13">
        <v>2.8107122129176876E-2</v>
      </c>
      <c r="E161" s="13">
        <v>-3.3993864522012807E-3</v>
      </c>
      <c r="F161" s="13">
        <v>7.9512478235635786E-2</v>
      </c>
      <c r="G161" s="13">
        <v>-5.0576237459580842E-3</v>
      </c>
      <c r="H161" s="13">
        <v>-5.3146505264903499E-2</v>
      </c>
      <c r="I161" s="13">
        <v>1.5753254290689078E-3</v>
      </c>
      <c r="J161" s="13">
        <v>3.4740071304203424E-2</v>
      </c>
      <c r="K161" s="13">
        <v>0.10438603764198651</v>
      </c>
      <c r="L161" s="13">
        <v>-0.19078020064671242</v>
      </c>
      <c r="M161" s="13">
        <v>-1.8323522096011957E-2</v>
      </c>
      <c r="N161" s="13">
        <v>1.4841223779122892E-2</v>
      </c>
      <c r="O161" s="13">
        <v>5.2814857806152027E-2</v>
      </c>
      <c r="P161" s="13">
        <v>-0.26193516292181407</v>
      </c>
      <c r="Q161" s="13">
        <v>-7.3045352789984364E-2</v>
      </c>
      <c r="R161" s="13">
        <v>8.2082746040958998E-3</v>
      </c>
      <c r="S161" s="13">
        <v>1.3182986485366088E-2</v>
      </c>
      <c r="T161" s="13">
        <v>4.8918000165822928E-3</v>
      </c>
      <c r="U161" s="13">
        <v>-1.8323522096011957E-2</v>
      </c>
      <c r="V161" s="13">
        <v>-3.8222369621092711E-2</v>
      </c>
      <c r="W161" s="13">
        <v>-4.1538844208606318E-2</v>
      </c>
      <c r="X161" s="13">
        <v>1.3182986485366088E-2</v>
      </c>
      <c r="Y161" s="105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58"/>
    </row>
    <row r="162" spans="1:65">
      <c r="A162" s="32"/>
      <c r="B162" s="49" t="s">
        <v>232</v>
      </c>
      <c r="C162" s="50"/>
      <c r="D162" s="48">
        <v>0.67</v>
      </c>
      <c r="E162" s="48">
        <v>0.13</v>
      </c>
      <c r="F162" s="48">
        <v>1.98</v>
      </c>
      <c r="G162" s="48">
        <v>0.17</v>
      </c>
      <c r="H162" s="48">
        <v>1.39</v>
      </c>
      <c r="I162" s="48">
        <v>0</v>
      </c>
      <c r="J162" s="48">
        <v>0.84</v>
      </c>
      <c r="K162" s="48">
        <v>2.61</v>
      </c>
      <c r="L162" s="48">
        <v>4.8899999999999997</v>
      </c>
      <c r="M162" s="48">
        <v>0.51</v>
      </c>
      <c r="N162" s="48">
        <v>0.34</v>
      </c>
      <c r="O162" s="48">
        <v>1.3</v>
      </c>
      <c r="P162" s="48">
        <v>6.7</v>
      </c>
      <c r="Q162" s="48">
        <v>1.9</v>
      </c>
      <c r="R162" s="48">
        <v>0.17</v>
      </c>
      <c r="S162" s="48">
        <v>0.3</v>
      </c>
      <c r="T162" s="48">
        <v>0.08</v>
      </c>
      <c r="U162" s="48">
        <v>0.51</v>
      </c>
      <c r="V162" s="48">
        <v>1.01</v>
      </c>
      <c r="W162" s="48">
        <v>1.1000000000000001</v>
      </c>
      <c r="X162" s="48">
        <v>0.3</v>
      </c>
      <c r="Y162" s="105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58"/>
    </row>
    <row r="163" spans="1:65">
      <c r="B163" s="33"/>
      <c r="C163" s="20"/>
      <c r="D163" s="28"/>
      <c r="E163" s="28"/>
      <c r="F163" s="28"/>
      <c r="G163" s="28"/>
      <c r="H163" s="28"/>
      <c r="I163" s="28"/>
      <c r="J163" s="28"/>
      <c r="K163" s="28"/>
      <c r="L163" s="28"/>
      <c r="M163" s="28"/>
      <c r="N163" s="28"/>
      <c r="O163" s="28"/>
      <c r="P163" s="28"/>
      <c r="Q163" s="28"/>
      <c r="R163" s="28"/>
      <c r="S163" s="28"/>
      <c r="T163" s="28"/>
      <c r="U163" s="28"/>
      <c r="V163" s="28"/>
      <c r="W163" s="28"/>
      <c r="X163" s="28"/>
      <c r="BM163" s="58"/>
    </row>
    <row r="164" spans="1:65" ht="15">
      <c r="B164" s="34" t="s">
        <v>653</v>
      </c>
      <c r="BM164" s="29" t="s">
        <v>67</v>
      </c>
    </row>
    <row r="165" spans="1:65" ht="15">
      <c r="A165" s="26" t="s">
        <v>19</v>
      </c>
      <c r="B165" s="18" t="s">
        <v>118</v>
      </c>
      <c r="C165" s="15" t="s">
        <v>119</v>
      </c>
      <c r="D165" s="16" t="s">
        <v>218</v>
      </c>
      <c r="E165" s="17" t="s">
        <v>218</v>
      </c>
      <c r="F165" s="17" t="s">
        <v>218</v>
      </c>
      <c r="G165" s="17" t="s">
        <v>218</v>
      </c>
      <c r="H165" s="17" t="s">
        <v>218</v>
      </c>
      <c r="I165" s="17" t="s">
        <v>218</v>
      </c>
      <c r="J165" s="17" t="s">
        <v>218</v>
      </c>
      <c r="K165" s="17" t="s">
        <v>218</v>
      </c>
      <c r="L165" s="17" t="s">
        <v>218</v>
      </c>
      <c r="M165" s="17" t="s">
        <v>218</v>
      </c>
      <c r="N165" s="17" t="s">
        <v>218</v>
      </c>
      <c r="O165" s="17" t="s">
        <v>218</v>
      </c>
      <c r="P165" s="17" t="s">
        <v>218</v>
      </c>
      <c r="Q165" s="17" t="s">
        <v>218</v>
      </c>
      <c r="R165" s="17" t="s">
        <v>218</v>
      </c>
      <c r="S165" s="17" t="s">
        <v>218</v>
      </c>
      <c r="T165" s="17" t="s">
        <v>218</v>
      </c>
      <c r="U165" s="17" t="s">
        <v>218</v>
      </c>
      <c r="V165" s="17" t="s">
        <v>218</v>
      </c>
      <c r="W165" s="17" t="s">
        <v>218</v>
      </c>
      <c r="X165" s="17" t="s">
        <v>218</v>
      </c>
      <c r="Y165" s="17" t="s">
        <v>218</v>
      </c>
      <c r="Z165" s="105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29">
        <v>1</v>
      </c>
    </row>
    <row r="166" spans="1:65">
      <c r="A166" s="32"/>
      <c r="B166" s="19" t="s">
        <v>219</v>
      </c>
      <c r="C166" s="8" t="s">
        <v>219</v>
      </c>
      <c r="D166" s="103" t="s">
        <v>234</v>
      </c>
      <c r="E166" s="104" t="s">
        <v>235</v>
      </c>
      <c r="F166" s="104" t="s">
        <v>236</v>
      </c>
      <c r="G166" s="104" t="s">
        <v>237</v>
      </c>
      <c r="H166" s="104" t="s">
        <v>275</v>
      </c>
      <c r="I166" s="104" t="s">
        <v>238</v>
      </c>
      <c r="J166" s="104" t="s">
        <v>276</v>
      </c>
      <c r="K166" s="104" t="s">
        <v>239</v>
      </c>
      <c r="L166" s="104" t="s">
        <v>240</v>
      </c>
      <c r="M166" s="104" t="s">
        <v>278</v>
      </c>
      <c r="N166" s="104" t="s">
        <v>241</v>
      </c>
      <c r="O166" s="104" t="s">
        <v>242</v>
      </c>
      <c r="P166" s="104" t="s">
        <v>243</v>
      </c>
      <c r="Q166" s="104" t="s">
        <v>244</v>
      </c>
      <c r="R166" s="104" t="s">
        <v>245</v>
      </c>
      <c r="S166" s="104" t="s">
        <v>246</v>
      </c>
      <c r="T166" s="104" t="s">
        <v>247</v>
      </c>
      <c r="U166" s="104" t="s">
        <v>248</v>
      </c>
      <c r="V166" s="104" t="s">
        <v>249</v>
      </c>
      <c r="W166" s="104" t="s">
        <v>279</v>
      </c>
      <c r="X166" s="104" t="s">
        <v>220</v>
      </c>
      <c r="Y166" s="104" t="s">
        <v>250</v>
      </c>
      <c r="Z166" s="105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29" t="s">
        <v>3</v>
      </c>
    </row>
    <row r="167" spans="1:65">
      <c r="A167" s="32"/>
      <c r="B167" s="19"/>
      <c r="C167" s="8"/>
      <c r="D167" s="9" t="s">
        <v>324</v>
      </c>
      <c r="E167" s="10" t="s">
        <v>324</v>
      </c>
      <c r="F167" s="10" t="s">
        <v>325</v>
      </c>
      <c r="G167" s="10" t="s">
        <v>325</v>
      </c>
      <c r="H167" s="10" t="s">
        <v>325</v>
      </c>
      <c r="I167" s="10" t="s">
        <v>324</v>
      </c>
      <c r="J167" s="10" t="s">
        <v>326</v>
      </c>
      <c r="K167" s="10" t="s">
        <v>326</v>
      </c>
      <c r="L167" s="10" t="s">
        <v>325</v>
      </c>
      <c r="M167" s="10" t="s">
        <v>325</v>
      </c>
      <c r="N167" s="10" t="s">
        <v>324</v>
      </c>
      <c r="O167" s="10" t="s">
        <v>326</v>
      </c>
      <c r="P167" s="10" t="s">
        <v>324</v>
      </c>
      <c r="Q167" s="10" t="s">
        <v>325</v>
      </c>
      <c r="R167" s="10" t="s">
        <v>324</v>
      </c>
      <c r="S167" s="10" t="s">
        <v>324</v>
      </c>
      <c r="T167" s="10" t="s">
        <v>324</v>
      </c>
      <c r="U167" s="10" t="s">
        <v>324</v>
      </c>
      <c r="V167" s="10" t="s">
        <v>326</v>
      </c>
      <c r="W167" s="10" t="s">
        <v>326</v>
      </c>
      <c r="X167" s="10" t="s">
        <v>326</v>
      </c>
      <c r="Y167" s="10" t="s">
        <v>324</v>
      </c>
      <c r="Z167" s="105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9">
        <v>0</v>
      </c>
    </row>
    <row r="168" spans="1:65">
      <c r="A168" s="32"/>
      <c r="B168" s="19"/>
      <c r="C168" s="8"/>
      <c r="D168" s="27" t="s">
        <v>327</v>
      </c>
      <c r="E168" s="27" t="s">
        <v>327</v>
      </c>
      <c r="F168" s="27" t="s">
        <v>328</v>
      </c>
      <c r="G168" s="27" t="s">
        <v>328</v>
      </c>
      <c r="H168" s="27" t="s">
        <v>328</v>
      </c>
      <c r="I168" s="27" t="s">
        <v>327</v>
      </c>
      <c r="J168" s="27" t="s">
        <v>327</v>
      </c>
      <c r="K168" s="27" t="s">
        <v>329</v>
      </c>
      <c r="L168" s="27" t="s">
        <v>328</v>
      </c>
      <c r="M168" s="27" t="s">
        <v>327</v>
      </c>
      <c r="N168" s="27" t="s">
        <v>328</v>
      </c>
      <c r="O168" s="27" t="s">
        <v>332</v>
      </c>
      <c r="P168" s="27" t="s">
        <v>328</v>
      </c>
      <c r="Q168" s="27" t="s">
        <v>327</v>
      </c>
      <c r="R168" s="27" t="s">
        <v>327</v>
      </c>
      <c r="S168" s="27" t="s">
        <v>327</v>
      </c>
      <c r="T168" s="27" t="s">
        <v>327</v>
      </c>
      <c r="U168" s="27" t="s">
        <v>327</v>
      </c>
      <c r="V168" s="27" t="s">
        <v>334</v>
      </c>
      <c r="W168" s="27" t="s">
        <v>331</v>
      </c>
      <c r="X168" s="27" t="s">
        <v>332</v>
      </c>
      <c r="Y168" s="27" t="s">
        <v>331</v>
      </c>
      <c r="Z168" s="105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29">
        <v>0</v>
      </c>
    </row>
    <row r="169" spans="1:65">
      <c r="A169" s="32"/>
      <c r="B169" s="18">
        <v>1</v>
      </c>
      <c r="C169" s="14">
        <v>1</v>
      </c>
      <c r="D169" s="184">
        <v>150</v>
      </c>
      <c r="E169" s="184">
        <v>132.5</v>
      </c>
      <c r="F169" s="186">
        <v>142</v>
      </c>
      <c r="G169" s="184">
        <v>130.16</v>
      </c>
      <c r="H169" s="186">
        <v>144</v>
      </c>
      <c r="I169" s="184">
        <v>114.1</v>
      </c>
      <c r="J169" s="186">
        <v>127</v>
      </c>
      <c r="K169" s="184">
        <v>152</v>
      </c>
      <c r="L169" s="184">
        <v>130</v>
      </c>
      <c r="M169" s="184">
        <v>126.78</v>
      </c>
      <c r="N169" s="184">
        <v>138</v>
      </c>
      <c r="O169" s="184">
        <v>165</v>
      </c>
      <c r="P169" s="184">
        <v>151</v>
      </c>
      <c r="Q169" s="184">
        <v>114</v>
      </c>
      <c r="R169" s="184">
        <v>137.5</v>
      </c>
      <c r="S169" s="184">
        <v>143.5</v>
      </c>
      <c r="T169" s="184">
        <v>138</v>
      </c>
      <c r="U169" s="184">
        <v>129</v>
      </c>
      <c r="V169" s="184">
        <v>117</v>
      </c>
      <c r="W169" s="184">
        <v>151.99</v>
      </c>
      <c r="X169" s="184">
        <v>133.851</v>
      </c>
      <c r="Y169" s="184">
        <v>147</v>
      </c>
      <c r="Z169" s="189"/>
      <c r="AA169" s="190"/>
      <c r="AB169" s="190"/>
      <c r="AC169" s="190"/>
      <c r="AD169" s="190"/>
      <c r="AE169" s="190"/>
      <c r="AF169" s="190"/>
      <c r="AG169" s="190"/>
      <c r="AH169" s="190"/>
      <c r="AI169" s="190"/>
      <c r="AJ169" s="190"/>
      <c r="AK169" s="190"/>
      <c r="AL169" s="190"/>
      <c r="AM169" s="190"/>
      <c r="AN169" s="190"/>
      <c r="AO169" s="190"/>
      <c r="AP169" s="190"/>
      <c r="AQ169" s="190"/>
      <c r="AR169" s="190"/>
      <c r="AS169" s="190"/>
      <c r="AT169" s="190"/>
      <c r="AU169" s="190"/>
      <c r="AV169" s="190"/>
      <c r="AW169" s="190"/>
      <c r="AX169" s="190"/>
      <c r="AY169" s="190"/>
      <c r="AZ169" s="190"/>
      <c r="BA169" s="190"/>
      <c r="BB169" s="190"/>
      <c r="BC169" s="190"/>
      <c r="BD169" s="190"/>
      <c r="BE169" s="190"/>
      <c r="BF169" s="190"/>
      <c r="BG169" s="190"/>
      <c r="BH169" s="190"/>
      <c r="BI169" s="190"/>
      <c r="BJ169" s="190"/>
      <c r="BK169" s="190"/>
      <c r="BL169" s="190"/>
      <c r="BM169" s="191">
        <v>1</v>
      </c>
    </row>
    <row r="170" spans="1:65">
      <c r="A170" s="32"/>
      <c r="B170" s="19">
        <v>1</v>
      </c>
      <c r="C170" s="8">
        <v>2</v>
      </c>
      <c r="D170" s="192">
        <v>150</v>
      </c>
      <c r="E170" s="192">
        <v>136</v>
      </c>
      <c r="F170" s="193">
        <v>138</v>
      </c>
      <c r="G170" s="192">
        <v>134.32</v>
      </c>
      <c r="H170" s="193">
        <v>147</v>
      </c>
      <c r="I170" s="192">
        <v>115.3</v>
      </c>
      <c r="J170" s="193">
        <v>126</v>
      </c>
      <c r="K170" s="192">
        <v>148</v>
      </c>
      <c r="L170" s="192">
        <v>140</v>
      </c>
      <c r="M170" s="192">
        <v>124</v>
      </c>
      <c r="N170" s="192">
        <v>137</v>
      </c>
      <c r="O170" s="192">
        <v>153</v>
      </c>
      <c r="P170" s="192">
        <v>147</v>
      </c>
      <c r="Q170" s="192">
        <v>119</v>
      </c>
      <c r="R170" s="192">
        <v>140.5</v>
      </c>
      <c r="S170" s="192">
        <v>143.5</v>
      </c>
      <c r="T170" s="192">
        <v>138</v>
      </c>
      <c r="U170" s="192">
        <v>129</v>
      </c>
      <c r="V170" s="192">
        <v>118</v>
      </c>
      <c r="W170" s="192">
        <v>154.72</v>
      </c>
      <c r="X170" s="192">
        <v>135.21979999999999</v>
      </c>
      <c r="Y170" s="192">
        <v>145</v>
      </c>
      <c r="Z170" s="189"/>
      <c r="AA170" s="190"/>
      <c r="AB170" s="190"/>
      <c r="AC170" s="190"/>
      <c r="AD170" s="190"/>
      <c r="AE170" s="190"/>
      <c r="AF170" s="190"/>
      <c r="AG170" s="190"/>
      <c r="AH170" s="190"/>
      <c r="AI170" s="190"/>
      <c r="AJ170" s="190"/>
      <c r="AK170" s="190"/>
      <c r="AL170" s="190"/>
      <c r="AM170" s="190"/>
      <c r="AN170" s="190"/>
      <c r="AO170" s="190"/>
      <c r="AP170" s="190"/>
      <c r="AQ170" s="190"/>
      <c r="AR170" s="190"/>
      <c r="AS170" s="190"/>
      <c r="AT170" s="190"/>
      <c r="AU170" s="190"/>
      <c r="AV170" s="190"/>
      <c r="AW170" s="190"/>
      <c r="AX170" s="190"/>
      <c r="AY170" s="190"/>
      <c r="AZ170" s="190"/>
      <c r="BA170" s="190"/>
      <c r="BB170" s="190"/>
      <c r="BC170" s="190"/>
      <c r="BD170" s="190"/>
      <c r="BE170" s="190"/>
      <c r="BF170" s="190"/>
      <c r="BG170" s="190"/>
      <c r="BH170" s="190"/>
      <c r="BI170" s="190"/>
      <c r="BJ170" s="190"/>
      <c r="BK170" s="190"/>
      <c r="BL170" s="190"/>
      <c r="BM170" s="191">
        <v>3</v>
      </c>
    </row>
    <row r="171" spans="1:65">
      <c r="A171" s="32"/>
      <c r="B171" s="19">
        <v>1</v>
      </c>
      <c r="C171" s="8">
        <v>3</v>
      </c>
      <c r="D171" s="192">
        <v>150</v>
      </c>
      <c r="E171" s="192">
        <v>137.5</v>
      </c>
      <c r="F171" s="193">
        <v>137</v>
      </c>
      <c r="G171" s="192">
        <v>130.58000000000001</v>
      </c>
      <c r="H171" s="193">
        <v>142</v>
      </c>
      <c r="I171" s="192">
        <v>118.6</v>
      </c>
      <c r="J171" s="193">
        <v>126</v>
      </c>
      <c r="K171" s="193">
        <v>148</v>
      </c>
      <c r="L171" s="196">
        <v>136</v>
      </c>
      <c r="M171" s="196">
        <v>127.07</v>
      </c>
      <c r="N171" s="196">
        <v>137</v>
      </c>
      <c r="O171" s="196">
        <v>162</v>
      </c>
      <c r="P171" s="196">
        <v>151</v>
      </c>
      <c r="Q171" s="196">
        <v>118</v>
      </c>
      <c r="R171" s="196">
        <v>142</v>
      </c>
      <c r="S171" s="196">
        <v>144.5</v>
      </c>
      <c r="T171" s="196">
        <v>137.5</v>
      </c>
      <c r="U171" s="196">
        <v>131.5</v>
      </c>
      <c r="V171" s="196">
        <v>109</v>
      </c>
      <c r="W171" s="196">
        <v>158.11000000000001</v>
      </c>
      <c r="X171" s="196">
        <v>133.75839999999999</v>
      </c>
      <c r="Y171" s="196">
        <v>147</v>
      </c>
      <c r="Z171" s="189"/>
      <c r="AA171" s="190"/>
      <c r="AB171" s="190"/>
      <c r="AC171" s="190"/>
      <c r="AD171" s="190"/>
      <c r="AE171" s="190"/>
      <c r="AF171" s="190"/>
      <c r="AG171" s="190"/>
      <c r="AH171" s="190"/>
      <c r="AI171" s="190"/>
      <c r="AJ171" s="190"/>
      <c r="AK171" s="190"/>
      <c r="AL171" s="190"/>
      <c r="AM171" s="190"/>
      <c r="AN171" s="190"/>
      <c r="AO171" s="190"/>
      <c r="AP171" s="190"/>
      <c r="AQ171" s="190"/>
      <c r="AR171" s="190"/>
      <c r="AS171" s="190"/>
      <c r="AT171" s="190"/>
      <c r="AU171" s="190"/>
      <c r="AV171" s="190"/>
      <c r="AW171" s="190"/>
      <c r="AX171" s="190"/>
      <c r="AY171" s="190"/>
      <c r="AZ171" s="190"/>
      <c r="BA171" s="190"/>
      <c r="BB171" s="190"/>
      <c r="BC171" s="190"/>
      <c r="BD171" s="190"/>
      <c r="BE171" s="190"/>
      <c r="BF171" s="190"/>
      <c r="BG171" s="190"/>
      <c r="BH171" s="190"/>
      <c r="BI171" s="190"/>
      <c r="BJ171" s="190"/>
      <c r="BK171" s="190"/>
      <c r="BL171" s="190"/>
      <c r="BM171" s="191">
        <v>16</v>
      </c>
    </row>
    <row r="172" spans="1:65">
      <c r="A172" s="32"/>
      <c r="B172" s="19">
        <v>1</v>
      </c>
      <c r="C172" s="8">
        <v>4</v>
      </c>
      <c r="D172" s="192">
        <v>150</v>
      </c>
      <c r="E172" s="192">
        <v>136</v>
      </c>
      <c r="F172" s="193">
        <v>137</v>
      </c>
      <c r="G172" s="192">
        <v>131.27000000000001</v>
      </c>
      <c r="H172" s="193">
        <v>147</v>
      </c>
      <c r="I172" s="192">
        <v>117.2</v>
      </c>
      <c r="J172" s="193">
        <v>125</v>
      </c>
      <c r="K172" s="193">
        <v>152</v>
      </c>
      <c r="L172" s="196">
        <v>136</v>
      </c>
      <c r="M172" s="196">
        <v>123.79</v>
      </c>
      <c r="N172" s="196">
        <v>136</v>
      </c>
      <c r="O172" s="196">
        <v>158</v>
      </c>
      <c r="P172" s="196">
        <v>144</v>
      </c>
      <c r="Q172" s="196">
        <v>115</v>
      </c>
      <c r="R172" s="196">
        <v>142</v>
      </c>
      <c r="S172" s="196">
        <v>145</v>
      </c>
      <c r="T172" s="196">
        <v>136</v>
      </c>
      <c r="U172" s="196">
        <v>132</v>
      </c>
      <c r="V172" s="196">
        <v>113</v>
      </c>
      <c r="W172" s="196">
        <v>155.38999999999999</v>
      </c>
      <c r="X172" s="196">
        <v>133.3672</v>
      </c>
      <c r="Y172" s="196">
        <v>147</v>
      </c>
      <c r="Z172" s="189"/>
      <c r="AA172" s="190"/>
      <c r="AB172" s="190"/>
      <c r="AC172" s="190"/>
      <c r="AD172" s="190"/>
      <c r="AE172" s="190"/>
      <c r="AF172" s="190"/>
      <c r="AG172" s="190"/>
      <c r="AH172" s="190"/>
      <c r="AI172" s="190"/>
      <c r="AJ172" s="190"/>
      <c r="AK172" s="190"/>
      <c r="AL172" s="190"/>
      <c r="AM172" s="190"/>
      <c r="AN172" s="190"/>
      <c r="AO172" s="190"/>
      <c r="AP172" s="190"/>
      <c r="AQ172" s="190"/>
      <c r="AR172" s="190"/>
      <c r="AS172" s="190"/>
      <c r="AT172" s="190"/>
      <c r="AU172" s="190"/>
      <c r="AV172" s="190"/>
      <c r="AW172" s="190"/>
      <c r="AX172" s="190"/>
      <c r="AY172" s="190"/>
      <c r="AZ172" s="190"/>
      <c r="BA172" s="190"/>
      <c r="BB172" s="190"/>
      <c r="BC172" s="190"/>
      <c r="BD172" s="190"/>
      <c r="BE172" s="190"/>
      <c r="BF172" s="190"/>
      <c r="BG172" s="190"/>
      <c r="BH172" s="190"/>
      <c r="BI172" s="190"/>
      <c r="BJ172" s="190"/>
      <c r="BK172" s="190"/>
      <c r="BL172" s="190"/>
      <c r="BM172" s="191">
        <v>137.17710303030304</v>
      </c>
    </row>
    <row r="173" spans="1:65">
      <c r="A173" s="32"/>
      <c r="B173" s="19">
        <v>1</v>
      </c>
      <c r="C173" s="8">
        <v>5</v>
      </c>
      <c r="D173" s="192">
        <v>150</v>
      </c>
      <c r="E173" s="192">
        <v>136.5</v>
      </c>
      <c r="F173" s="192">
        <v>135</v>
      </c>
      <c r="G173" s="192">
        <v>135.57</v>
      </c>
      <c r="H173" s="192">
        <v>145</v>
      </c>
      <c r="I173" s="192">
        <v>117</v>
      </c>
      <c r="J173" s="192">
        <v>131</v>
      </c>
      <c r="K173" s="192">
        <v>143</v>
      </c>
      <c r="L173" s="192">
        <v>129</v>
      </c>
      <c r="M173" s="192">
        <v>127.81000000000002</v>
      </c>
      <c r="N173" s="192">
        <v>136</v>
      </c>
      <c r="O173" s="192">
        <v>163</v>
      </c>
      <c r="P173" s="192">
        <v>149</v>
      </c>
      <c r="Q173" s="192">
        <v>116</v>
      </c>
      <c r="R173" s="192">
        <v>144</v>
      </c>
      <c r="S173" s="192">
        <v>141.5</v>
      </c>
      <c r="T173" s="192">
        <v>134.5</v>
      </c>
      <c r="U173" s="192">
        <v>130</v>
      </c>
      <c r="V173" s="192">
        <v>108</v>
      </c>
      <c r="W173" s="192">
        <v>153.59</v>
      </c>
      <c r="X173" s="192">
        <v>135.42750000000001</v>
      </c>
      <c r="Y173" s="192">
        <v>148</v>
      </c>
      <c r="Z173" s="189"/>
      <c r="AA173" s="190"/>
      <c r="AB173" s="190"/>
      <c r="AC173" s="190"/>
      <c r="AD173" s="190"/>
      <c r="AE173" s="190"/>
      <c r="AF173" s="190"/>
      <c r="AG173" s="190"/>
      <c r="AH173" s="190"/>
      <c r="AI173" s="190"/>
      <c r="AJ173" s="190"/>
      <c r="AK173" s="190"/>
      <c r="AL173" s="190"/>
      <c r="AM173" s="190"/>
      <c r="AN173" s="190"/>
      <c r="AO173" s="190"/>
      <c r="AP173" s="190"/>
      <c r="AQ173" s="190"/>
      <c r="AR173" s="190"/>
      <c r="AS173" s="190"/>
      <c r="AT173" s="190"/>
      <c r="AU173" s="190"/>
      <c r="AV173" s="190"/>
      <c r="AW173" s="190"/>
      <c r="AX173" s="190"/>
      <c r="AY173" s="190"/>
      <c r="AZ173" s="190"/>
      <c r="BA173" s="190"/>
      <c r="BB173" s="190"/>
      <c r="BC173" s="190"/>
      <c r="BD173" s="190"/>
      <c r="BE173" s="190"/>
      <c r="BF173" s="190"/>
      <c r="BG173" s="190"/>
      <c r="BH173" s="190"/>
      <c r="BI173" s="190"/>
      <c r="BJ173" s="190"/>
      <c r="BK173" s="190"/>
      <c r="BL173" s="190"/>
      <c r="BM173" s="191">
        <v>150</v>
      </c>
    </row>
    <row r="174" spans="1:65">
      <c r="A174" s="32"/>
      <c r="B174" s="19">
        <v>1</v>
      </c>
      <c r="C174" s="8">
        <v>6</v>
      </c>
      <c r="D174" s="192">
        <v>150</v>
      </c>
      <c r="E174" s="192">
        <v>135.5</v>
      </c>
      <c r="F174" s="192">
        <v>138</v>
      </c>
      <c r="G174" s="192">
        <v>135.06</v>
      </c>
      <c r="H174" s="192">
        <v>146</v>
      </c>
      <c r="I174" s="192">
        <v>115.6</v>
      </c>
      <c r="J174" s="192">
        <v>128</v>
      </c>
      <c r="K174" s="192">
        <v>146</v>
      </c>
      <c r="L174" s="192">
        <v>137</v>
      </c>
      <c r="M174" s="192">
        <v>127.28000000000002</v>
      </c>
      <c r="N174" s="192">
        <v>137</v>
      </c>
      <c r="O174" s="192">
        <v>167</v>
      </c>
      <c r="P174" s="192">
        <v>151</v>
      </c>
      <c r="Q174" s="192">
        <v>116</v>
      </c>
      <c r="R174" s="192">
        <v>149</v>
      </c>
      <c r="S174" s="192">
        <v>145.5</v>
      </c>
      <c r="T174" s="192">
        <v>134</v>
      </c>
      <c r="U174" s="192">
        <v>131</v>
      </c>
      <c r="V174" s="192">
        <v>109</v>
      </c>
      <c r="W174" s="192">
        <v>153.5</v>
      </c>
      <c r="X174" s="192">
        <v>133.96369999999999</v>
      </c>
      <c r="Y174" s="192">
        <v>144</v>
      </c>
      <c r="Z174" s="189"/>
      <c r="AA174" s="190"/>
      <c r="AB174" s="190"/>
      <c r="AC174" s="190"/>
      <c r="AD174" s="190"/>
      <c r="AE174" s="190"/>
      <c r="AF174" s="190"/>
      <c r="AG174" s="190"/>
      <c r="AH174" s="190"/>
      <c r="AI174" s="190"/>
      <c r="AJ174" s="190"/>
      <c r="AK174" s="190"/>
      <c r="AL174" s="190"/>
      <c r="AM174" s="190"/>
      <c r="AN174" s="190"/>
      <c r="AO174" s="190"/>
      <c r="AP174" s="190"/>
      <c r="AQ174" s="190"/>
      <c r="AR174" s="190"/>
      <c r="AS174" s="190"/>
      <c r="AT174" s="190"/>
      <c r="AU174" s="190"/>
      <c r="AV174" s="190"/>
      <c r="AW174" s="190"/>
      <c r="AX174" s="190"/>
      <c r="AY174" s="190"/>
      <c r="AZ174" s="190"/>
      <c r="BA174" s="190"/>
      <c r="BB174" s="190"/>
      <c r="BC174" s="190"/>
      <c r="BD174" s="190"/>
      <c r="BE174" s="190"/>
      <c r="BF174" s="190"/>
      <c r="BG174" s="190"/>
      <c r="BH174" s="190"/>
      <c r="BI174" s="190"/>
      <c r="BJ174" s="190"/>
      <c r="BK174" s="190"/>
      <c r="BL174" s="190"/>
      <c r="BM174" s="198"/>
    </row>
    <row r="175" spans="1:65">
      <c r="A175" s="32"/>
      <c r="B175" s="20" t="s">
        <v>228</v>
      </c>
      <c r="C175" s="12"/>
      <c r="D175" s="199">
        <v>150</v>
      </c>
      <c r="E175" s="199">
        <v>135.66666666666666</v>
      </c>
      <c r="F175" s="199">
        <v>137.83333333333334</v>
      </c>
      <c r="G175" s="199">
        <v>132.82666666666668</v>
      </c>
      <c r="H175" s="199">
        <v>145.16666666666666</v>
      </c>
      <c r="I175" s="199">
        <v>116.30000000000001</v>
      </c>
      <c r="J175" s="199">
        <v>127.16666666666667</v>
      </c>
      <c r="K175" s="199">
        <v>148.16666666666666</v>
      </c>
      <c r="L175" s="199">
        <v>134.66666666666666</v>
      </c>
      <c r="M175" s="199">
        <v>126.12166666666667</v>
      </c>
      <c r="N175" s="199">
        <v>136.83333333333334</v>
      </c>
      <c r="O175" s="199">
        <v>161.33333333333334</v>
      </c>
      <c r="P175" s="199">
        <v>148.83333333333334</v>
      </c>
      <c r="Q175" s="199">
        <v>116.33333333333333</v>
      </c>
      <c r="R175" s="199">
        <v>142.5</v>
      </c>
      <c r="S175" s="199">
        <v>143.91666666666666</v>
      </c>
      <c r="T175" s="199">
        <v>136.33333333333334</v>
      </c>
      <c r="U175" s="199">
        <v>130.41666666666666</v>
      </c>
      <c r="V175" s="199">
        <v>112.33333333333333</v>
      </c>
      <c r="W175" s="199">
        <v>154.55000000000001</v>
      </c>
      <c r="X175" s="199">
        <v>134.2646</v>
      </c>
      <c r="Y175" s="199">
        <v>146.33333333333334</v>
      </c>
      <c r="Z175" s="189"/>
      <c r="AA175" s="190"/>
      <c r="AB175" s="190"/>
      <c r="AC175" s="190"/>
      <c r="AD175" s="190"/>
      <c r="AE175" s="190"/>
      <c r="AF175" s="190"/>
      <c r="AG175" s="190"/>
      <c r="AH175" s="190"/>
      <c r="AI175" s="190"/>
      <c r="AJ175" s="190"/>
      <c r="AK175" s="190"/>
      <c r="AL175" s="190"/>
      <c r="AM175" s="190"/>
      <c r="AN175" s="190"/>
      <c r="AO175" s="190"/>
      <c r="AP175" s="190"/>
      <c r="AQ175" s="190"/>
      <c r="AR175" s="190"/>
      <c r="AS175" s="190"/>
      <c r="AT175" s="190"/>
      <c r="AU175" s="190"/>
      <c r="AV175" s="190"/>
      <c r="AW175" s="190"/>
      <c r="AX175" s="190"/>
      <c r="AY175" s="190"/>
      <c r="AZ175" s="190"/>
      <c r="BA175" s="190"/>
      <c r="BB175" s="190"/>
      <c r="BC175" s="190"/>
      <c r="BD175" s="190"/>
      <c r="BE175" s="190"/>
      <c r="BF175" s="190"/>
      <c r="BG175" s="190"/>
      <c r="BH175" s="190"/>
      <c r="BI175" s="190"/>
      <c r="BJ175" s="190"/>
      <c r="BK175" s="190"/>
      <c r="BL175" s="190"/>
      <c r="BM175" s="198"/>
    </row>
    <row r="176" spans="1:65">
      <c r="A176" s="32"/>
      <c r="B176" s="3" t="s">
        <v>229</v>
      </c>
      <c r="C176" s="30"/>
      <c r="D176" s="196">
        <v>150</v>
      </c>
      <c r="E176" s="196">
        <v>136</v>
      </c>
      <c r="F176" s="196">
        <v>137.5</v>
      </c>
      <c r="G176" s="196">
        <v>132.79500000000002</v>
      </c>
      <c r="H176" s="196">
        <v>145.5</v>
      </c>
      <c r="I176" s="196">
        <v>116.3</v>
      </c>
      <c r="J176" s="196">
        <v>126.5</v>
      </c>
      <c r="K176" s="196">
        <v>148</v>
      </c>
      <c r="L176" s="196">
        <v>136</v>
      </c>
      <c r="M176" s="196">
        <v>126.925</v>
      </c>
      <c r="N176" s="196">
        <v>137</v>
      </c>
      <c r="O176" s="196">
        <v>162.5</v>
      </c>
      <c r="P176" s="196">
        <v>150</v>
      </c>
      <c r="Q176" s="196">
        <v>116</v>
      </c>
      <c r="R176" s="196">
        <v>142</v>
      </c>
      <c r="S176" s="196">
        <v>144</v>
      </c>
      <c r="T176" s="196">
        <v>136.75</v>
      </c>
      <c r="U176" s="196">
        <v>130.5</v>
      </c>
      <c r="V176" s="196">
        <v>111</v>
      </c>
      <c r="W176" s="196">
        <v>154.155</v>
      </c>
      <c r="X176" s="196">
        <v>133.90735000000001</v>
      </c>
      <c r="Y176" s="196">
        <v>147</v>
      </c>
      <c r="Z176" s="189"/>
      <c r="AA176" s="190"/>
      <c r="AB176" s="190"/>
      <c r="AC176" s="190"/>
      <c r="AD176" s="190"/>
      <c r="AE176" s="190"/>
      <c r="AF176" s="190"/>
      <c r="AG176" s="190"/>
      <c r="AH176" s="190"/>
      <c r="AI176" s="190"/>
      <c r="AJ176" s="190"/>
      <c r="AK176" s="190"/>
      <c r="AL176" s="190"/>
      <c r="AM176" s="190"/>
      <c r="AN176" s="190"/>
      <c r="AO176" s="190"/>
      <c r="AP176" s="190"/>
      <c r="AQ176" s="190"/>
      <c r="AR176" s="190"/>
      <c r="AS176" s="190"/>
      <c r="AT176" s="190"/>
      <c r="AU176" s="190"/>
      <c r="AV176" s="190"/>
      <c r="AW176" s="190"/>
      <c r="AX176" s="190"/>
      <c r="AY176" s="190"/>
      <c r="AZ176" s="190"/>
      <c r="BA176" s="190"/>
      <c r="BB176" s="190"/>
      <c r="BC176" s="190"/>
      <c r="BD176" s="190"/>
      <c r="BE176" s="190"/>
      <c r="BF176" s="190"/>
      <c r="BG176" s="190"/>
      <c r="BH176" s="190"/>
      <c r="BI176" s="190"/>
      <c r="BJ176" s="190"/>
      <c r="BK176" s="190"/>
      <c r="BL176" s="190"/>
      <c r="BM176" s="198"/>
    </row>
    <row r="177" spans="1:65">
      <c r="A177" s="32"/>
      <c r="B177" s="3" t="s">
        <v>230</v>
      </c>
      <c r="C177" s="30"/>
      <c r="D177" s="196">
        <v>0</v>
      </c>
      <c r="E177" s="196">
        <v>1.6931233465600393</v>
      </c>
      <c r="F177" s="196">
        <v>2.3166067138525408</v>
      </c>
      <c r="G177" s="196">
        <v>2.4217982299660399</v>
      </c>
      <c r="H177" s="196">
        <v>1.9407902170679516</v>
      </c>
      <c r="I177" s="196">
        <v>1.6074825037928107</v>
      </c>
      <c r="J177" s="196">
        <v>2.1369760566432809</v>
      </c>
      <c r="K177" s="196">
        <v>3.488074922742725</v>
      </c>
      <c r="L177" s="196">
        <v>4.273952113286561</v>
      </c>
      <c r="M177" s="196">
        <v>1.7585837104518729</v>
      </c>
      <c r="N177" s="196">
        <v>0.752772652709081</v>
      </c>
      <c r="O177" s="196">
        <v>5.0859282994028403</v>
      </c>
      <c r="P177" s="196">
        <v>2.857738033247041</v>
      </c>
      <c r="Q177" s="196">
        <v>1.8618986725025255</v>
      </c>
      <c r="R177" s="196">
        <v>3.8470768123342691</v>
      </c>
      <c r="S177" s="196">
        <v>1.4288690166235207</v>
      </c>
      <c r="T177" s="196">
        <v>1.7795130420052185</v>
      </c>
      <c r="U177" s="196">
        <v>1.2812754062521714</v>
      </c>
      <c r="V177" s="196">
        <v>4.3665394383500846</v>
      </c>
      <c r="W177" s="196">
        <v>2.0969406286301968</v>
      </c>
      <c r="X177" s="196">
        <v>0.84710264077029351</v>
      </c>
      <c r="Y177" s="196">
        <v>1.505545305418162</v>
      </c>
      <c r="Z177" s="189"/>
      <c r="AA177" s="190"/>
      <c r="AB177" s="190"/>
      <c r="AC177" s="190"/>
      <c r="AD177" s="190"/>
      <c r="AE177" s="190"/>
      <c r="AF177" s="190"/>
      <c r="AG177" s="190"/>
      <c r="AH177" s="190"/>
      <c r="AI177" s="190"/>
      <c r="AJ177" s="190"/>
      <c r="AK177" s="190"/>
      <c r="AL177" s="190"/>
      <c r="AM177" s="190"/>
      <c r="AN177" s="190"/>
      <c r="AO177" s="190"/>
      <c r="AP177" s="190"/>
      <c r="AQ177" s="190"/>
      <c r="AR177" s="190"/>
      <c r="AS177" s="190"/>
      <c r="AT177" s="190"/>
      <c r="AU177" s="190"/>
      <c r="AV177" s="190"/>
      <c r="AW177" s="190"/>
      <c r="AX177" s="190"/>
      <c r="AY177" s="190"/>
      <c r="AZ177" s="190"/>
      <c r="BA177" s="190"/>
      <c r="BB177" s="190"/>
      <c r="BC177" s="190"/>
      <c r="BD177" s="190"/>
      <c r="BE177" s="190"/>
      <c r="BF177" s="190"/>
      <c r="BG177" s="190"/>
      <c r="BH177" s="190"/>
      <c r="BI177" s="190"/>
      <c r="BJ177" s="190"/>
      <c r="BK177" s="190"/>
      <c r="BL177" s="190"/>
      <c r="BM177" s="198"/>
    </row>
    <row r="178" spans="1:65">
      <c r="A178" s="32"/>
      <c r="B178" s="3" t="s">
        <v>87</v>
      </c>
      <c r="C178" s="30"/>
      <c r="D178" s="13">
        <v>0</v>
      </c>
      <c r="E178" s="13">
        <v>1.2480024667518718E-2</v>
      </c>
      <c r="F178" s="13">
        <v>1.680730384899062E-2</v>
      </c>
      <c r="G178" s="13">
        <v>1.8232771255516259E-2</v>
      </c>
      <c r="H178" s="13">
        <v>1.3369392999319989E-2</v>
      </c>
      <c r="I178" s="13">
        <v>1.3821861597530615E-2</v>
      </c>
      <c r="J178" s="13">
        <v>1.6804529934285301E-2</v>
      </c>
      <c r="K178" s="13">
        <v>2.3541563033134254E-2</v>
      </c>
      <c r="L178" s="13">
        <v>3.1737268167969512E-2</v>
      </c>
      <c r="M178" s="13">
        <v>1.3943549565513772E-2</v>
      </c>
      <c r="N178" s="13">
        <v>5.5013835764366453E-3</v>
      </c>
      <c r="O178" s="13">
        <v>3.1524348963240745E-2</v>
      </c>
      <c r="P178" s="13">
        <v>1.9200927435030511E-2</v>
      </c>
      <c r="Q178" s="13">
        <v>1.6004859649018845E-2</v>
      </c>
      <c r="R178" s="13">
        <v>2.6997030261994872E-2</v>
      </c>
      <c r="S178" s="13">
        <v>9.9284471334581646E-3</v>
      </c>
      <c r="T178" s="13">
        <v>1.3052662899793777E-2</v>
      </c>
      <c r="U178" s="13">
        <v>9.8244759584831046E-3</v>
      </c>
      <c r="V178" s="13">
        <v>3.8871270964540815E-2</v>
      </c>
      <c r="W178" s="13">
        <v>1.3568040301715928E-2</v>
      </c>
      <c r="X178" s="13">
        <v>6.3092031761930803E-3</v>
      </c>
      <c r="Y178" s="13">
        <v>1.0288464501718646E-2</v>
      </c>
      <c r="Z178" s="105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58"/>
    </row>
    <row r="179" spans="1:65">
      <c r="A179" s="32"/>
      <c r="B179" s="3" t="s">
        <v>231</v>
      </c>
      <c r="C179" s="30"/>
      <c r="D179" s="13">
        <v>9.3476948313045538E-2</v>
      </c>
      <c r="E179" s="13">
        <v>-1.1010848970201104E-2</v>
      </c>
      <c r="F179" s="13">
        <v>4.7838180609873771E-3</v>
      </c>
      <c r="G179" s="13">
        <v>-3.1714012524927893E-2</v>
      </c>
      <c r="H179" s="13">
        <v>5.8242691089624987E-2</v>
      </c>
      <c r="I179" s="13">
        <v>-0.15219087274128529</v>
      </c>
      <c r="J179" s="13">
        <v>-7.2974542707940238E-2</v>
      </c>
      <c r="K179" s="13">
        <v>8.011223005588608E-2</v>
      </c>
      <c r="L179" s="13">
        <v>-1.8300695292288061E-2</v>
      </c>
      <c r="M179" s="13">
        <v>-8.0592432114521162E-2</v>
      </c>
      <c r="N179" s="13">
        <v>-2.5060282610995799E-3</v>
      </c>
      <c r="O179" s="13">
        <v>0.1760952066300312</v>
      </c>
      <c r="P179" s="13">
        <v>8.4972127603944125E-2</v>
      </c>
      <c r="Q179" s="13">
        <v>-0.15194787786388253</v>
      </c>
      <c r="R179" s="13">
        <v>3.880310089739325E-2</v>
      </c>
      <c r="S179" s="13">
        <v>4.9130383187016458E-2</v>
      </c>
      <c r="T179" s="13">
        <v>-6.1509514221430583E-3</v>
      </c>
      <c r="U179" s="13">
        <v>-4.9282542161157683E-2</v>
      </c>
      <c r="V179" s="13">
        <v>-0.18110726315223036</v>
      </c>
      <c r="W179" s="13">
        <v>0.12664574907854131</v>
      </c>
      <c r="X179" s="13">
        <v>-2.1231699503521773E-2</v>
      </c>
      <c r="Y179" s="13">
        <v>6.6747511798726622E-2</v>
      </c>
      <c r="Z179" s="105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8"/>
    </row>
    <row r="180" spans="1:65">
      <c r="A180" s="32"/>
      <c r="B180" s="49" t="s">
        <v>232</v>
      </c>
      <c r="C180" s="50"/>
      <c r="D180" s="48">
        <v>1.01</v>
      </c>
      <c r="E180" s="48">
        <v>7.0000000000000007E-2</v>
      </c>
      <c r="F180" s="48">
        <v>0.09</v>
      </c>
      <c r="G180" s="48">
        <v>0.28000000000000003</v>
      </c>
      <c r="H180" s="48">
        <v>0.64</v>
      </c>
      <c r="I180" s="48">
        <v>1.52</v>
      </c>
      <c r="J180" s="48">
        <v>0.71</v>
      </c>
      <c r="K180" s="48">
        <v>0.87</v>
      </c>
      <c r="L180" s="48">
        <v>0.14000000000000001</v>
      </c>
      <c r="M180" s="48">
        <v>0.78</v>
      </c>
      <c r="N180" s="48">
        <v>0.02</v>
      </c>
      <c r="O180" s="48">
        <v>1.85</v>
      </c>
      <c r="P180" s="48">
        <v>0.92</v>
      </c>
      <c r="Q180" s="48">
        <v>1.52</v>
      </c>
      <c r="R180" s="48">
        <v>0.44</v>
      </c>
      <c r="S180" s="48">
        <v>0.55000000000000004</v>
      </c>
      <c r="T180" s="48">
        <v>0.02</v>
      </c>
      <c r="U180" s="48">
        <v>0.46</v>
      </c>
      <c r="V180" s="48">
        <v>1.82</v>
      </c>
      <c r="W180" s="48">
        <v>1.35</v>
      </c>
      <c r="X180" s="48">
        <v>0.17</v>
      </c>
      <c r="Y180" s="48">
        <v>0.73</v>
      </c>
      <c r="Z180" s="105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58"/>
    </row>
    <row r="181" spans="1:65">
      <c r="B181" s="33"/>
      <c r="C181" s="20"/>
      <c r="D181" s="28"/>
      <c r="E181" s="28"/>
      <c r="F181" s="28"/>
      <c r="G181" s="28"/>
      <c r="H181" s="28"/>
      <c r="I181" s="28"/>
      <c r="J181" s="28"/>
      <c r="K181" s="28"/>
      <c r="L181" s="28"/>
      <c r="M181" s="28"/>
      <c r="N181" s="28"/>
      <c r="O181" s="28"/>
      <c r="P181" s="28"/>
      <c r="Q181" s="28"/>
      <c r="R181" s="28"/>
      <c r="S181" s="28"/>
      <c r="T181" s="28"/>
      <c r="U181" s="28"/>
      <c r="V181" s="28"/>
      <c r="W181" s="28"/>
      <c r="X181" s="28"/>
      <c r="Y181" s="28"/>
      <c r="BM181" s="58"/>
    </row>
    <row r="182" spans="1:65" ht="15">
      <c r="B182" s="34" t="s">
        <v>654</v>
      </c>
      <c r="BM182" s="29" t="s">
        <v>67</v>
      </c>
    </row>
    <row r="183" spans="1:65" ht="15">
      <c r="A183" s="26" t="s">
        <v>22</v>
      </c>
      <c r="B183" s="18" t="s">
        <v>118</v>
      </c>
      <c r="C183" s="15" t="s">
        <v>119</v>
      </c>
      <c r="D183" s="16" t="s">
        <v>218</v>
      </c>
      <c r="E183" s="17" t="s">
        <v>218</v>
      </c>
      <c r="F183" s="17" t="s">
        <v>218</v>
      </c>
      <c r="G183" s="17" t="s">
        <v>218</v>
      </c>
      <c r="H183" s="17" t="s">
        <v>218</v>
      </c>
      <c r="I183" s="17" t="s">
        <v>218</v>
      </c>
      <c r="J183" s="17" t="s">
        <v>218</v>
      </c>
      <c r="K183" s="17" t="s">
        <v>218</v>
      </c>
      <c r="L183" s="17" t="s">
        <v>218</v>
      </c>
      <c r="M183" s="17" t="s">
        <v>218</v>
      </c>
      <c r="N183" s="17" t="s">
        <v>218</v>
      </c>
      <c r="O183" s="17" t="s">
        <v>218</v>
      </c>
      <c r="P183" s="17" t="s">
        <v>218</v>
      </c>
      <c r="Q183" s="105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29">
        <v>1</v>
      </c>
    </row>
    <row r="184" spans="1:65">
      <c r="A184" s="32"/>
      <c r="B184" s="19" t="s">
        <v>219</v>
      </c>
      <c r="C184" s="8" t="s">
        <v>219</v>
      </c>
      <c r="D184" s="103" t="s">
        <v>236</v>
      </c>
      <c r="E184" s="104" t="s">
        <v>237</v>
      </c>
      <c r="F184" s="104" t="s">
        <v>275</v>
      </c>
      <c r="G184" s="104" t="s">
        <v>276</v>
      </c>
      <c r="H184" s="104" t="s">
        <v>239</v>
      </c>
      <c r="I184" s="104" t="s">
        <v>240</v>
      </c>
      <c r="J184" s="104" t="s">
        <v>278</v>
      </c>
      <c r="K184" s="104" t="s">
        <v>242</v>
      </c>
      <c r="L184" s="104" t="s">
        <v>244</v>
      </c>
      <c r="M184" s="104" t="s">
        <v>249</v>
      </c>
      <c r="N184" s="104" t="s">
        <v>279</v>
      </c>
      <c r="O184" s="104" t="s">
        <v>220</v>
      </c>
      <c r="P184" s="104" t="s">
        <v>250</v>
      </c>
      <c r="Q184" s="105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9" t="s">
        <v>3</v>
      </c>
    </row>
    <row r="185" spans="1:65">
      <c r="A185" s="32"/>
      <c r="B185" s="19"/>
      <c r="C185" s="8"/>
      <c r="D185" s="9" t="s">
        <v>325</v>
      </c>
      <c r="E185" s="10" t="s">
        <v>325</v>
      </c>
      <c r="F185" s="10" t="s">
        <v>325</v>
      </c>
      <c r="G185" s="10" t="s">
        <v>326</v>
      </c>
      <c r="H185" s="10" t="s">
        <v>326</v>
      </c>
      <c r="I185" s="10" t="s">
        <v>325</v>
      </c>
      <c r="J185" s="10" t="s">
        <v>325</v>
      </c>
      <c r="K185" s="10" t="s">
        <v>326</v>
      </c>
      <c r="L185" s="10" t="s">
        <v>325</v>
      </c>
      <c r="M185" s="10" t="s">
        <v>326</v>
      </c>
      <c r="N185" s="10" t="s">
        <v>326</v>
      </c>
      <c r="O185" s="10" t="s">
        <v>326</v>
      </c>
      <c r="P185" s="10" t="s">
        <v>325</v>
      </c>
      <c r="Q185" s="105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9">
        <v>1</v>
      </c>
    </row>
    <row r="186" spans="1:65">
      <c r="A186" s="32"/>
      <c r="B186" s="19"/>
      <c r="C186" s="8"/>
      <c r="D186" s="27" t="s">
        <v>328</v>
      </c>
      <c r="E186" s="27" t="s">
        <v>328</v>
      </c>
      <c r="F186" s="27" t="s">
        <v>328</v>
      </c>
      <c r="G186" s="27" t="s">
        <v>327</v>
      </c>
      <c r="H186" s="27" t="s">
        <v>329</v>
      </c>
      <c r="I186" s="27" t="s">
        <v>328</v>
      </c>
      <c r="J186" s="27" t="s">
        <v>327</v>
      </c>
      <c r="K186" s="27" t="s">
        <v>332</v>
      </c>
      <c r="L186" s="27" t="s">
        <v>327</v>
      </c>
      <c r="M186" s="27" t="s">
        <v>334</v>
      </c>
      <c r="N186" s="27" t="s">
        <v>331</v>
      </c>
      <c r="O186" s="27" t="s">
        <v>332</v>
      </c>
      <c r="P186" s="27" t="s">
        <v>332</v>
      </c>
      <c r="Q186" s="105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9">
        <v>1</v>
      </c>
    </row>
    <row r="187" spans="1:65">
      <c r="A187" s="32"/>
      <c r="B187" s="18">
        <v>1</v>
      </c>
      <c r="C187" s="14">
        <v>1</v>
      </c>
      <c r="D187" s="216">
        <v>45.9</v>
      </c>
      <c r="E187" s="173">
        <v>54.86</v>
      </c>
      <c r="F187" s="211">
        <v>35.299999999999997</v>
      </c>
      <c r="G187" s="173">
        <v>33.699999999999996</v>
      </c>
      <c r="H187" s="211">
        <v>37.9</v>
      </c>
      <c r="I187" s="173">
        <v>32.9</v>
      </c>
      <c r="J187" s="211">
        <v>42.53</v>
      </c>
      <c r="K187" s="173">
        <v>54.03</v>
      </c>
      <c r="L187" s="173">
        <v>52.7</v>
      </c>
      <c r="M187" s="173">
        <v>36.4</v>
      </c>
      <c r="N187" s="173">
        <v>44.35</v>
      </c>
      <c r="O187" s="173">
        <v>51.140700000000002</v>
      </c>
      <c r="P187" s="173" t="s">
        <v>333</v>
      </c>
      <c r="Q187" s="174"/>
      <c r="R187" s="175"/>
      <c r="S187" s="175"/>
      <c r="T187" s="175"/>
      <c r="U187" s="175"/>
      <c r="V187" s="175"/>
      <c r="W187" s="175"/>
      <c r="X187" s="175"/>
      <c r="Y187" s="175"/>
      <c r="Z187" s="175"/>
      <c r="AA187" s="175"/>
      <c r="AB187" s="175"/>
      <c r="AC187" s="175"/>
      <c r="AD187" s="175"/>
      <c r="AE187" s="175"/>
      <c r="AF187" s="175"/>
      <c r="AG187" s="175"/>
      <c r="AH187" s="175"/>
      <c r="AI187" s="175"/>
      <c r="AJ187" s="175"/>
      <c r="AK187" s="175"/>
      <c r="AL187" s="175"/>
      <c r="AM187" s="175"/>
      <c r="AN187" s="175"/>
      <c r="AO187" s="175"/>
      <c r="AP187" s="175"/>
      <c r="AQ187" s="175"/>
      <c r="AR187" s="175"/>
      <c r="AS187" s="175"/>
      <c r="AT187" s="175"/>
      <c r="AU187" s="175"/>
      <c r="AV187" s="175"/>
      <c r="AW187" s="175"/>
      <c r="AX187" s="175"/>
      <c r="AY187" s="175"/>
      <c r="AZ187" s="175"/>
      <c r="BA187" s="175"/>
      <c r="BB187" s="175"/>
      <c r="BC187" s="175"/>
      <c r="BD187" s="175"/>
      <c r="BE187" s="175"/>
      <c r="BF187" s="175"/>
      <c r="BG187" s="175"/>
      <c r="BH187" s="175"/>
      <c r="BI187" s="175"/>
      <c r="BJ187" s="175"/>
      <c r="BK187" s="175"/>
      <c r="BL187" s="175"/>
      <c r="BM187" s="176">
        <v>1</v>
      </c>
    </row>
    <row r="188" spans="1:65">
      <c r="A188" s="32"/>
      <c r="B188" s="19">
        <v>1</v>
      </c>
      <c r="C188" s="8">
        <v>2</v>
      </c>
      <c r="D188" s="178">
        <v>43.7</v>
      </c>
      <c r="E188" s="178">
        <v>54.69</v>
      </c>
      <c r="F188" s="212">
        <v>36.9</v>
      </c>
      <c r="G188" s="178">
        <v>34.199999999999996</v>
      </c>
      <c r="H188" s="212">
        <v>35.800000000000004</v>
      </c>
      <c r="I188" s="178">
        <v>33.299999999999997</v>
      </c>
      <c r="J188" s="212">
        <v>42.64</v>
      </c>
      <c r="K188" s="178">
        <v>51.41</v>
      </c>
      <c r="L188" s="178">
        <v>53.3</v>
      </c>
      <c r="M188" s="178">
        <v>37.1</v>
      </c>
      <c r="N188" s="178">
        <v>44.74</v>
      </c>
      <c r="O188" s="178">
        <v>51.124899999999997</v>
      </c>
      <c r="P188" s="178" t="s">
        <v>333</v>
      </c>
      <c r="Q188" s="174"/>
      <c r="R188" s="175"/>
      <c r="S188" s="175"/>
      <c r="T188" s="175"/>
      <c r="U188" s="175"/>
      <c r="V188" s="175"/>
      <c r="W188" s="175"/>
      <c r="X188" s="175"/>
      <c r="Y188" s="175"/>
      <c r="Z188" s="175"/>
      <c r="AA188" s="175"/>
      <c r="AB188" s="175"/>
      <c r="AC188" s="175"/>
      <c r="AD188" s="175"/>
      <c r="AE188" s="175"/>
      <c r="AF188" s="175"/>
      <c r="AG188" s="175"/>
      <c r="AH188" s="175"/>
      <c r="AI188" s="175"/>
      <c r="AJ188" s="175"/>
      <c r="AK188" s="175"/>
      <c r="AL188" s="175"/>
      <c r="AM188" s="175"/>
      <c r="AN188" s="175"/>
      <c r="AO188" s="175"/>
      <c r="AP188" s="175"/>
      <c r="AQ188" s="175"/>
      <c r="AR188" s="175"/>
      <c r="AS188" s="175"/>
      <c r="AT188" s="175"/>
      <c r="AU188" s="175"/>
      <c r="AV188" s="175"/>
      <c r="AW188" s="175"/>
      <c r="AX188" s="175"/>
      <c r="AY188" s="175"/>
      <c r="AZ188" s="175"/>
      <c r="BA188" s="175"/>
      <c r="BB188" s="175"/>
      <c r="BC188" s="175"/>
      <c r="BD188" s="175"/>
      <c r="BE188" s="175"/>
      <c r="BF188" s="175"/>
      <c r="BG188" s="175"/>
      <c r="BH188" s="175"/>
      <c r="BI188" s="175"/>
      <c r="BJ188" s="175"/>
      <c r="BK188" s="175"/>
      <c r="BL188" s="175"/>
      <c r="BM188" s="176">
        <v>4</v>
      </c>
    </row>
    <row r="189" spans="1:65">
      <c r="A189" s="32"/>
      <c r="B189" s="19">
        <v>1</v>
      </c>
      <c r="C189" s="8">
        <v>3</v>
      </c>
      <c r="D189" s="178">
        <v>42.5</v>
      </c>
      <c r="E189" s="178">
        <v>55.18</v>
      </c>
      <c r="F189" s="212">
        <v>36.1</v>
      </c>
      <c r="G189" s="178">
        <v>33.9</v>
      </c>
      <c r="H189" s="212">
        <v>37.4</v>
      </c>
      <c r="I189" s="218">
        <v>37.299999999999997</v>
      </c>
      <c r="J189" s="212">
        <v>41.81</v>
      </c>
      <c r="K189" s="212">
        <v>54.46</v>
      </c>
      <c r="L189" s="181">
        <v>52.9</v>
      </c>
      <c r="M189" s="181">
        <v>37.1</v>
      </c>
      <c r="N189" s="181">
        <v>45.04</v>
      </c>
      <c r="O189" s="181">
        <v>50.753500000000003</v>
      </c>
      <c r="P189" s="181" t="s">
        <v>333</v>
      </c>
      <c r="Q189" s="174"/>
      <c r="R189" s="175"/>
      <c r="S189" s="175"/>
      <c r="T189" s="175"/>
      <c r="U189" s="175"/>
      <c r="V189" s="175"/>
      <c r="W189" s="175"/>
      <c r="X189" s="175"/>
      <c r="Y189" s="175"/>
      <c r="Z189" s="175"/>
      <c r="AA189" s="175"/>
      <c r="AB189" s="175"/>
      <c r="AC189" s="175"/>
      <c r="AD189" s="175"/>
      <c r="AE189" s="175"/>
      <c r="AF189" s="175"/>
      <c r="AG189" s="175"/>
      <c r="AH189" s="175"/>
      <c r="AI189" s="175"/>
      <c r="AJ189" s="175"/>
      <c r="AK189" s="175"/>
      <c r="AL189" s="175"/>
      <c r="AM189" s="175"/>
      <c r="AN189" s="175"/>
      <c r="AO189" s="175"/>
      <c r="AP189" s="175"/>
      <c r="AQ189" s="175"/>
      <c r="AR189" s="175"/>
      <c r="AS189" s="175"/>
      <c r="AT189" s="175"/>
      <c r="AU189" s="175"/>
      <c r="AV189" s="175"/>
      <c r="AW189" s="175"/>
      <c r="AX189" s="175"/>
      <c r="AY189" s="175"/>
      <c r="AZ189" s="175"/>
      <c r="BA189" s="175"/>
      <c r="BB189" s="175"/>
      <c r="BC189" s="175"/>
      <c r="BD189" s="175"/>
      <c r="BE189" s="175"/>
      <c r="BF189" s="175"/>
      <c r="BG189" s="175"/>
      <c r="BH189" s="175"/>
      <c r="BI189" s="175"/>
      <c r="BJ189" s="175"/>
      <c r="BK189" s="175"/>
      <c r="BL189" s="175"/>
      <c r="BM189" s="176">
        <v>16</v>
      </c>
    </row>
    <row r="190" spans="1:65">
      <c r="A190" s="32"/>
      <c r="B190" s="19">
        <v>1</v>
      </c>
      <c r="C190" s="8">
        <v>4</v>
      </c>
      <c r="D190" s="178">
        <v>42.9</v>
      </c>
      <c r="E190" s="178">
        <v>56.03</v>
      </c>
      <c r="F190" s="212">
        <v>39.700000000000003</v>
      </c>
      <c r="G190" s="178">
        <v>35.1</v>
      </c>
      <c r="H190" s="212">
        <v>36.900000000000006</v>
      </c>
      <c r="I190" s="178">
        <v>33.4</v>
      </c>
      <c r="J190" s="212">
        <v>41.82</v>
      </c>
      <c r="K190" s="212">
        <v>55.36</v>
      </c>
      <c r="L190" s="181">
        <v>52.4</v>
      </c>
      <c r="M190" s="181">
        <v>37.5</v>
      </c>
      <c r="N190" s="181">
        <v>44.51</v>
      </c>
      <c r="O190" s="181">
        <v>50.064799999999998</v>
      </c>
      <c r="P190" s="181" t="s">
        <v>333</v>
      </c>
      <c r="Q190" s="174"/>
      <c r="R190" s="175"/>
      <c r="S190" s="175"/>
      <c r="T190" s="175"/>
      <c r="U190" s="175"/>
      <c r="V190" s="175"/>
      <c r="W190" s="175"/>
      <c r="X190" s="175"/>
      <c r="Y190" s="175"/>
      <c r="Z190" s="175"/>
      <c r="AA190" s="175"/>
      <c r="AB190" s="175"/>
      <c r="AC190" s="175"/>
      <c r="AD190" s="175"/>
      <c r="AE190" s="175"/>
      <c r="AF190" s="175"/>
      <c r="AG190" s="175"/>
      <c r="AH190" s="175"/>
      <c r="AI190" s="175"/>
      <c r="AJ190" s="175"/>
      <c r="AK190" s="175"/>
      <c r="AL190" s="175"/>
      <c r="AM190" s="175"/>
      <c r="AN190" s="175"/>
      <c r="AO190" s="175"/>
      <c r="AP190" s="175"/>
      <c r="AQ190" s="175"/>
      <c r="AR190" s="175"/>
      <c r="AS190" s="175"/>
      <c r="AT190" s="175"/>
      <c r="AU190" s="175"/>
      <c r="AV190" s="175"/>
      <c r="AW190" s="175"/>
      <c r="AX190" s="175"/>
      <c r="AY190" s="175"/>
      <c r="AZ190" s="175"/>
      <c r="BA190" s="175"/>
      <c r="BB190" s="175"/>
      <c r="BC190" s="175"/>
      <c r="BD190" s="175"/>
      <c r="BE190" s="175"/>
      <c r="BF190" s="175"/>
      <c r="BG190" s="175"/>
      <c r="BH190" s="175"/>
      <c r="BI190" s="175"/>
      <c r="BJ190" s="175"/>
      <c r="BK190" s="175"/>
      <c r="BL190" s="175"/>
      <c r="BM190" s="176">
        <v>43.18933055555555</v>
      </c>
    </row>
    <row r="191" spans="1:65">
      <c r="A191" s="32"/>
      <c r="B191" s="19">
        <v>1</v>
      </c>
      <c r="C191" s="8">
        <v>5</v>
      </c>
      <c r="D191" s="178">
        <v>42.4</v>
      </c>
      <c r="E191" s="178">
        <v>53.38</v>
      </c>
      <c r="F191" s="178">
        <v>38</v>
      </c>
      <c r="G191" s="178">
        <v>36.1</v>
      </c>
      <c r="H191" s="178">
        <v>34.9</v>
      </c>
      <c r="I191" s="178">
        <v>33.6</v>
      </c>
      <c r="J191" s="178">
        <v>41.6</v>
      </c>
      <c r="K191" s="178">
        <v>53.92</v>
      </c>
      <c r="L191" s="178">
        <v>51.2</v>
      </c>
      <c r="M191" s="178">
        <v>34.299999999999997</v>
      </c>
      <c r="N191" s="178">
        <v>43.54</v>
      </c>
      <c r="O191" s="178">
        <v>51.127400000000002</v>
      </c>
      <c r="P191" s="178" t="s">
        <v>333</v>
      </c>
      <c r="Q191" s="174"/>
      <c r="R191" s="175"/>
      <c r="S191" s="175"/>
      <c r="T191" s="175"/>
      <c r="U191" s="175"/>
      <c r="V191" s="175"/>
      <c r="W191" s="175"/>
      <c r="X191" s="175"/>
      <c r="Y191" s="175"/>
      <c r="Z191" s="175"/>
      <c r="AA191" s="175"/>
      <c r="AB191" s="175"/>
      <c r="AC191" s="175"/>
      <c r="AD191" s="175"/>
      <c r="AE191" s="175"/>
      <c r="AF191" s="175"/>
      <c r="AG191" s="175"/>
      <c r="AH191" s="175"/>
      <c r="AI191" s="175"/>
      <c r="AJ191" s="175"/>
      <c r="AK191" s="175"/>
      <c r="AL191" s="175"/>
      <c r="AM191" s="175"/>
      <c r="AN191" s="175"/>
      <c r="AO191" s="175"/>
      <c r="AP191" s="175"/>
      <c r="AQ191" s="175"/>
      <c r="AR191" s="175"/>
      <c r="AS191" s="175"/>
      <c r="AT191" s="175"/>
      <c r="AU191" s="175"/>
      <c r="AV191" s="175"/>
      <c r="AW191" s="175"/>
      <c r="AX191" s="175"/>
      <c r="AY191" s="175"/>
      <c r="AZ191" s="175"/>
      <c r="BA191" s="175"/>
      <c r="BB191" s="175"/>
      <c r="BC191" s="175"/>
      <c r="BD191" s="175"/>
      <c r="BE191" s="175"/>
      <c r="BF191" s="175"/>
      <c r="BG191" s="175"/>
      <c r="BH191" s="175"/>
      <c r="BI191" s="175"/>
      <c r="BJ191" s="175"/>
      <c r="BK191" s="175"/>
      <c r="BL191" s="175"/>
      <c r="BM191" s="176">
        <v>151</v>
      </c>
    </row>
    <row r="192" spans="1:65">
      <c r="A192" s="32"/>
      <c r="B192" s="19">
        <v>1</v>
      </c>
      <c r="C192" s="8">
        <v>6</v>
      </c>
      <c r="D192" s="178">
        <v>43.5</v>
      </c>
      <c r="E192" s="178">
        <v>53.08</v>
      </c>
      <c r="F192" s="178">
        <v>34.299999999999997</v>
      </c>
      <c r="G192" s="178">
        <v>37.4</v>
      </c>
      <c r="H192" s="178">
        <v>35.299999999999997</v>
      </c>
      <c r="I192" s="178">
        <v>35.200000000000003</v>
      </c>
      <c r="J192" s="178">
        <v>42.11</v>
      </c>
      <c r="K192" s="178">
        <v>51.16</v>
      </c>
      <c r="L192" s="178">
        <v>51.1</v>
      </c>
      <c r="M192" s="178">
        <v>35.299999999999997</v>
      </c>
      <c r="N192" s="178">
        <v>42.79</v>
      </c>
      <c r="O192" s="178">
        <v>50.100499999999997</v>
      </c>
      <c r="P192" s="178" t="s">
        <v>333</v>
      </c>
      <c r="Q192" s="174"/>
      <c r="R192" s="175"/>
      <c r="S192" s="175"/>
      <c r="T192" s="175"/>
      <c r="U192" s="175"/>
      <c r="V192" s="175"/>
      <c r="W192" s="175"/>
      <c r="X192" s="175"/>
      <c r="Y192" s="175"/>
      <c r="Z192" s="175"/>
      <c r="AA192" s="175"/>
      <c r="AB192" s="175"/>
      <c r="AC192" s="175"/>
      <c r="AD192" s="175"/>
      <c r="AE192" s="175"/>
      <c r="AF192" s="175"/>
      <c r="AG192" s="175"/>
      <c r="AH192" s="175"/>
      <c r="AI192" s="175"/>
      <c r="AJ192" s="175"/>
      <c r="AK192" s="175"/>
      <c r="AL192" s="175"/>
      <c r="AM192" s="175"/>
      <c r="AN192" s="175"/>
      <c r="AO192" s="175"/>
      <c r="AP192" s="175"/>
      <c r="AQ192" s="175"/>
      <c r="AR192" s="175"/>
      <c r="AS192" s="175"/>
      <c r="AT192" s="175"/>
      <c r="AU192" s="175"/>
      <c r="AV192" s="175"/>
      <c r="AW192" s="175"/>
      <c r="AX192" s="175"/>
      <c r="AY192" s="175"/>
      <c r="AZ192" s="175"/>
      <c r="BA192" s="175"/>
      <c r="BB192" s="175"/>
      <c r="BC192" s="175"/>
      <c r="BD192" s="175"/>
      <c r="BE192" s="175"/>
      <c r="BF192" s="175"/>
      <c r="BG192" s="175"/>
      <c r="BH192" s="175"/>
      <c r="BI192" s="175"/>
      <c r="BJ192" s="175"/>
      <c r="BK192" s="175"/>
      <c r="BL192" s="175"/>
      <c r="BM192" s="179"/>
    </row>
    <row r="193" spans="1:65">
      <c r="A193" s="32"/>
      <c r="B193" s="20" t="s">
        <v>228</v>
      </c>
      <c r="C193" s="12"/>
      <c r="D193" s="180">
        <v>43.483333333333327</v>
      </c>
      <c r="E193" s="180">
        <v>54.536666666666662</v>
      </c>
      <c r="F193" s="180">
        <v>36.716666666666669</v>
      </c>
      <c r="G193" s="180">
        <v>35.066666666666663</v>
      </c>
      <c r="H193" s="180">
        <v>36.366666666666667</v>
      </c>
      <c r="I193" s="180">
        <v>34.283333333333331</v>
      </c>
      <c r="J193" s="180">
        <v>42.085000000000001</v>
      </c>
      <c r="K193" s="180">
        <v>53.390000000000008</v>
      </c>
      <c r="L193" s="180">
        <v>52.266666666666673</v>
      </c>
      <c r="M193" s="180">
        <v>36.283333333333331</v>
      </c>
      <c r="N193" s="180">
        <v>44.161666666666662</v>
      </c>
      <c r="O193" s="180">
        <v>50.718633333333337</v>
      </c>
      <c r="P193" s="180" t="s">
        <v>709</v>
      </c>
      <c r="Q193" s="174"/>
      <c r="R193" s="175"/>
      <c r="S193" s="175"/>
      <c r="T193" s="175"/>
      <c r="U193" s="175"/>
      <c r="V193" s="175"/>
      <c r="W193" s="175"/>
      <c r="X193" s="175"/>
      <c r="Y193" s="175"/>
      <c r="Z193" s="175"/>
      <c r="AA193" s="175"/>
      <c r="AB193" s="175"/>
      <c r="AC193" s="175"/>
      <c r="AD193" s="175"/>
      <c r="AE193" s="175"/>
      <c r="AF193" s="175"/>
      <c r="AG193" s="175"/>
      <c r="AH193" s="175"/>
      <c r="AI193" s="175"/>
      <c r="AJ193" s="175"/>
      <c r="AK193" s="175"/>
      <c r="AL193" s="175"/>
      <c r="AM193" s="175"/>
      <c r="AN193" s="175"/>
      <c r="AO193" s="175"/>
      <c r="AP193" s="175"/>
      <c r="AQ193" s="175"/>
      <c r="AR193" s="175"/>
      <c r="AS193" s="175"/>
      <c r="AT193" s="175"/>
      <c r="AU193" s="175"/>
      <c r="AV193" s="175"/>
      <c r="AW193" s="175"/>
      <c r="AX193" s="175"/>
      <c r="AY193" s="175"/>
      <c r="AZ193" s="175"/>
      <c r="BA193" s="175"/>
      <c r="BB193" s="175"/>
      <c r="BC193" s="175"/>
      <c r="BD193" s="175"/>
      <c r="BE193" s="175"/>
      <c r="BF193" s="175"/>
      <c r="BG193" s="175"/>
      <c r="BH193" s="175"/>
      <c r="BI193" s="175"/>
      <c r="BJ193" s="175"/>
      <c r="BK193" s="175"/>
      <c r="BL193" s="175"/>
      <c r="BM193" s="179"/>
    </row>
    <row r="194" spans="1:65">
      <c r="A194" s="32"/>
      <c r="B194" s="3" t="s">
        <v>229</v>
      </c>
      <c r="C194" s="30"/>
      <c r="D194" s="181">
        <v>43.2</v>
      </c>
      <c r="E194" s="181">
        <v>54.774999999999999</v>
      </c>
      <c r="F194" s="181">
        <v>36.5</v>
      </c>
      <c r="G194" s="181">
        <v>34.65</v>
      </c>
      <c r="H194" s="181">
        <v>36.350000000000009</v>
      </c>
      <c r="I194" s="181">
        <v>33.5</v>
      </c>
      <c r="J194" s="181">
        <v>41.965000000000003</v>
      </c>
      <c r="K194" s="181">
        <v>53.975000000000001</v>
      </c>
      <c r="L194" s="181">
        <v>52.55</v>
      </c>
      <c r="M194" s="181">
        <v>36.75</v>
      </c>
      <c r="N194" s="181">
        <v>44.43</v>
      </c>
      <c r="O194" s="181">
        <v>50.9392</v>
      </c>
      <c r="P194" s="181" t="s">
        <v>709</v>
      </c>
      <c r="Q194" s="174"/>
      <c r="R194" s="175"/>
      <c r="S194" s="175"/>
      <c r="T194" s="175"/>
      <c r="U194" s="175"/>
      <c r="V194" s="175"/>
      <c r="W194" s="175"/>
      <c r="X194" s="175"/>
      <c r="Y194" s="175"/>
      <c r="Z194" s="175"/>
      <c r="AA194" s="175"/>
      <c r="AB194" s="175"/>
      <c r="AC194" s="175"/>
      <c r="AD194" s="175"/>
      <c r="AE194" s="175"/>
      <c r="AF194" s="175"/>
      <c r="AG194" s="175"/>
      <c r="AH194" s="175"/>
      <c r="AI194" s="175"/>
      <c r="AJ194" s="175"/>
      <c r="AK194" s="175"/>
      <c r="AL194" s="175"/>
      <c r="AM194" s="175"/>
      <c r="AN194" s="175"/>
      <c r="AO194" s="175"/>
      <c r="AP194" s="175"/>
      <c r="AQ194" s="175"/>
      <c r="AR194" s="175"/>
      <c r="AS194" s="175"/>
      <c r="AT194" s="175"/>
      <c r="AU194" s="175"/>
      <c r="AV194" s="175"/>
      <c r="AW194" s="175"/>
      <c r="AX194" s="175"/>
      <c r="AY194" s="175"/>
      <c r="AZ194" s="175"/>
      <c r="BA194" s="175"/>
      <c r="BB194" s="175"/>
      <c r="BC194" s="175"/>
      <c r="BD194" s="175"/>
      <c r="BE194" s="175"/>
      <c r="BF194" s="175"/>
      <c r="BG194" s="175"/>
      <c r="BH194" s="175"/>
      <c r="BI194" s="175"/>
      <c r="BJ194" s="175"/>
      <c r="BK194" s="175"/>
      <c r="BL194" s="175"/>
      <c r="BM194" s="179"/>
    </row>
    <row r="195" spans="1:65">
      <c r="A195" s="32"/>
      <c r="B195" s="3" t="s">
        <v>230</v>
      </c>
      <c r="C195" s="30"/>
      <c r="D195" s="181">
        <v>1.293702696397695</v>
      </c>
      <c r="E195" s="181">
        <v>1.1163989728885757</v>
      </c>
      <c r="F195" s="181">
        <v>1.9395016542057071</v>
      </c>
      <c r="G195" s="181">
        <v>1.4486775578667153</v>
      </c>
      <c r="H195" s="181">
        <v>1.2094075684675814</v>
      </c>
      <c r="I195" s="181">
        <v>1.6773987798572723</v>
      </c>
      <c r="J195" s="181">
        <v>0.42136682356350713</v>
      </c>
      <c r="K195" s="181">
        <v>1.7093624542501238</v>
      </c>
      <c r="L195" s="181">
        <v>0.91360093403337972</v>
      </c>
      <c r="M195" s="181">
        <v>1.2432484332049933</v>
      </c>
      <c r="N195" s="181">
        <v>0.84031938372660864</v>
      </c>
      <c r="O195" s="181">
        <v>0.51402054303954448</v>
      </c>
      <c r="P195" s="181" t="s">
        <v>709</v>
      </c>
      <c r="Q195" s="174"/>
      <c r="R195" s="175"/>
      <c r="S195" s="175"/>
      <c r="T195" s="175"/>
      <c r="U195" s="175"/>
      <c r="V195" s="175"/>
      <c r="W195" s="175"/>
      <c r="X195" s="175"/>
      <c r="Y195" s="175"/>
      <c r="Z195" s="175"/>
      <c r="AA195" s="175"/>
      <c r="AB195" s="175"/>
      <c r="AC195" s="175"/>
      <c r="AD195" s="175"/>
      <c r="AE195" s="175"/>
      <c r="AF195" s="175"/>
      <c r="AG195" s="175"/>
      <c r="AH195" s="175"/>
      <c r="AI195" s="175"/>
      <c r="AJ195" s="175"/>
      <c r="AK195" s="175"/>
      <c r="AL195" s="175"/>
      <c r="AM195" s="175"/>
      <c r="AN195" s="175"/>
      <c r="AO195" s="175"/>
      <c r="AP195" s="175"/>
      <c r="AQ195" s="175"/>
      <c r="AR195" s="175"/>
      <c r="AS195" s="175"/>
      <c r="AT195" s="175"/>
      <c r="AU195" s="175"/>
      <c r="AV195" s="175"/>
      <c r="AW195" s="175"/>
      <c r="AX195" s="175"/>
      <c r="AY195" s="175"/>
      <c r="AZ195" s="175"/>
      <c r="BA195" s="175"/>
      <c r="BB195" s="175"/>
      <c r="BC195" s="175"/>
      <c r="BD195" s="175"/>
      <c r="BE195" s="175"/>
      <c r="BF195" s="175"/>
      <c r="BG195" s="175"/>
      <c r="BH195" s="175"/>
      <c r="BI195" s="175"/>
      <c r="BJ195" s="175"/>
      <c r="BK195" s="175"/>
      <c r="BL195" s="175"/>
      <c r="BM195" s="179"/>
    </row>
    <row r="196" spans="1:65">
      <c r="A196" s="32"/>
      <c r="B196" s="3" t="s">
        <v>87</v>
      </c>
      <c r="C196" s="30"/>
      <c r="D196" s="13">
        <v>2.9751690986531892E-2</v>
      </c>
      <c r="E196" s="13">
        <v>2.0470612546089648E-2</v>
      </c>
      <c r="F196" s="13">
        <v>5.2823467658802734E-2</v>
      </c>
      <c r="G196" s="13">
        <v>4.1312097657796067E-2</v>
      </c>
      <c r="H196" s="13">
        <v>3.3255936804791421E-2</v>
      </c>
      <c r="I196" s="13">
        <v>4.8927528824227684E-2</v>
      </c>
      <c r="J196" s="13">
        <v>1.0012280469609294E-2</v>
      </c>
      <c r="K196" s="13">
        <v>3.2016528455705628E-2</v>
      </c>
      <c r="L196" s="13">
        <v>1.7479609707271294E-2</v>
      </c>
      <c r="M196" s="13">
        <v>3.4265000455810567E-2</v>
      </c>
      <c r="N196" s="13">
        <v>1.9028253396081263E-2</v>
      </c>
      <c r="O196" s="13">
        <v>1.0134747513035204E-2</v>
      </c>
      <c r="P196" s="13" t="s">
        <v>709</v>
      </c>
      <c r="Q196" s="105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58"/>
    </row>
    <row r="197" spans="1:65">
      <c r="A197" s="32"/>
      <c r="B197" s="3" t="s">
        <v>231</v>
      </c>
      <c r="C197" s="30"/>
      <c r="D197" s="13">
        <v>6.8073011087679269E-3</v>
      </c>
      <c r="E197" s="13">
        <v>0.26273470704795354</v>
      </c>
      <c r="F197" s="13">
        <v>-0.14986719649573932</v>
      </c>
      <c r="G197" s="13">
        <v>-0.18807107645348875</v>
      </c>
      <c r="H197" s="13">
        <v>-0.15797104982011045</v>
      </c>
      <c r="I197" s="13">
        <v>-0.20620827198898595</v>
      </c>
      <c r="J197" s="13">
        <v>-2.5569522410981094E-2</v>
      </c>
      <c r="K197" s="13">
        <v>0.2361849399662046</v>
      </c>
      <c r="L197" s="13">
        <v>0.21017542977274695</v>
      </c>
      <c r="M197" s="13">
        <v>-0.15990053870686549</v>
      </c>
      <c r="N197" s="13">
        <v>2.2513340646953761E-2</v>
      </c>
      <c r="O197" s="13">
        <v>0.17433247241683114</v>
      </c>
      <c r="P197" s="13" t="s">
        <v>709</v>
      </c>
      <c r="Q197" s="105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58"/>
    </row>
    <row r="198" spans="1:65">
      <c r="A198" s="32"/>
      <c r="B198" s="49" t="s">
        <v>232</v>
      </c>
      <c r="C198" s="50"/>
      <c r="D198" s="48">
        <v>7.0000000000000007E-2</v>
      </c>
      <c r="E198" s="48">
        <v>1.1100000000000001</v>
      </c>
      <c r="F198" s="48">
        <v>0.57999999999999996</v>
      </c>
      <c r="G198" s="48">
        <v>0.73</v>
      </c>
      <c r="H198" s="48">
        <v>0.61</v>
      </c>
      <c r="I198" s="48">
        <v>0.81</v>
      </c>
      <c r="J198" s="48">
        <v>7.0000000000000007E-2</v>
      </c>
      <c r="K198" s="48">
        <v>1.01</v>
      </c>
      <c r="L198" s="48">
        <v>0.9</v>
      </c>
      <c r="M198" s="48">
        <v>0.62</v>
      </c>
      <c r="N198" s="48">
        <v>0.13</v>
      </c>
      <c r="O198" s="48">
        <v>0.75</v>
      </c>
      <c r="P198" s="48" t="s">
        <v>253</v>
      </c>
      <c r="Q198" s="105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58"/>
    </row>
    <row r="199" spans="1:65">
      <c r="B199" s="33"/>
      <c r="C199" s="20"/>
      <c r="D199" s="28"/>
      <c r="E199" s="28"/>
      <c r="F199" s="28"/>
      <c r="G199" s="28"/>
      <c r="H199" s="28"/>
      <c r="I199" s="28"/>
      <c r="J199" s="28"/>
      <c r="K199" s="28"/>
      <c r="L199" s="28"/>
      <c r="M199" s="28"/>
      <c r="N199" s="28"/>
      <c r="O199" s="28"/>
      <c r="P199" s="28"/>
      <c r="BM199" s="58"/>
    </row>
    <row r="200" spans="1:65" ht="15">
      <c r="B200" s="34" t="s">
        <v>655</v>
      </c>
      <c r="BM200" s="29" t="s">
        <v>67</v>
      </c>
    </row>
    <row r="201" spans="1:65" ht="15">
      <c r="A201" s="26" t="s">
        <v>25</v>
      </c>
      <c r="B201" s="18" t="s">
        <v>118</v>
      </c>
      <c r="C201" s="15" t="s">
        <v>119</v>
      </c>
      <c r="D201" s="16" t="s">
        <v>218</v>
      </c>
      <c r="E201" s="17" t="s">
        <v>218</v>
      </c>
      <c r="F201" s="17" t="s">
        <v>218</v>
      </c>
      <c r="G201" s="17" t="s">
        <v>218</v>
      </c>
      <c r="H201" s="17" t="s">
        <v>218</v>
      </c>
      <c r="I201" s="17" t="s">
        <v>218</v>
      </c>
      <c r="J201" s="17" t="s">
        <v>218</v>
      </c>
      <c r="K201" s="17" t="s">
        <v>218</v>
      </c>
      <c r="L201" s="17" t="s">
        <v>218</v>
      </c>
      <c r="M201" s="17" t="s">
        <v>218</v>
      </c>
      <c r="N201" s="17" t="s">
        <v>218</v>
      </c>
      <c r="O201" s="17" t="s">
        <v>218</v>
      </c>
      <c r="P201" s="17" t="s">
        <v>218</v>
      </c>
      <c r="Q201" s="17" t="s">
        <v>218</v>
      </c>
      <c r="R201" s="17" t="s">
        <v>218</v>
      </c>
      <c r="S201" s="17" t="s">
        <v>218</v>
      </c>
      <c r="T201" s="17" t="s">
        <v>218</v>
      </c>
      <c r="U201" s="17" t="s">
        <v>218</v>
      </c>
      <c r="V201" s="17" t="s">
        <v>218</v>
      </c>
      <c r="W201" s="17" t="s">
        <v>218</v>
      </c>
      <c r="X201" s="17" t="s">
        <v>218</v>
      </c>
      <c r="Y201" s="17" t="s">
        <v>218</v>
      </c>
      <c r="Z201" s="105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29">
        <v>1</v>
      </c>
    </row>
    <row r="202" spans="1:65">
      <c r="A202" s="32"/>
      <c r="B202" s="19" t="s">
        <v>219</v>
      </c>
      <c r="C202" s="8" t="s">
        <v>219</v>
      </c>
      <c r="D202" s="103" t="s">
        <v>234</v>
      </c>
      <c r="E202" s="104" t="s">
        <v>235</v>
      </c>
      <c r="F202" s="104" t="s">
        <v>236</v>
      </c>
      <c r="G202" s="104" t="s">
        <v>237</v>
      </c>
      <c r="H202" s="104" t="s">
        <v>275</v>
      </c>
      <c r="I202" s="104" t="s">
        <v>238</v>
      </c>
      <c r="J202" s="104" t="s">
        <v>276</v>
      </c>
      <c r="K202" s="104" t="s">
        <v>239</v>
      </c>
      <c r="L202" s="104" t="s">
        <v>240</v>
      </c>
      <c r="M202" s="104" t="s">
        <v>278</v>
      </c>
      <c r="N202" s="104" t="s">
        <v>241</v>
      </c>
      <c r="O202" s="104" t="s">
        <v>242</v>
      </c>
      <c r="P202" s="104" t="s">
        <v>243</v>
      </c>
      <c r="Q202" s="104" t="s">
        <v>244</v>
      </c>
      <c r="R202" s="104" t="s">
        <v>245</v>
      </c>
      <c r="S202" s="104" t="s">
        <v>246</v>
      </c>
      <c r="T202" s="104" t="s">
        <v>247</v>
      </c>
      <c r="U202" s="104" t="s">
        <v>248</v>
      </c>
      <c r="V202" s="104" t="s">
        <v>249</v>
      </c>
      <c r="W202" s="104" t="s">
        <v>279</v>
      </c>
      <c r="X202" s="104" t="s">
        <v>220</v>
      </c>
      <c r="Y202" s="104" t="s">
        <v>250</v>
      </c>
      <c r="Z202" s="105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29" t="s">
        <v>3</v>
      </c>
    </row>
    <row r="203" spans="1:65">
      <c r="A203" s="32"/>
      <c r="B203" s="19"/>
      <c r="C203" s="8"/>
      <c r="D203" s="9" t="s">
        <v>324</v>
      </c>
      <c r="E203" s="10" t="s">
        <v>324</v>
      </c>
      <c r="F203" s="10" t="s">
        <v>325</v>
      </c>
      <c r="G203" s="10" t="s">
        <v>325</v>
      </c>
      <c r="H203" s="10" t="s">
        <v>325</v>
      </c>
      <c r="I203" s="10" t="s">
        <v>324</v>
      </c>
      <c r="J203" s="10" t="s">
        <v>324</v>
      </c>
      <c r="K203" s="10" t="s">
        <v>326</v>
      </c>
      <c r="L203" s="10" t="s">
        <v>325</v>
      </c>
      <c r="M203" s="10" t="s">
        <v>325</v>
      </c>
      <c r="N203" s="10" t="s">
        <v>324</v>
      </c>
      <c r="O203" s="10" t="s">
        <v>326</v>
      </c>
      <c r="P203" s="10" t="s">
        <v>326</v>
      </c>
      <c r="Q203" s="10" t="s">
        <v>325</v>
      </c>
      <c r="R203" s="10" t="s">
        <v>324</v>
      </c>
      <c r="S203" s="10" t="s">
        <v>324</v>
      </c>
      <c r="T203" s="10" t="s">
        <v>324</v>
      </c>
      <c r="U203" s="10" t="s">
        <v>324</v>
      </c>
      <c r="V203" s="10" t="s">
        <v>326</v>
      </c>
      <c r="W203" s="10" t="s">
        <v>326</v>
      </c>
      <c r="X203" s="10" t="s">
        <v>326</v>
      </c>
      <c r="Y203" s="10" t="s">
        <v>324</v>
      </c>
      <c r="Z203" s="105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29">
        <v>1</v>
      </c>
    </row>
    <row r="204" spans="1:65">
      <c r="A204" s="32"/>
      <c r="B204" s="19"/>
      <c r="C204" s="8"/>
      <c r="D204" s="27" t="s">
        <v>327</v>
      </c>
      <c r="E204" s="27" t="s">
        <v>327</v>
      </c>
      <c r="F204" s="27" t="s">
        <v>328</v>
      </c>
      <c r="G204" s="27" t="s">
        <v>328</v>
      </c>
      <c r="H204" s="27" t="s">
        <v>328</v>
      </c>
      <c r="I204" s="27" t="s">
        <v>327</v>
      </c>
      <c r="J204" s="27" t="s">
        <v>327</v>
      </c>
      <c r="K204" s="27" t="s">
        <v>329</v>
      </c>
      <c r="L204" s="27" t="s">
        <v>328</v>
      </c>
      <c r="M204" s="27" t="s">
        <v>327</v>
      </c>
      <c r="N204" s="27" t="s">
        <v>328</v>
      </c>
      <c r="O204" s="27" t="s">
        <v>332</v>
      </c>
      <c r="P204" s="27" t="s">
        <v>328</v>
      </c>
      <c r="Q204" s="27" t="s">
        <v>327</v>
      </c>
      <c r="R204" s="27" t="s">
        <v>327</v>
      </c>
      <c r="S204" s="27" t="s">
        <v>327</v>
      </c>
      <c r="T204" s="27" t="s">
        <v>327</v>
      </c>
      <c r="U204" s="27" t="s">
        <v>327</v>
      </c>
      <c r="V204" s="27" t="s">
        <v>334</v>
      </c>
      <c r="W204" s="27" t="s">
        <v>331</v>
      </c>
      <c r="X204" s="27" t="s">
        <v>332</v>
      </c>
      <c r="Y204" s="27" t="s">
        <v>331</v>
      </c>
      <c r="Z204" s="105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29">
        <v>2</v>
      </c>
    </row>
    <row r="205" spans="1:65">
      <c r="A205" s="32"/>
      <c r="B205" s="18">
        <v>1</v>
      </c>
      <c r="C205" s="14">
        <v>1</v>
      </c>
      <c r="D205" s="172">
        <v>20</v>
      </c>
      <c r="E205" s="173">
        <v>16</v>
      </c>
      <c r="F205" s="211">
        <v>17.5</v>
      </c>
      <c r="G205" s="173">
        <v>16.8</v>
      </c>
      <c r="H205" s="211">
        <v>18.100000000000001</v>
      </c>
      <c r="I205" s="173">
        <v>17</v>
      </c>
      <c r="J205" s="214">
        <v>20</v>
      </c>
      <c r="K205" s="173">
        <v>18.600000000000001</v>
      </c>
      <c r="L205" s="173">
        <v>14.8</v>
      </c>
      <c r="M205" s="173">
        <v>16.8</v>
      </c>
      <c r="N205" s="173">
        <v>17</v>
      </c>
      <c r="O205" s="173">
        <v>14.9</v>
      </c>
      <c r="P205" s="173">
        <v>16.201377419508443</v>
      </c>
      <c r="Q205" s="173">
        <v>16.5</v>
      </c>
      <c r="R205" s="173">
        <v>16</v>
      </c>
      <c r="S205" s="173">
        <v>15</v>
      </c>
      <c r="T205" s="173">
        <v>15</v>
      </c>
      <c r="U205" s="173">
        <v>15</v>
      </c>
      <c r="V205" s="173">
        <v>14.9</v>
      </c>
      <c r="W205" s="172">
        <v>19.7</v>
      </c>
      <c r="X205" s="173">
        <v>16.781700000000001</v>
      </c>
      <c r="Y205" s="173">
        <v>15</v>
      </c>
      <c r="Z205" s="174"/>
      <c r="AA205" s="175"/>
      <c r="AB205" s="175"/>
      <c r="AC205" s="175"/>
      <c r="AD205" s="175"/>
      <c r="AE205" s="175"/>
      <c r="AF205" s="175"/>
      <c r="AG205" s="175"/>
      <c r="AH205" s="175"/>
      <c r="AI205" s="175"/>
      <c r="AJ205" s="175"/>
      <c r="AK205" s="175"/>
      <c r="AL205" s="175"/>
      <c r="AM205" s="175"/>
      <c r="AN205" s="175"/>
      <c r="AO205" s="175"/>
      <c r="AP205" s="175"/>
      <c r="AQ205" s="175"/>
      <c r="AR205" s="175"/>
      <c r="AS205" s="175"/>
      <c r="AT205" s="175"/>
      <c r="AU205" s="175"/>
      <c r="AV205" s="175"/>
      <c r="AW205" s="175"/>
      <c r="AX205" s="175"/>
      <c r="AY205" s="175"/>
      <c r="AZ205" s="175"/>
      <c r="BA205" s="175"/>
      <c r="BB205" s="175"/>
      <c r="BC205" s="175"/>
      <c r="BD205" s="175"/>
      <c r="BE205" s="175"/>
      <c r="BF205" s="175"/>
      <c r="BG205" s="175"/>
      <c r="BH205" s="175"/>
      <c r="BI205" s="175"/>
      <c r="BJ205" s="175"/>
      <c r="BK205" s="175"/>
      <c r="BL205" s="175"/>
      <c r="BM205" s="176">
        <v>1</v>
      </c>
    </row>
    <row r="206" spans="1:65">
      <c r="A206" s="32"/>
      <c r="B206" s="19">
        <v>1</v>
      </c>
      <c r="C206" s="8">
        <v>2</v>
      </c>
      <c r="D206" s="177">
        <v>20</v>
      </c>
      <c r="E206" s="178">
        <v>16</v>
      </c>
      <c r="F206" s="212">
        <v>17.3</v>
      </c>
      <c r="G206" s="178">
        <v>16.899999999999999</v>
      </c>
      <c r="H206" s="212">
        <v>19.2</v>
      </c>
      <c r="I206" s="178">
        <v>15.6</v>
      </c>
      <c r="J206" s="215">
        <v>20</v>
      </c>
      <c r="K206" s="178">
        <v>18.600000000000001</v>
      </c>
      <c r="L206" s="178">
        <v>16.399999999999999</v>
      </c>
      <c r="M206" s="178">
        <v>17</v>
      </c>
      <c r="N206" s="178">
        <v>16</v>
      </c>
      <c r="O206" s="178">
        <v>14.3</v>
      </c>
      <c r="P206" s="178">
        <v>15.421420797850205</v>
      </c>
      <c r="Q206" s="178">
        <v>17.3</v>
      </c>
      <c r="R206" s="178">
        <v>15</v>
      </c>
      <c r="S206" s="178">
        <v>15</v>
      </c>
      <c r="T206" s="178">
        <v>15</v>
      </c>
      <c r="U206" s="178">
        <v>16</v>
      </c>
      <c r="V206" s="178">
        <v>14.5</v>
      </c>
      <c r="W206" s="177">
        <v>20.100000000000001</v>
      </c>
      <c r="X206" s="178">
        <v>16.9221</v>
      </c>
      <c r="Y206" s="178">
        <v>15</v>
      </c>
      <c r="Z206" s="174"/>
      <c r="AA206" s="175"/>
      <c r="AB206" s="175"/>
      <c r="AC206" s="175"/>
      <c r="AD206" s="175"/>
      <c r="AE206" s="175"/>
      <c r="AF206" s="175"/>
      <c r="AG206" s="175"/>
      <c r="AH206" s="175"/>
      <c r="AI206" s="175"/>
      <c r="AJ206" s="175"/>
      <c r="AK206" s="175"/>
      <c r="AL206" s="175"/>
      <c r="AM206" s="175"/>
      <c r="AN206" s="175"/>
      <c r="AO206" s="175"/>
      <c r="AP206" s="175"/>
      <c r="AQ206" s="175"/>
      <c r="AR206" s="175"/>
      <c r="AS206" s="175"/>
      <c r="AT206" s="175"/>
      <c r="AU206" s="175"/>
      <c r="AV206" s="175"/>
      <c r="AW206" s="175"/>
      <c r="AX206" s="175"/>
      <c r="AY206" s="175"/>
      <c r="AZ206" s="175"/>
      <c r="BA206" s="175"/>
      <c r="BB206" s="175"/>
      <c r="BC206" s="175"/>
      <c r="BD206" s="175"/>
      <c r="BE206" s="175"/>
      <c r="BF206" s="175"/>
      <c r="BG206" s="175"/>
      <c r="BH206" s="175"/>
      <c r="BI206" s="175"/>
      <c r="BJ206" s="175"/>
      <c r="BK206" s="175"/>
      <c r="BL206" s="175"/>
      <c r="BM206" s="176">
        <v>5</v>
      </c>
    </row>
    <row r="207" spans="1:65">
      <c r="A207" s="32"/>
      <c r="B207" s="19">
        <v>1</v>
      </c>
      <c r="C207" s="8">
        <v>3</v>
      </c>
      <c r="D207" s="177">
        <v>20</v>
      </c>
      <c r="E207" s="178">
        <v>17</v>
      </c>
      <c r="F207" s="212">
        <v>16.899999999999999</v>
      </c>
      <c r="G207" s="178">
        <v>17.2</v>
      </c>
      <c r="H207" s="212">
        <v>18.2</v>
      </c>
      <c r="I207" s="178">
        <v>14.9</v>
      </c>
      <c r="J207" s="215">
        <v>20</v>
      </c>
      <c r="K207" s="212">
        <v>18.8</v>
      </c>
      <c r="L207" s="181">
        <v>16.3</v>
      </c>
      <c r="M207" s="181">
        <v>16.7</v>
      </c>
      <c r="N207" s="181">
        <v>16</v>
      </c>
      <c r="O207" s="181">
        <v>15.299999999999999</v>
      </c>
      <c r="P207" s="181">
        <v>15.391802191964448</v>
      </c>
      <c r="Q207" s="181">
        <v>16.899999999999999</v>
      </c>
      <c r="R207" s="181">
        <v>16</v>
      </c>
      <c r="S207" s="181">
        <v>16</v>
      </c>
      <c r="T207" s="181">
        <v>15</v>
      </c>
      <c r="U207" s="181">
        <v>14</v>
      </c>
      <c r="V207" s="181">
        <v>14.4</v>
      </c>
      <c r="W207" s="215">
        <v>20.5</v>
      </c>
      <c r="X207" s="181">
        <v>17.039400000000001</v>
      </c>
      <c r="Y207" s="181">
        <v>15</v>
      </c>
      <c r="Z207" s="174"/>
      <c r="AA207" s="175"/>
      <c r="AB207" s="175"/>
      <c r="AC207" s="175"/>
      <c r="AD207" s="175"/>
      <c r="AE207" s="175"/>
      <c r="AF207" s="175"/>
      <c r="AG207" s="175"/>
      <c r="AH207" s="175"/>
      <c r="AI207" s="175"/>
      <c r="AJ207" s="175"/>
      <c r="AK207" s="175"/>
      <c r="AL207" s="175"/>
      <c r="AM207" s="175"/>
      <c r="AN207" s="175"/>
      <c r="AO207" s="175"/>
      <c r="AP207" s="175"/>
      <c r="AQ207" s="175"/>
      <c r="AR207" s="175"/>
      <c r="AS207" s="175"/>
      <c r="AT207" s="175"/>
      <c r="AU207" s="175"/>
      <c r="AV207" s="175"/>
      <c r="AW207" s="175"/>
      <c r="AX207" s="175"/>
      <c r="AY207" s="175"/>
      <c r="AZ207" s="175"/>
      <c r="BA207" s="175"/>
      <c r="BB207" s="175"/>
      <c r="BC207" s="175"/>
      <c r="BD207" s="175"/>
      <c r="BE207" s="175"/>
      <c r="BF207" s="175"/>
      <c r="BG207" s="175"/>
      <c r="BH207" s="175"/>
      <c r="BI207" s="175"/>
      <c r="BJ207" s="175"/>
      <c r="BK207" s="175"/>
      <c r="BL207" s="175"/>
      <c r="BM207" s="176">
        <v>16</v>
      </c>
    </row>
    <row r="208" spans="1:65">
      <c r="A208" s="32"/>
      <c r="B208" s="19">
        <v>1</v>
      </c>
      <c r="C208" s="8">
        <v>4</v>
      </c>
      <c r="D208" s="177">
        <v>20</v>
      </c>
      <c r="E208" s="178">
        <v>17</v>
      </c>
      <c r="F208" s="212">
        <v>17.100000000000001</v>
      </c>
      <c r="G208" s="178">
        <v>17.899999999999999</v>
      </c>
      <c r="H208" s="212">
        <v>18.3</v>
      </c>
      <c r="I208" s="178">
        <v>15.6</v>
      </c>
      <c r="J208" s="215">
        <v>21</v>
      </c>
      <c r="K208" s="212">
        <v>19.399999999999999</v>
      </c>
      <c r="L208" s="181">
        <v>15.7</v>
      </c>
      <c r="M208" s="181">
        <v>16.7</v>
      </c>
      <c r="N208" s="181">
        <v>16</v>
      </c>
      <c r="O208" s="181">
        <v>14.4</v>
      </c>
      <c r="P208" s="181">
        <v>15.944682835165224</v>
      </c>
      <c r="Q208" s="181">
        <v>17</v>
      </c>
      <c r="R208" s="181">
        <v>16</v>
      </c>
      <c r="S208" s="181">
        <v>15</v>
      </c>
      <c r="T208" s="181">
        <v>16</v>
      </c>
      <c r="U208" s="181">
        <v>15</v>
      </c>
      <c r="V208" s="181">
        <v>14.7</v>
      </c>
      <c r="W208" s="215">
        <v>20.5</v>
      </c>
      <c r="X208" s="181">
        <v>16.953600000000002</v>
      </c>
      <c r="Y208" s="181">
        <v>15</v>
      </c>
      <c r="Z208" s="174"/>
      <c r="AA208" s="175"/>
      <c r="AB208" s="175"/>
      <c r="AC208" s="175"/>
      <c r="AD208" s="175"/>
      <c r="AE208" s="175"/>
      <c r="AF208" s="175"/>
      <c r="AG208" s="175"/>
      <c r="AH208" s="175"/>
      <c r="AI208" s="175"/>
      <c r="AJ208" s="175"/>
      <c r="AK208" s="175"/>
      <c r="AL208" s="175"/>
      <c r="AM208" s="175"/>
      <c r="AN208" s="175"/>
      <c r="AO208" s="175"/>
      <c r="AP208" s="175"/>
      <c r="AQ208" s="175"/>
      <c r="AR208" s="175"/>
      <c r="AS208" s="175"/>
      <c r="AT208" s="175"/>
      <c r="AU208" s="175"/>
      <c r="AV208" s="175"/>
      <c r="AW208" s="175"/>
      <c r="AX208" s="175"/>
      <c r="AY208" s="175"/>
      <c r="AZ208" s="175"/>
      <c r="BA208" s="175"/>
      <c r="BB208" s="175"/>
      <c r="BC208" s="175"/>
      <c r="BD208" s="175"/>
      <c r="BE208" s="175"/>
      <c r="BF208" s="175"/>
      <c r="BG208" s="175"/>
      <c r="BH208" s="175"/>
      <c r="BI208" s="175"/>
      <c r="BJ208" s="175"/>
      <c r="BK208" s="175"/>
      <c r="BL208" s="175"/>
      <c r="BM208" s="176">
        <v>16.192642832549005</v>
      </c>
    </row>
    <row r="209" spans="1:65">
      <c r="A209" s="32"/>
      <c r="B209" s="19">
        <v>1</v>
      </c>
      <c r="C209" s="8">
        <v>5</v>
      </c>
      <c r="D209" s="177">
        <v>20</v>
      </c>
      <c r="E209" s="178">
        <v>17</v>
      </c>
      <c r="F209" s="178">
        <v>16.8</v>
      </c>
      <c r="G209" s="178">
        <v>17.7</v>
      </c>
      <c r="H209" s="178">
        <v>18.399999999999999</v>
      </c>
      <c r="I209" s="178">
        <v>15.6</v>
      </c>
      <c r="J209" s="177">
        <v>20</v>
      </c>
      <c r="K209" s="178">
        <v>19.2</v>
      </c>
      <c r="L209" s="178">
        <v>15.7</v>
      </c>
      <c r="M209" s="178">
        <v>17.100000000000001</v>
      </c>
      <c r="N209" s="178">
        <v>16</v>
      </c>
      <c r="O209" s="178">
        <v>14.4</v>
      </c>
      <c r="P209" s="178">
        <v>14.750065731106407</v>
      </c>
      <c r="Q209" s="178">
        <v>16.8</v>
      </c>
      <c r="R209" s="178">
        <v>16</v>
      </c>
      <c r="S209" s="178">
        <v>15</v>
      </c>
      <c r="T209" s="178">
        <v>15</v>
      </c>
      <c r="U209" s="178">
        <v>15</v>
      </c>
      <c r="V209" s="178">
        <v>14.2</v>
      </c>
      <c r="W209" s="177">
        <v>20</v>
      </c>
      <c r="X209" s="178">
        <v>16.9574</v>
      </c>
      <c r="Y209" s="178">
        <v>15</v>
      </c>
      <c r="Z209" s="174"/>
      <c r="AA209" s="175"/>
      <c r="AB209" s="175"/>
      <c r="AC209" s="175"/>
      <c r="AD209" s="175"/>
      <c r="AE209" s="175"/>
      <c r="AF209" s="175"/>
      <c r="AG209" s="175"/>
      <c r="AH209" s="175"/>
      <c r="AI209" s="175"/>
      <c r="AJ209" s="175"/>
      <c r="AK209" s="175"/>
      <c r="AL209" s="175"/>
      <c r="AM209" s="175"/>
      <c r="AN209" s="175"/>
      <c r="AO209" s="175"/>
      <c r="AP209" s="175"/>
      <c r="AQ209" s="175"/>
      <c r="AR209" s="175"/>
      <c r="AS209" s="175"/>
      <c r="AT209" s="175"/>
      <c r="AU209" s="175"/>
      <c r="AV209" s="175"/>
      <c r="AW209" s="175"/>
      <c r="AX209" s="175"/>
      <c r="AY209" s="175"/>
      <c r="AZ209" s="175"/>
      <c r="BA209" s="175"/>
      <c r="BB209" s="175"/>
      <c r="BC209" s="175"/>
      <c r="BD209" s="175"/>
      <c r="BE209" s="175"/>
      <c r="BF209" s="175"/>
      <c r="BG209" s="175"/>
      <c r="BH209" s="175"/>
      <c r="BI209" s="175"/>
      <c r="BJ209" s="175"/>
      <c r="BK209" s="175"/>
      <c r="BL209" s="175"/>
      <c r="BM209" s="176">
        <v>152</v>
      </c>
    </row>
    <row r="210" spans="1:65">
      <c r="A210" s="32"/>
      <c r="B210" s="19">
        <v>1</v>
      </c>
      <c r="C210" s="8">
        <v>6</v>
      </c>
      <c r="D210" s="177">
        <v>20</v>
      </c>
      <c r="E210" s="178">
        <v>16</v>
      </c>
      <c r="F210" s="178">
        <v>17.3</v>
      </c>
      <c r="G210" s="178">
        <v>17.3</v>
      </c>
      <c r="H210" s="178">
        <v>17.7</v>
      </c>
      <c r="I210" s="178">
        <v>16.3</v>
      </c>
      <c r="J210" s="177">
        <v>20</v>
      </c>
      <c r="K210" s="178">
        <v>18.399999999999999</v>
      </c>
      <c r="L210" s="178">
        <v>16</v>
      </c>
      <c r="M210" s="178">
        <v>17.100000000000001</v>
      </c>
      <c r="N210" s="178">
        <v>17</v>
      </c>
      <c r="O210" s="178">
        <v>14.7</v>
      </c>
      <c r="P210" s="178">
        <v>14.434133934991678</v>
      </c>
      <c r="Q210" s="178">
        <v>17</v>
      </c>
      <c r="R210" s="178">
        <v>17</v>
      </c>
      <c r="S210" s="178">
        <v>15</v>
      </c>
      <c r="T210" s="178">
        <v>15</v>
      </c>
      <c r="U210" s="178">
        <v>15</v>
      </c>
      <c r="V210" s="178">
        <v>14.1</v>
      </c>
      <c r="W210" s="177">
        <v>20</v>
      </c>
      <c r="X210" s="178">
        <v>16.9636</v>
      </c>
      <c r="Y210" s="178">
        <v>15</v>
      </c>
      <c r="Z210" s="174"/>
      <c r="AA210" s="175"/>
      <c r="AB210" s="175"/>
      <c r="AC210" s="175"/>
      <c r="AD210" s="175"/>
      <c r="AE210" s="175"/>
      <c r="AF210" s="175"/>
      <c r="AG210" s="175"/>
      <c r="AH210" s="175"/>
      <c r="AI210" s="175"/>
      <c r="AJ210" s="175"/>
      <c r="AK210" s="175"/>
      <c r="AL210" s="175"/>
      <c r="AM210" s="175"/>
      <c r="AN210" s="175"/>
      <c r="AO210" s="175"/>
      <c r="AP210" s="175"/>
      <c r="AQ210" s="175"/>
      <c r="AR210" s="175"/>
      <c r="AS210" s="175"/>
      <c r="AT210" s="175"/>
      <c r="AU210" s="175"/>
      <c r="AV210" s="175"/>
      <c r="AW210" s="175"/>
      <c r="AX210" s="175"/>
      <c r="AY210" s="175"/>
      <c r="AZ210" s="175"/>
      <c r="BA210" s="175"/>
      <c r="BB210" s="175"/>
      <c r="BC210" s="175"/>
      <c r="BD210" s="175"/>
      <c r="BE210" s="175"/>
      <c r="BF210" s="175"/>
      <c r="BG210" s="175"/>
      <c r="BH210" s="175"/>
      <c r="BI210" s="175"/>
      <c r="BJ210" s="175"/>
      <c r="BK210" s="175"/>
      <c r="BL210" s="175"/>
      <c r="BM210" s="179"/>
    </row>
    <row r="211" spans="1:65">
      <c r="A211" s="32"/>
      <c r="B211" s="20" t="s">
        <v>228</v>
      </c>
      <c r="C211" s="12"/>
      <c r="D211" s="180">
        <v>20</v>
      </c>
      <c r="E211" s="180">
        <v>16.5</v>
      </c>
      <c r="F211" s="180">
        <v>17.149999999999999</v>
      </c>
      <c r="G211" s="180">
        <v>17.3</v>
      </c>
      <c r="H211" s="180">
        <v>18.316666666666666</v>
      </c>
      <c r="I211" s="180">
        <v>15.833333333333334</v>
      </c>
      <c r="J211" s="180">
        <v>20.166666666666668</v>
      </c>
      <c r="K211" s="180">
        <v>18.833333333333332</v>
      </c>
      <c r="L211" s="180">
        <v>15.816666666666668</v>
      </c>
      <c r="M211" s="180">
        <v>16.900000000000002</v>
      </c>
      <c r="N211" s="180">
        <v>16.333333333333332</v>
      </c>
      <c r="O211" s="180">
        <v>14.666666666666666</v>
      </c>
      <c r="P211" s="180">
        <v>15.357247151764399</v>
      </c>
      <c r="Q211" s="180">
        <v>16.916666666666664</v>
      </c>
      <c r="R211" s="180">
        <v>16</v>
      </c>
      <c r="S211" s="180">
        <v>15.166666666666666</v>
      </c>
      <c r="T211" s="180">
        <v>15.166666666666666</v>
      </c>
      <c r="U211" s="180">
        <v>15</v>
      </c>
      <c r="V211" s="180">
        <v>14.466666666666667</v>
      </c>
      <c r="W211" s="180">
        <v>20.133333333333333</v>
      </c>
      <c r="X211" s="180">
        <v>16.936299999999999</v>
      </c>
      <c r="Y211" s="180">
        <v>15</v>
      </c>
      <c r="Z211" s="174"/>
      <c r="AA211" s="175"/>
      <c r="AB211" s="175"/>
      <c r="AC211" s="175"/>
      <c r="AD211" s="175"/>
      <c r="AE211" s="175"/>
      <c r="AF211" s="175"/>
      <c r="AG211" s="175"/>
      <c r="AH211" s="175"/>
      <c r="AI211" s="175"/>
      <c r="AJ211" s="175"/>
      <c r="AK211" s="175"/>
      <c r="AL211" s="175"/>
      <c r="AM211" s="175"/>
      <c r="AN211" s="175"/>
      <c r="AO211" s="175"/>
      <c r="AP211" s="175"/>
      <c r="AQ211" s="175"/>
      <c r="AR211" s="175"/>
      <c r="AS211" s="175"/>
      <c r="AT211" s="175"/>
      <c r="AU211" s="175"/>
      <c r="AV211" s="175"/>
      <c r="AW211" s="175"/>
      <c r="AX211" s="175"/>
      <c r="AY211" s="175"/>
      <c r="AZ211" s="175"/>
      <c r="BA211" s="175"/>
      <c r="BB211" s="175"/>
      <c r="BC211" s="175"/>
      <c r="BD211" s="175"/>
      <c r="BE211" s="175"/>
      <c r="BF211" s="175"/>
      <c r="BG211" s="175"/>
      <c r="BH211" s="175"/>
      <c r="BI211" s="175"/>
      <c r="BJ211" s="175"/>
      <c r="BK211" s="175"/>
      <c r="BL211" s="175"/>
      <c r="BM211" s="179"/>
    </row>
    <row r="212" spans="1:65">
      <c r="A212" s="32"/>
      <c r="B212" s="3" t="s">
        <v>229</v>
      </c>
      <c r="C212" s="30"/>
      <c r="D212" s="181">
        <v>20</v>
      </c>
      <c r="E212" s="181">
        <v>16.5</v>
      </c>
      <c r="F212" s="181">
        <v>17.200000000000003</v>
      </c>
      <c r="G212" s="181">
        <v>17.25</v>
      </c>
      <c r="H212" s="181">
        <v>18.25</v>
      </c>
      <c r="I212" s="181">
        <v>15.6</v>
      </c>
      <c r="J212" s="181">
        <v>20</v>
      </c>
      <c r="K212" s="181">
        <v>18.700000000000003</v>
      </c>
      <c r="L212" s="181">
        <v>15.85</v>
      </c>
      <c r="M212" s="181">
        <v>16.899999999999999</v>
      </c>
      <c r="N212" s="181">
        <v>16</v>
      </c>
      <c r="O212" s="181">
        <v>14.55</v>
      </c>
      <c r="P212" s="181">
        <v>15.406611494907327</v>
      </c>
      <c r="Q212" s="181">
        <v>16.95</v>
      </c>
      <c r="R212" s="181">
        <v>16</v>
      </c>
      <c r="S212" s="181">
        <v>15</v>
      </c>
      <c r="T212" s="181">
        <v>15</v>
      </c>
      <c r="U212" s="181">
        <v>15</v>
      </c>
      <c r="V212" s="181">
        <v>14.45</v>
      </c>
      <c r="W212" s="181">
        <v>20.05</v>
      </c>
      <c r="X212" s="181">
        <v>16.955500000000001</v>
      </c>
      <c r="Y212" s="181">
        <v>15</v>
      </c>
      <c r="Z212" s="174"/>
      <c r="AA212" s="175"/>
      <c r="AB212" s="175"/>
      <c r="AC212" s="175"/>
      <c r="AD212" s="175"/>
      <c r="AE212" s="175"/>
      <c r="AF212" s="175"/>
      <c r="AG212" s="175"/>
      <c r="AH212" s="175"/>
      <c r="AI212" s="175"/>
      <c r="AJ212" s="175"/>
      <c r="AK212" s="175"/>
      <c r="AL212" s="175"/>
      <c r="AM212" s="175"/>
      <c r="AN212" s="175"/>
      <c r="AO212" s="175"/>
      <c r="AP212" s="175"/>
      <c r="AQ212" s="175"/>
      <c r="AR212" s="175"/>
      <c r="AS212" s="175"/>
      <c r="AT212" s="175"/>
      <c r="AU212" s="175"/>
      <c r="AV212" s="175"/>
      <c r="AW212" s="175"/>
      <c r="AX212" s="175"/>
      <c r="AY212" s="175"/>
      <c r="AZ212" s="175"/>
      <c r="BA212" s="175"/>
      <c r="BB212" s="175"/>
      <c r="BC212" s="175"/>
      <c r="BD212" s="175"/>
      <c r="BE212" s="175"/>
      <c r="BF212" s="175"/>
      <c r="BG212" s="175"/>
      <c r="BH212" s="175"/>
      <c r="BI212" s="175"/>
      <c r="BJ212" s="175"/>
      <c r="BK212" s="175"/>
      <c r="BL212" s="175"/>
      <c r="BM212" s="179"/>
    </row>
    <row r="213" spans="1:65">
      <c r="A213" s="32"/>
      <c r="B213" s="3" t="s">
        <v>230</v>
      </c>
      <c r="C213" s="30"/>
      <c r="D213" s="25">
        <v>0</v>
      </c>
      <c r="E213" s="25">
        <v>0.54772255750516607</v>
      </c>
      <c r="F213" s="25">
        <v>0.26645825188948474</v>
      </c>
      <c r="G213" s="25">
        <v>0.43358966777357555</v>
      </c>
      <c r="H213" s="25">
        <v>0.49564772436344989</v>
      </c>
      <c r="I213" s="25">
        <v>0.72295689129205132</v>
      </c>
      <c r="J213" s="25">
        <v>0.40824829046386296</v>
      </c>
      <c r="K213" s="25">
        <v>0.38815804341358973</v>
      </c>
      <c r="L213" s="25">
        <v>0.57763887219149845</v>
      </c>
      <c r="M213" s="25">
        <v>0.18973665961010358</v>
      </c>
      <c r="N213" s="25">
        <v>0.5163977794943222</v>
      </c>
      <c r="O213" s="25">
        <v>0.38297084310253465</v>
      </c>
      <c r="P213" s="25">
        <v>0.67583373506834321</v>
      </c>
      <c r="Q213" s="25">
        <v>0.26394443859772226</v>
      </c>
      <c r="R213" s="25">
        <v>0.63245553203367588</v>
      </c>
      <c r="S213" s="25">
        <v>0.40824829046386302</v>
      </c>
      <c r="T213" s="25">
        <v>0.40824829046386302</v>
      </c>
      <c r="U213" s="25">
        <v>0.63245553203367588</v>
      </c>
      <c r="V213" s="25">
        <v>0.30110906108363261</v>
      </c>
      <c r="W213" s="25">
        <v>0.31411250638372673</v>
      </c>
      <c r="X213" s="25">
        <v>8.5114276123338897E-2</v>
      </c>
      <c r="Y213" s="25">
        <v>0</v>
      </c>
      <c r="Z213" s="105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58"/>
    </row>
    <row r="214" spans="1:65">
      <c r="A214" s="32"/>
      <c r="B214" s="3" t="s">
        <v>87</v>
      </c>
      <c r="C214" s="30"/>
      <c r="D214" s="13">
        <v>0</v>
      </c>
      <c r="E214" s="13">
        <v>3.3195306515464609E-2</v>
      </c>
      <c r="F214" s="13">
        <v>1.5536924308424767E-2</v>
      </c>
      <c r="G214" s="13">
        <v>2.5062986576507258E-2</v>
      </c>
      <c r="H214" s="13">
        <v>2.7059930356512277E-2</v>
      </c>
      <c r="I214" s="13">
        <v>4.5660435239497976E-2</v>
      </c>
      <c r="J214" s="13">
        <v>2.0243716882505602E-2</v>
      </c>
      <c r="K214" s="13">
        <v>2.0610161597181757E-2</v>
      </c>
      <c r="L214" s="13">
        <v>3.6520898136448793E-2</v>
      </c>
      <c r="M214" s="13">
        <v>1.1227021278704353E-2</v>
      </c>
      <c r="N214" s="13">
        <v>3.1616190581285036E-2</v>
      </c>
      <c r="O214" s="13">
        <v>2.6111648393354635E-2</v>
      </c>
      <c r="P214" s="13">
        <v>4.4007479230461978E-2</v>
      </c>
      <c r="Q214" s="13">
        <v>1.5602626912180629E-2</v>
      </c>
      <c r="R214" s="13">
        <v>3.9528470752104743E-2</v>
      </c>
      <c r="S214" s="13">
        <v>2.6917469700914045E-2</v>
      </c>
      <c r="T214" s="13">
        <v>2.6917469700914045E-2</v>
      </c>
      <c r="U214" s="13">
        <v>4.2163702135578393E-2</v>
      </c>
      <c r="V214" s="13">
        <v>2.0813990397486125E-2</v>
      </c>
      <c r="W214" s="13">
        <v>1.5601614555483116E-2</v>
      </c>
      <c r="X214" s="13">
        <v>5.0255531682444751E-3</v>
      </c>
      <c r="Y214" s="13">
        <v>0</v>
      </c>
      <c r="Z214" s="105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58"/>
    </row>
    <row r="215" spans="1:65">
      <c r="A215" s="32"/>
      <c r="B215" s="3" t="s">
        <v>231</v>
      </c>
      <c r="C215" s="30"/>
      <c r="D215" s="13">
        <v>0.23512883022392028</v>
      </c>
      <c r="E215" s="13">
        <v>1.8981284934734166E-2</v>
      </c>
      <c r="F215" s="13">
        <v>5.9122971917011657E-2</v>
      </c>
      <c r="G215" s="13">
        <v>6.8386438143691164E-2</v>
      </c>
      <c r="H215" s="13">
        <v>0.13117215368007362</v>
      </c>
      <c r="I215" s="13">
        <v>-2.2189676072729703E-2</v>
      </c>
      <c r="J215" s="13">
        <v>0.24542157047578628</v>
      </c>
      <c r="K215" s="13">
        <v>0.16307964846085832</v>
      </c>
      <c r="L215" s="13">
        <v>-2.3218950097916302E-2</v>
      </c>
      <c r="M215" s="13">
        <v>4.3683861539212776E-2</v>
      </c>
      <c r="N215" s="13">
        <v>8.6885446828681712E-3</v>
      </c>
      <c r="O215" s="13">
        <v>-9.4238857835791778E-2</v>
      </c>
      <c r="P215" s="13">
        <v>-5.1591064499080241E-2</v>
      </c>
      <c r="Q215" s="13">
        <v>4.4713135564399042E-2</v>
      </c>
      <c r="R215" s="13">
        <v>-1.1896935820863708E-2</v>
      </c>
      <c r="S215" s="13">
        <v>-6.3360637080193793E-2</v>
      </c>
      <c r="T215" s="13">
        <v>-6.3360637080193793E-2</v>
      </c>
      <c r="U215" s="13">
        <v>-7.3653377332059788E-2</v>
      </c>
      <c r="V215" s="13">
        <v>-0.10659014613803097</v>
      </c>
      <c r="W215" s="13">
        <v>0.24336302242541308</v>
      </c>
      <c r="X215" s="13">
        <v>4.5925620366068953E-2</v>
      </c>
      <c r="Y215" s="13">
        <v>-7.3653377332059788E-2</v>
      </c>
      <c r="Z215" s="105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58"/>
    </row>
    <row r="216" spans="1:65">
      <c r="A216" s="32"/>
      <c r="B216" s="49" t="s">
        <v>232</v>
      </c>
      <c r="C216" s="50"/>
      <c r="D216" s="48" t="s">
        <v>253</v>
      </c>
      <c r="E216" s="48">
        <v>0.12</v>
      </c>
      <c r="F216" s="48">
        <v>0.56000000000000005</v>
      </c>
      <c r="G216" s="48">
        <v>0.67</v>
      </c>
      <c r="H216" s="48">
        <v>1.37</v>
      </c>
      <c r="I216" s="48">
        <v>0.35</v>
      </c>
      <c r="J216" s="48">
        <v>2.65</v>
      </c>
      <c r="K216" s="48">
        <v>1.73</v>
      </c>
      <c r="L216" s="48">
        <v>0.36</v>
      </c>
      <c r="M216" s="48">
        <v>0.39</v>
      </c>
      <c r="N216" s="48">
        <v>0</v>
      </c>
      <c r="O216" s="48">
        <v>1.1499999999999999</v>
      </c>
      <c r="P216" s="48">
        <v>0.67</v>
      </c>
      <c r="Q216" s="48">
        <v>0.4</v>
      </c>
      <c r="R216" s="48">
        <v>0.23</v>
      </c>
      <c r="S216" s="48">
        <v>0.81</v>
      </c>
      <c r="T216" s="48">
        <v>0.81</v>
      </c>
      <c r="U216" s="48">
        <v>0.92</v>
      </c>
      <c r="V216" s="48">
        <v>1.29</v>
      </c>
      <c r="W216" s="48">
        <v>2.63</v>
      </c>
      <c r="X216" s="48">
        <v>0.42</v>
      </c>
      <c r="Y216" s="48">
        <v>0.92</v>
      </c>
      <c r="Z216" s="105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58"/>
    </row>
    <row r="217" spans="1:65">
      <c r="B217" s="33" t="s">
        <v>314</v>
      </c>
      <c r="C217" s="20"/>
      <c r="D217" s="28"/>
      <c r="E217" s="28"/>
      <c r="F217" s="28"/>
      <c r="G217" s="28"/>
      <c r="H217" s="28"/>
      <c r="I217" s="28"/>
      <c r="J217" s="28"/>
      <c r="K217" s="28"/>
      <c r="L217" s="28"/>
      <c r="M217" s="28"/>
      <c r="N217" s="28"/>
      <c r="O217" s="28"/>
      <c r="P217" s="28"/>
      <c r="Q217" s="28"/>
      <c r="R217" s="28"/>
      <c r="S217" s="28"/>
      <c r="T217" s="28"/>
      <c r="U217" s="28"/>
      <c r="V217" s="28"/>
      <c r="W217" s="28"/>
      <c r="X217" s="28"/>
      <c r="Y217" s="28"/>
      <c r="BM217" s="58"/>
    </row>
    <row r="218" spans="1:65">
      <c r="BM218" s="58"/>
    </row>
    <row r="219" spans="1:65" ht="15">
      <c r="B219" s="34" t="s">
        <v>656</v>
      </c>
      <c r="BM219" s="29" t="s">
        <v>67</v>
      </c>
    </row>
    <row r="220" spans="1:65" ht="15">
      <c r="A220" s="26" t="s">
        <v>51</v>
      </c>
      <c r="B220" s="18" t="s">
        <v>118</v>
      </c>
      <c r="C220" s="15" t="s">
        <v>119</v>
      </c>
      <c r="D220" s="16" t="s">
        <v>218</v>
      </c>
      <c r="E220" s="17" t="s">
        <v>218</v>
      </c>
      <c r="F220" s="17" t="s">
        <v>218</v>
      </c>
      <c r="G220" s="17" t="s">
        <v>218</v>
      </c>
      <c r="H220" s="17" t="s">
        <v>218</v>
      </c>
      <c r="I220" s="17" t="s">
        <v>218</v>
      </c>
      <c r="J220" s="17" t="s">
        <v>218</v>
      </c>
      <c r="K220" s="17" t="s">
        <v>218</v>
      </c>
      <c r="L220" s="17" t="s">
        <v>218</v>
      </c>
      <c r="M220" s="17" t="s">
        <v>218</v>
      </c>
      <c r="N220" s="17" t="s">
        <v>218</v>
      </c>
      <c r="O220" s="17" t="s">
        <v>218</v>
      </c>
      <c r="P220" s="17" t="s">
        <v>218</v>
      </c>
      <c r="Q220" s="17" t="s">
        <v>218</v>
      </c>
      <c r="R220" s="17" t="s">
        <v>218</v>
      </c>
      <c r="S220" s="17" t="s">
        <v>218</v>
      </c>
      <c r="T220" s="17" t="s">
        <v>218</v>
      </c>
      <c r="U220" s="17" t="s">
        <v>218</v>
      </c>
      <c r="V220" s="17" t="s">
        <v>218</v>
      </c>
      <c r="W220" s="17" t="s">
        <v>218</v>
      </c>
      <c r="X220" s="17" t="s">
        <v>218</v>
      </c>
      <c r="Y220" s="105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29">
        <v>1</v>
      </c>
    </row>
    <row r="221" spans="1:65">
      <c r="A221" s="32"/>
      <c r="B221" s="19" t="s">
        <v>219</v>
      </c>
      <c r="C221" s="8" t="s">
        <v>219</v>
      </c>
      <c r="D221" s="103" t="s">
        <v>234</v>
      </c>
      <c r="E221" s="104" t="s">
        <v>235</v>
      </c>
      <c r="F221" s="104" t="s">
        <v>236</v>
      </c>
      <c r="G221" s="104" t="s">
        <v>237</v>
      </c>
      <c r="H221" s="104" t="s">
        <v>275</v>
      </c>
      <c r="I221" s="104" t="s">
        <v>276</v>
      </c>
      <c r="J221" s="104" t="s">
        <v>239</v>
      </c>
      <c r="K221" s="104" t="s">
        <v>240</v>
      </c>
      <c r="L221" s="104" t="s">
        <v>278</v>
      </c>
      <c r="M221" s="104" t="s">
        <v>241</v>
      </c>
      <c r="N221" s="104" t="s">
        <v>242</v>
      </c>
      <c r="O221" s="104" t="s">
        <v>243</v>
      </c>
      <c r="P221" s="104" t="s">
        <v>244</v>
      </c>
      <c r="Q221" s="104" t="s">
        <v>245</v>
      </c>
      <c r="R221" s="104" t="s">
        <v>246</v>
      </c>
      <c r="S221" s="104" t="s">
        <v>247</v>
      </c>
      <c r="T221" s="104" t="s">
        <v>248</v>
      </c>
      <c r="U221" s="104" t="s">
        <v>249</v>
      </c>
      <c r="V221" s="104" t="s">
        <v>279</v>
      </c>
      <c r="W221" s="104" t="s">
        <v>220</v>
      </c>
      <c r="X221" s="104" t="s">
        <v>250</v>
      </c>
      <c r="Y221" s="105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29" t="s">
        <v>3</v>
      </c>
    </row>
    <row r="222" spans="1:65">
      <c r="A222" s="32"/>
      <c r="B222" s="19"/>
      <c r="C222" s="8"/>
      <c r="D222" s="9" t="s">
        <v>324</v>
      </c>
      <c r="E222" s="10" t="s">
        <v>324</v>
      </c>
      <c r="F222" s="10" t="s">
        <v>325</v>
      </c>
      <c r="G222" s="10" t="s">
        <v>325</v>
      </c>
      <c r="H222" s="10" t="s">
        <v>325</v>
      </c>
      <c r="I222" s="10" t="s">
        <v>324</v>
      </c>
      <c r="J222" s="10" t="s">
        <v>324</v>
      </c>
      <c r="K222" s="10" t="s">
        <v>325</v>
      </c>
      <c r="L222" s="10" t="s">
        <v>325</v>
      </c>
      <c r="M222" s="10" t="s">
        <v>324</v>
      </c>
      <c r="N222" s="10" t="s">
        <v>324</v>
      </c>
      <c r="O222" s="10" t="s">
        <v>324</v>
      </c>
      <c r="P222" s="10" t="s">
        <v>325</v>
      </c>
      <c r="Q222" s="10" t="s">
        <v>324</v>
      </c>
      <c r="R222" s="10" t="s">
        <v>324</v>
      </c>
      <c r="S222" s="10" t="s">
        <v>324</v>
      </c>
      <c r="T222" s="10" t="s">
        <v>324</v>
      </c>
      <c r="U222" s="10" t="s">
        <v>324</v>
      </c>
      <c r="V222" s="10" t="s">
        <v>324</v>
      </c>
      <c r="W222" s="10" t="s">
        <v>326</v>
      </c>
      <c r="X222" s="10" t="s">
        <v>324</v>
      </c>
      <c r="Y222" s="105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29">
        <v>0</v>
      </c>
    </row>
    <row r="223" spans="1:65">
      <c r="A223" s="32"/>
      <c r="B223" s="19"/>
      <c r="C223" s="8"/>
      <c r="D223" s="27" t="s">
        <v>327</v>
      </c>
      <c r="E223" s="27" t="s">
        <v>327</v>
      </c>
      <c r="F223" s="27" t="s">
        <v>328</v>
      </c>
      <c r="G223" s="27" t="s">
        <v>328</v>
      </c>
      <c r="H223" s="27" t="s">
        <v>328</v>
      </c>
      <c r="I223" s="27" t="s">
        <v>327</v>
      </c>
      <c r="J223" s="27" t="s">
        <v>327</v>
      </c>
      <c r="K223" s="27" t="s">
        <v>328</v>
      </c>
      <c r="L223" s="27" t="s">
        <v>327</v>
      </c>
      <c r="M223" s="27" t="s">
        <v>328</v>
      </c>
      <c r="N223" s="27" t="s">
        <v>332</v>
      </c>
      <c r="O223" s="27" t="s">
        <v>328</v>
      </c>
      <c r="P223" s="27" t="s">
        <v>327</v>
      </c>
      <c r="Q223" s="27" t="s">
        <v>327</v>
      </c>
      <c r="R223" s="27" t="s">
        <v>327</v>
      </c>
      <c r="S223" s="27" t="s">
        <v>327</v>
      </c>
      <c r="T223" s="27" t="s">
        <v>327</v>
      </c>
      <c r="U223" s="27" t="s">
        <v>334</v>
      </c>
      <c r="V223" s="27" t="s">
        <v>331</v>
      </c>
      <c r="W223" s="27" t="s">
        <v>332</v>
      </c>
      <c r="X223" s="27" t="s">
        <v>331</v>
      </c>
      <c r="Y223" s="105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29">
        <v>1</v>
      </c>
    </row>
    <row r="224" spans="1:65">
      <c r="A224" s="32"/>
      <c r="B224" s="18">
        <v>1</v>
      </c>
      <c r="C224" s="14">
        <v>1</v>
      </c>
      <c r="D224" s="185">
        <v>60</v>
      </c>
      <c r="E224" s="184">
        <v>55</v>
      </c>
      <c r="F224" s="187">
        <v>48.7</v>
      </c>
      <c r="G224" s="184">
        <v>57</v>
      </c>
      <c r="H224" s="186">
        <v>56.1</v>
      </c>
      <c r="I224" s="184">
        <v>65</v>
      </c>
      <c r="J224" s="187">
        <v>60</v>
      </c>
      <c r="K224" s="184">
        <v>56</v>
      </c>
      <c r="L224" s="184">
        <v>56</v>
      </c>
      <c r="M224" s="184">
        <v>63</v>
      </c>
      <c r="N224" s="184">
        <v>59</v>
      </c>
      <c r="O224" s="184">
        <v>62</v>
      </c>
      <c r="P224" s="184">
        <v>57</v>
      </c>
      <c r="Q224" s="184">
        <v>55</v>
      </c>
      <c r="R224" s="184">
        <v>58</v>
      </c>
      <c r="S224" s="184">
        <v>58</v>
      </c>
      <c r="T224" s="184">
        <v>54</v>
      </c>
      <c r="U224" s="184">
        <v>52</v>
      </c>
      <c r="V224" s="184">
        <v>62</v>
      </c>
      <c r="W224" s="184">
        <v>63.340299999999992</v>
      </c>
      <c r="X224" s="184">
        <v>65</v>
      </c>
      <c r="Y224" s="189"/>
      <c r="Z224" s="190"/>
      <c r="AA224" s="190"/>
      <c r="AB224" s="190"/>
      <c r="AC224" s="190"/>
      <c r="AD224" s="190"/>
      <c r="AE224" s="190"/>
      <c r="AF224" s="190"/>
      <c r="AG224" s="190"/>
      <c r="AH224" s="190"/>
      <c r="AI224" s="190"/>
      <c r="AJ224" s="190"/>
      <c r="AK224" s="190"/>
      <c r="AL224" s="190"/>
      <c r="AM224" s="190"/>
      <c r="AN224" s="190"/>
      <c r="AO224" s="190"/>
      <c r="AP224" s="190"/>
      <c r="AQ224" s="190"/>
      <c r="AR224" s="190"/>
      <c r="AS224" s="190"/>
      <c r="AT224" s="190"/>
      <c r="AU224" s="190"/>
      <c r="AV224" s="190"/>
      <c r="AW224" s="190"/>
      <c r="AX224" s="190"/>
      <c r="AY224" s="190"/>
      <c r="AZ224" s="190"/>
      <c r="BA224" s="190"/>
      <c r="BB224" s="190"/>
      <c r="BC224" s="190"/>
      <c r="BD224" s="190"/>
      <c r="BE224" s="190"/>
      <c r="BF224" s="190"/>
      <c r="BG224" s="190"/>
      <c r="BH224" s="190"/>
      <c r="BI224" s="190"/>
      <c r="BJ224" s="190"/>
      <c r="BK224" s="190"/>
      <c r="BL224" s="190"/>
      <c r="BM224" s="191">
        <v>1</v>
      </c>
    </row>
    <row r="225" spans="1:65">
      <c r="A225" s="32"/>
      <c r="B225" s="19">
        <v>1</v>
      </c>
      <c r="C225" s="8">
        <v>2</v>
      </c>
      <c r="D225" s="195">
        <v>60</v>
      </c>
      <c r="E225" s="192">
        <v>56</v>
      </c>
      <c r="F225" s="194">
        <v>47.7</v>
      </c>
      <c r="G225" s="192">
        <v>59</v>
      </c>
      <c r="H225" s="193">
        <v>54.8</v>
      </c>
      <c r="I225" s="192">
        <v>65</v>
      </c>
      <c r="J225" s="194">
        <v>60</v>
      </c>
      <c r="K225" s="192">
        <v>57</v>
      </c>
      <c r="L225" s="192">
        <v>59</v>
      </c>
      <c r="M225" s="192">
        <v>62</v>
      </c>
      <c r="N225" s="192">
        <v>56</v>
      </c>
      <c r="O225" s="192">
        <v>63</v>
      </c>
      <c r="P225" s="192">
        <v>59</v>
      </c>
      <c r="Q225" s="192">
        <v>57</v>
      </c>
      <c r="R225" s="192">
        <v>58</v>
      </c>
      <c r="S225" s="192">
        <v>58</v>
      </c>
      <c r="T225" s="192">
        <v>54</v>
      </c>
      <c r="U225" s="192">
        <v>57</v>
      </c>
      <c r="V225" s="192">
        <v>61</v>
      </c>
      <c r="W225" s="192">
        <v>63.376899999999992</v>
      </c>
      <c r="X225" s="192">
        <v>63</v>
      </c>
      <c r="Y225" s="189"/>
      <c r="Z225" s="190"/>
      <c r="AA225" s="190"/>
      <c r="AB225" s="190"/>
      <c r="AC225" s="190"/>
      <c r="AD225" s="190"/>
      <c r="AE225" s="190"/>
      <c r="AF225" s="190"/>
      <c r="AG225" s="190"/>
      <c r="AH225" s="190"/>
      <c r="AI225" s="190"/>
      <c r="AJ225" s="190"/>
      <c r="AK225" s="190"/>
      <c r="AL225" s="190"/>
      <c r="AM225" s="190"/>
      <c r="AN225" s="190"/>
      <c r="AO225" s="190"/>
      <c r="AP225" s="190"/>
      <c r="AQ225" s="190"/>
      <c r="AR225" s="190"/>
      <c r="AS225" s="190"/>
      <c r="AT225" s="190"/>
      <c r="AU225" s="190"/>
      <c r="AV225" s="190"/>
      <c r="AW225" s="190"/>
      <c r="AX225" s="190"/>
      <c r="AY225" s="190"/>
      <c r="AZ225" s="190"/>
      <c r="BA225" s="190"/>
      <c r="BB225" s="190"/>
      <c r="BC225" s="190"/>
      <c r="BD225" s="190"/>
      <c r="BE225" s="190"/>
      <c r="BF225" s="190"/>
      <c r="BG225" s="190"/>
      <c r="BH225" s="190"/>
      <c r="BI225" s="190"/>
      <c r="BJ225" s="190"/>
      <c r="BK225" s="190"/>
      <c r="BL225" s="190"/>
      <c r="BM225" s="191" t="e">
        <v>#N/A</v>
      </c>
    </row>
    <row r="226" spans="1:65">
      <c r="A226" s="32"/>
      <c r="B226" s="19">
        <v>1</v>
      </c>
      <c r="C226" s="8">
        <v>3</v>
      </c>
      <c r="D226" s="195">
        <v>60</v>
      </c>
      <c r="E226" s="192">
        <v>56</v>
      </c>
      <c r="F226" s="194">
        <v>48.1</v>
      </c>
      <c r="G226" s="192">
        <v>58</v>
      </c>
      <c r="H226" s="193">
        <v>53.6</v>
      </c>
      <c r="I226" s="192">
        <v>65</v>
      </c>
      <c r="J226" s="194">
        <v>60</v>
      </c>
      <c r="K226" s="193">
        <v>58</v>
      </c>
      <c r="L226" s="196">
        <v>56</v>
      </c>
      <c r="M226" s="196">
        <v>61</v>
      </c>
      <c r="N226" s="196">
        <v>59</v>
      </c>
      <c r="O226" s="196">
        <v>62</v>
      </c>
      <c r="P226" s="196">
        <v>59</v>
      </c>
      <c r="Q226" s="196">
        <v>58</v>
      </c>
      <c r="R226" s="196">
        <v>59</v>
      </c>
      <c r="S226" s="196">
        <v>58</v>
      </c>
      <c r="T226" s="196">
        <v>55</v>
      </c>
      <c r="U226" s="196">
        <v>58</v>
      </c>
      <c r="V226" s="196">
        <v>62</v>
      </c>
      <c r="W226" s="196">
        <v>64.156700000000001</v>
      </c>
      <c r="X226" s="196">
        <v>66</v>
      </c>
      <c r="Y226" s="189"/>
      <c r="Z226" s="190"/>
      <c r="AA226" s="190"/>
      <c r="AB226" s="190"/>
      <c r="AC226" s="190"/>
      <c r="AD226" s="190"/>
      <c r="AE226" s="190"/>
      <c r="AF226" s="190"/>
      <c r="AG226" s="190"/>
      <c r="AH226" s="190"/>
      <c r="AI226" s="190"/>
      <c r="AJ226" s="190"/>
      <c r="AK226" s="190"/>
      <c r="AL226" s="190"/>
      <c r="AM226" s="190"/>
      <c r="AN226" s="190"/>
      <c r="AO226" s="190"/>
      <c r="AP226" s="190"/>
      <c r="AQ226" s="190"/>
      <c r="AR226" s="190"/>
      <c r="AS226" s="190"/>
      <c r="AT226" s="190"/>
      <c r="AU226" s="190"/>
      <c r="AV226" s="190"/>
      <c r="AW226" s="190"/>
      <c r="AX226" s="190"/>
      <c r="AY226" s="190"/>
      <c r="AZ226" s="190"/>
      <c r="BA226" s="190"/>
      <c r="BB226" s="190"/>
      <c r="BC226" s="190"/>
      <c r="BD226" s="190"/>
      <c r="BE226" s="190"/>
      <c r="BF226" s="190"/>
      <c r="BG226" s="190"/>
      <c r="BH226" s="190"/>
      <c r="BI226" s="190"/>
      <c r="BJ226" s="190"/>
      <c r="BK226" s="190"/>
      <c r="BL226" s="190"/>
      <c r="BM226" s="191">
        <v>16</v>
      </c>
    </row>
    <row r="227" spans="1:65">
      <c r="A227" s="32"/>
      <c r="B227" s="19">
        <v>1</v>
      </c>
      <c r="C227" s="8">
        <v>4</v>
      </c>
      <c r="D227" s="195">
        <v>60</v>
      </c>
      <c r="E227" s="192">
        <v>56</v>
      </c>
      <c r="F227" s="194">
        <v>46.9</v>
      </c>
      <c r="G227" s="192">
        <v>58</v>
      </c>
      <c r="H227" s="193">
        <v>53.2</v>
      </c>
      <c r="I227" s="192">
        <v>65</v>
      </c>
      <c r="J227" s="194">
        <v>60</v>
      </c>
      <c r="K227" s="193">
        <v>56</v>
      </c>
      <c r="L227" s="196">
        <v>57</v>
      </c>
      <c r="M227" s="196">
        <v>61</v>
      </c>
      <c r="N227" s="196">
        <v>57</v>
      </c>
      <c r="O227" s="196">
        <v>63</v>
      </c>
      <c r="P227" s="196">
        <v>57</v>
      </c>
      <c r="Q227" s="196">
        <v>57</v>
      </c>
      <c r="R227" s="196">
        <v>58</v>
      </c>
      <c r="S227" s="196">
        <v>57</v>
      </c>
      <c r="T227" s="196">
        <v>55</v>
      </c>
      <c r="U227" s="196">
        <v>59</v>
      </c>
      <c r="V227" s="196">
        <v>57</v>
      </c>
      <c r="W227" s="196">
        <v>63.5488</v>
      </c>
      <c r="X227" s="196">
        <v>65</v>
      </c>
      <c r="Y227" s="189"/>
      <c r="Z227" s="190"/>
      <c r="AA227" s="190"/>
      <c r="AB227" s="190"/>
      <c r="AC227" s="190"/>
      <c r="AD227" s="190"/>
      <c r="AE227" s="190"/>
      <c r="AF227" s="190"/>
      <c r="AG227" s="190"/>
      <c r="AH227" s="190"/>
      <c r="AI227" s="190"/>
      <c r="AJ227" s="190"/>
      <c r="AK227" s="190"/>
      <c r="AL227" s="190"/>
      <c r="AM227" s="190"/>
      <c r="AN227" s="190"/>
      <c r="AO227" s="190"/>
      <c r="AP227" s="190"/>
      <c r="AQ227" s="190"/>
      <c r="AR227" s="190"/>
      <c r="AS227" s="190"/>
      <c r="AT227" s="190"/>
      <c r="AU227" s="190"/>
      <c r="AV227" s="190"/>
      <c r="AW227" s="190"/>
      <c r="AX227" s="190"/>
      <c r="AY227" s="190"/>
      <c r="AZ227" s="190"/>
      <c r="BA227" s="190"/>
      <c r="BB227" s="190"/>
      <c r="BC227" s="190"/>
      <c r="BD227" s="190"/>
      <c r="BE227" s="190"/>
      <c r="BF227" s="190"/>
      <c r="BG227" s="190"/>
      <c r="BH227" s="190"/>
      <c r="BI227" s="190"/>
      <c r="BJ227" s="190"/>
      <c r="BK227" s="190"/>
      <c r="BL227" s="190"/>
      <c r="BM227" s="191">
        <v>58.751614814814808</v>
      </c>
    </row>
    <row r="228" spans="1:65">
      <c r="A228" s="32"/>
      <c r="B228" s="19">
        <v>1</v>
      </c>
      <c r="C228" s="8">
        <v>5</v>
      </c>
      <c r="D228" s="195">
        <v>60</v>
      </c>
      <c r="E228" s="192">
        <v>57</v>
      </c>
      <c r="F228" s="195">
        <v>48.2</v>
      </c>
      <c r="G228" s="192">
        <v>59</v>
      </c>
      <c r="H228" s="192">
        <v>52</v>
      </c>
      <c r="I228" s="192">
        <v>65</v>
      </c>
      <c r="J228" s="195">
        <v>60</v>
      </c>
      <c r="K228" s="192">
        <v>53</v>
      </c>
      <c r="L228" s="192">
        <v>58</v>
      </c>
      <c r="M228" s="192">
        <v>61</v>
      </c>
      <c r="N228" s="192">
        <v>60</v>
      </c>
      <c r="O228" s="192">
        <v>63</v>
      </c>
      <c r="P228" s="192">
        <v>60</v>
      </c>
      <c r="Q228" s="192">
        <v>58</v>
      </c>
      <c r="R228" s="192">
        <v>57</v>
      </c>
      <c r="S228" s="192">
        <v>57</v>
      </c>
      <c r="T228" s="192">
        <v>54</v>
      </c>
      <c r="U228" s="192">
        <v>54</v>
      </c>
      <c r="V228" s="192">
        <v>56</v>
      </c>
      <c r="W228" s="192">
        <v>63.165500000000002</v>
      </c>
      <c r="X228" s="192">
        <v>64</v>
      </c>
      <c r="Y228" s="189"/>
      <c r="Z228" s="190"/>
      <c r="AA228" s="190"/>
      <c r="AB228" s="190"/>
      <c r="AC228" s="190"/>
      <c r="AD228" s="190"/>
      <c r="AE228" s="190"/>
      <c r="AF228" s="190"/>
      <c r="AG228" s="190"/>
      <c r="AH228" s="190"/>
      <c r="AI228" s="190"/>
      <c r="AJ228" s="190"/>
      <c r="AK228" s="190"/>
      <c r="AL228" s="190"/>
      <c r="AM228" s="190"/>
      <c r="AN228" s="190"/>
      <c r="AO228" s="190"/>
      <c r="AP228" s="190"/>
      <c r="AQ228" s="190"/>
      <c r="AR228" s="190"/>
      <c r="AS228" s="190"/>
      <c r="AT228" s="190"/>
      <c r="AU228" s="190"/>
      <c r="AV228" s="190"/>
      <c r="AW228" s="190"/>
      <c r="AX228" s="190"/>
      <c r="AY228" s="190"/>
      <c r="AZ228" s="190"/>
      <c r="BA228" s="190"/>
      <c r="BB228" s="190"/>
      <c r="BC228" s="190"/>
      <c r="BD228" s="190"/>
      <c r="BE228" s="190"/>
      <c r="BF228" s="190"/>
      <c r="BG228" s="190"/>
      <c r="BH228" s="190"/>
      <c r="BI228" s="190"/>
      <c r="BJ228" s="190"/>
      <c r="BK228" s="190"/>
      <c r="BL228" s="190"/>
      <c r="BM228" s="191">
        <v>153</v>
      </c>
    </row>
    <row r="229" spans="1:65">
      <c r="A229" s="32"/>
      <c r="B229" s="19">
        <v>1</v>
      </c>
      <c r="C229" s="8">
        <v>6</v>
      </c>
      <c r="D229" s="195">
        <v>60</v>
      </c>
      <c r="E229" s="192">
        <v>56</v>
      </c>
      <c r="F229" s="195">
        <v>48.7</v>
      </c>
      <c r="G229" s="192">
        <v>60</v>
      </c>
      <c r="H229" s="192">
        <v>53.8</v>
      </c>
      <c r="I229" s="192">
        <v>65</v>
      </c>
      <c r="J229" s="195">
        <v>60</v>
      </c>
      <c r="K229" s="192">
        <v>56</v>
      </c>
      <c r="L229" s="192">
        <v>58</v>
      </c>
      <c r="M229" s="192">
        <v>62</v>
      </c>
      <c r="N229" s="192">
        <v>59</v>
      </c>
      <c r="O229" s="192">
        <v>63</v>
      </c>
      <c r="P229" s="192">
        <v>59</v>
      </c>
      <c r="Q229" s="192">
        <v>60</v>
      </c>
      <c r="R229" s="192">
        <v>58</v>
      </c>
      <c r="S229" s="192">
        <v>56</v>
      </c>
      <c r="T229" s="192">
        <v>55</v>
      </c>
      <c r="U229" s="192">
        <v>54</v>
      </c>
      <c r="V229" s="192">
        <v>54</v>
      </c>
      <c r="W229" s="192">
        <v>64.086200000000005</v>
      </c>
      <c r="X229" s="192">
        <v>63</v>
      </c>
      <c r="Y229" s="189"/>
      <c r="Z229" s="190"/>
      <c r="AA229" s="190"/>
      <c r="AB229" s="190"/>
      <c r="AC229" s="190"/>
      <c r="AD229" s="190"/>
      <c r="AE229" s="190"/>
      <c r="AF229" s="190"/>
      <c r="AG229" s="190"/>
      <c r="AH229" s="190"/>
      <c r="AI229" s="190"/>
      <c r="AJ229" s="190"/>
      <c r="AK229" s="190"/>
      <c r="AL229" s="190"/>
      <c r="AM229" s="190"/>
      <c r="AN229" s="190"/>
      <c r="AO229" s="190"/>
      <c r="AP229" s="190"/>
      <c r="AQ229" s="190"/>
      <c r="AR229" s="190"/>
      <c r="AS229" s="190"/>
      <c r="AT229" s="190"/>
      <c r="AU229" s="190"/>
      <c r="AV229" s="190"/>
      <c r="AW229" s="190"/>
      <c r="AX229" s="190"/>
      <c r="AY229" s="190"/>
      <c r="AZ229" s="190"/>
      <c r="BA229" s="190"/>
      <c r="BB229" s="190"/>
      <c r="BC229" s="190"/>
      <c r="BD229" s="190"/>
      <c r="BE229" s="190"/>
      <c r="BF229" s="190"/>
      <c r="BG229" s="190"/>
      <c r="BH229" s="190"/>
      <c r="BI229" s="190"/>
      <c r="BJ229" s="190"/>
      <c r="BK229" s="190"/>
      <c r="BL229" s="190"/>
      <c r="BM229" s="198"/>
    </row>
    <row r="230" spans="1:65">
      <c r="A230" s="32"/>
      <c r="B230" s="20" t="s">
        <v>228</v>
      </c>
      <c r="C230" s="12"/>
      <c r="D230" s="199">
        <v>60</v>
      </c>
      <c r="E230" s="199">
        <v>56</v>
      </c>
      <c r="F230" s="199">
        <v>48.050000000000004</v>
      </c>
      <c r="G230" s="199">
        <v>58.5</v>
      </c>
      <c r="H230" s="199">
        <v>53.916666666666664</v>
      </c>
      <c r="I230" s="199">
        <v>65</v>
      </c>
      <c r="J230" s="199">
        <v>60</v>
      </c>
      <c r="K230" s="199">
        <v>56</v>
      </c>
      <c r="L230" s="199">
        <v>57.333333333333336</v>
      </c>
      <c r="M230" s="199">
        <v>61.666666666666664</v>
      </c>
      <c r="N230" s="199">
        <v>58.333333333333336</v>
      </c>
      <c r="O230" s="199">
        <v>62.666666666666664</v>
      </c>
      <c r="P230" s="199">
        <v>58.5</v>
      </c>
      <c r="Q230" s="199">
        <v>57.5</v>
      </c>
      <c r="R230" s="199">
        <v>58</v>
      </c>
      <c r="S230" s="199">
        <v>57.333333333333336</v>
      </c>
      <c r="T230" s="199">
        <v>54.5</v>
      </c>
      <c r="U230" s="199">
        <v>55.666666666666664</v>
      </c>
      <c r="V230" s="199">
        <v>58.666666666666664</v>
      </c>
      <c r="W230" s="199">
        <v>63.612400000000001</v>
      </c>
      <c r="X230" s="199">
        <v>64.333333333333329</v>
      </c>
      <c r="Y230" s="189"/>
      <c r="Z230" s="190"/>
      <c r="AA230" s="190"/>
      <c r="AB230" s="190"/>
      <c r="AC230" s="190"/>
      <c r="AD230" s="190"/>
      <c r="AE230" s="190"/>
      <c r="AF230" s="190"/>
      <c r="AG230" s="190"/>
      <c r="AH230" s="190"/>
      <c r="AI230" s="190"/>
      <c r="AJ230" s="190"/>
      <c r="AK230" s="190"/>
      <c r="AL230" s="190"/>
      <c r="AM230" s="190"/>
      <c r="AN230" s="190"/>
      <c r="AO230" s="190"/>
      <c r="AP230" s="190"/>
      <c r="AQ230" s="190"/>
      <c r="AR230" s="190"/>
      <c r="AS230" s="190"/>
      <c r="AT230" s="190"/>
      <c r="AU230" s="190"/>
      <c r="AV230" s="190"/>
      <c r="AW230" s="190"/>
      <c r="AX230" s="190"/>
      <c r="AY230" s="190"/>
      <c r="AZ230" s="190"/>
      <c r="BA230" s="190"/>
      <c r="BB230" s="190"/>
      <c r="BC230" s="190"/>
      <c r="BD230" s="190"/>
      <c r="BE230" s="190"/>
      <c r="BF230" s="190"/>
      <c r="BG230" s="190"/>
      <c r="BH230" s="190"/>
      <c r="BI230" s="190"/>
      <c r="BJ230" s="190"/>
      <c r="BK230" s="190"/>
      <c r="BL230" s="190"/>
      <c r="BM230" s="198"/>
    </row>
    <row r="231" spans="1:65">
      <c r="A231" s="32"/>
      <c r="B231" s="3" t="s">
        <v>229</v>
      </c>
      <c r="C231" s="30"/>
      <c r="D231" s="196">
        <v>60</v>
      </c>
      <c r="E231" s="196">
        <v>56</v>
      </c>
      <c r="F231" s="196">
        <v>48.150000000000006</v>
      </c>
      <c r="G231" s="196">
        <v>58.5</v>
      </c>
      <c r="H231" s="196">
        <v>53.7</v>
      </c>
      <c r="I231" s="196">
        <v>65</v>
      </c>
      <c r="J231" s="196">
        <v>60</v>
      </c>
      <c r="K231" s="196">
        <v>56</v>
      </c>
      <c r="L231" s="196">
        <v>57.5</v>
      </c>
      <c r="M231" s="196">
        <v>61.5</v>
      </c>
      <c r="N231" s="196">
        <v>59</v>
      </c>
      <c r="O231" s="196">
        <v>63</v>
      </c>
      <c r="P231" s="196">
        <v>59</v>
      </c>
      <c r="Q231" s="196">
        <v>57.5</v>
      </c>
      <c r="R231" s="196">
        <v>58</v>
      </c>
      <c r="S231" s="196">
        <v>57.5</v>
      </c>
      <c r="T231" s="196">
        <v>54.5</v>
      </c>
      <c r="U231" s="196">
        <v>55.5</v>
      </c>
      <c r="V231" s="196">
        <v>59</v>
      </c>
      <c r="W231" s="196">
        <v>63.462849999999996</v>
      </c>
      <c r="X231" s="196">
        <v>64.5</v>
      </c>
      <c r="Y231" s="189"/>
      <c r="Z231" s="190"/>
      <c r="AA231" s="190"/>
      <c r="AB231" s="190"/>
      <c r="AC231" s="190"/>
      <c r="AD231" s="190"/>
      <c r="AE231" s="190"/>
      <c r="AF231" s="190"/>
      <c r="AG231" s="190"/>
      <c r="AH231" s="190"/>
      <c r="AI231" s="190"/>
      <c r="AJ231" s="190"/>
      <c r="AK231" s="190"/>
      <c r="AL231" s="190"/>
      <c r="AM231" s="190"/>
      <c r="AN231" s="190"/>
      <c r="AO231" s="190"/>
      <c r="AP231" s="190"/>
      <c r="AQ231" s="190"/>
      <c r="AR231" s="190"/>
      <c r="AS231" s="190"/>
      <c r="AT231" s="190"/>
      <c r="AU231" s="190"/>
      <c r="AV231" s="190"/>
      <c r="AW231" s="190"/>
      <c r="AX231" s="190"/>
      <c r="AY231" s="190"/>
      <c r="AZ231" s="190"/>
      <c r="BA231" s="190"/>
      <c r="BB231" s="190"/>
      <c r="BC231" s="190"/>
      <c r="BD231" s="190"/>
      <c r="BE231" s="190"/>
      <c r="BF231" s="190"/>
      <c r="BG231" s="190"/>
      <c r="BH231" s="190"/>
      <c r="BI231" s="190"/>
      <c r="BJ231" s="190"/>
      <c r="BK231" s="190"/>
      <c r="BL231" s="190"/>
      <c r="BM231" s="198"/>
    </row>
    <row r="232" spans="1:65">
      <c r="A232" s="32"/>
      <c r="B232" s="3" t="s">
        <v>230</v>
      </c>
      <c r="C232" s="30"/>
      <c r="D232" s="181">
        <v>0</v>
      </c>
      <c r="E232" s="181">
        <v>0.63245553203367588</v>
      </c>
      <c r="F232" s="181">
        <v>0.68044103344816143</v>
      </c>
      <c r="G232" s="181">
        <v>1.0488088481701516</v>
      </c>
      <c r="H232" s="181">
        <v>1.4034481346550238</v>
      </c>
      <c r="I232" s="181">
        <v>0</v>
      </c>
      <c r="J232" s="181">
        <v>0</v>
      </c>
      <c r="K232" s="181">
        <v>1.6733200530681511</v>
      </c>
      <c r="L232" s="181">
        <v>1.2110601416389966</v>
      </c>
      <c r="M232" s="181">
        <v>0.81649658092772603</v>
      </c>
      <c r="N232" s="181">
        <v>1.505545305418162</v>
      </c>
      <c r="O232" s="181">
        <v>0.51639777949432231</v>
      </c>
      <c r="P232" s="181">
        <v>1.2247448713915889</v>
      </c>
      <c r="Q232" s="181">
        <v>1.6431676725154984</v>
      </c>
      <c r="R232" s="181">
        <v>0.63245553203367588</v>
      </c>
      <c r="S232" s="181">
        <v>0.81649658092772603</v>
      </c>
      <c r="T232" s="181">
        <v>0.54772255750516607</v>
      </c>
      <c r="U232" s="181">
        <v>2.7325202042558927</v>
      </c>
      <c r="V232" s="181">
        <v>3.4448028487370168</v>
      </c>
      <c r="W232" s="181">
        <v>0.41328250870319017</v>
      </c>
      <c r="X232" s="181">
        <v>1.2110601416389968</v>
      </c>
      <c r="Y232" s="174"/>
      <c r="Z232" s="175"/>
      <c r="AA232" s="175"/>
      <c r="AB232" s="175"/>
      <c r="AC232" s="175"/>
      <c r="AD232" s="175"/>
      <c r="AE232" s="175"/>
      <c r="AF232" s="175"/>
      <c r="AG232" s="175"/>
      <c r="AH232" s="175"/>
      <c r="AI232" s="175"/>
      <c r="AJ232" s="175"/>
      <c r="AK232" s="175"/>
      <c r="AL232" s="175"/>
      <c r="AM232" s="175"/>
      <c r="AN232" s="175"/>
      <c r="AO232" s="175"/>
      <c r="AP232" s="175"/>
      <c r="AQ232" s="175"/>
      <c r="AR232" s="175"/>
      <c r="AS232" s="175"/>
      <c r="AT232" s="175"/>
      <c r="AU232" s="175"/>
      <c r="AV232" s="175"/>
      <c r="AW232" s="175"/>
      <c r="AX232" s="175"/>
      <c r="AY232" s="175"/>
      <c r="AZ232" s="175"/>
      <c r="BA232" s="175"/>
      <c r="BB232" s="175"/>
      <c r="BC232" s="175"/>
      <c r="BD232" s="175"/>
      <c r="BE232" s="175"/>
      <c r="BF232" s="175"/>
      <c r="BG232" s="175"/>
      <c r="BH232" s="175"/>
      <c r="BI232" s="175"/>
      <c r="BJ232" s="175"/>
      <c r="BK232" s="175"/>
      <c r="BL232" s="175"/>
      <c r="BM232" s="179"/>
    </row>
    <row r="233" spans="1:65">
      <c r="A233" s="32"/>
      <c r="B233" s="3" t="s">
        <v>87</v>
      </c>
      <c r="C233" s="30"/>
      <c r="D233" s="13">
        <v>0</v>
      </c>
      <c r="E233" s="13">
        <v>1.1293848786315641E-2</v>
      </c>
      <c r="F233" s="13">
        <v>1.4161103713801484E-2</v>
      </c>
      <c r="G233" s="13">
        <v>1.792835637897695E-2</v>
      </c>
      <c r="H233" s="13">
        <v>2.6029949947233826E-2</v>
      </c>
      <c r="I233" s="13">
        <v>0</v>
      </c>
      <c r="J233" s="13">
        <v>0</v>
      </c>
      <c r="K233" s="13">
        <v>2.9880715233359841E-2</v>
      </c>
      <c r="L233" s="13">
        <v>2.1123142005331334E-2</v>
      </c>
      <c r="M233" s="13">
        <v>1.3240485096125288E-2</v>
      </c>
      <c r="N233" s="13">
        <v>2.5809348092882777E-2</v>
      </c>
      <c r="O233" s="13">
        <v>8.2403900983136543E-3</v>
      </c>
      <c r="P233" s="13">
        <v>2.0935809767377588E-2</v>
      </c>
      <c r="Q233" s="13">
        <v>2.8576829087226061E-2</v>
      </c>
      <c r="R233" s="13">
        <v>1.090440572471855E-2</v>
      </c>
      <c r="S233" s="13">
        <v>1.4241219434785918E-2</v>
      </c>
      <c r="T233" s="13">
        <v>1.0049955183581028E-2</v>
      </c>
      <c r="U233" s="13">
        <v>4.908718929801005E-2</v>
      </c>
      <c r="V233" s="13">
        <v>5.8718230376199151E-2</v>
      </c>
      <c r="W233" s="13">
        <v>6.4968859641074718E-3</v>
      </c>
      <c r="X233" s="13">
        <v>1.8824769041020678E-2</v>
      </c>
      <c r="Y233" s="105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58"/>
    </row>
    <row r="234" spans="1:65">
      <c r="A234" s="32"/>
      <c r="B234" s="3" t="s">
        <v>231</v>
      </c>
      <c r="C234" s="30"/>
      <c r="D234" s="13">
        <v>2.1248525493641424E-2</v>
      </c>
      <c r="E234" s="13">
        <v>-4.6834709539268049E-2</v>
      </c>
      <c r="F234" s="13">
        <v>-0.18215013916717548</v>
      </c>
      <c r="G234" s="13">
        <v>-4.2826876436996564E-3</v>
      </c>
      <c r="H234" s="13">
        <v>-8.2294727785575006E-2</v>
      </c>
      <c r="I234" s="13">
        <v>0.10635256928477821</v>
      </c>
      <c r="J234" s="13">
        <v>2.1248525493641424E-2</v>
      </c>
      <c r="K234" s="13">
        <v>-4.6834709539268049E-2</v>
      </c>
      <c r="L234" s="13">
        <v>-2.4140297861631521E-2</v>
      </c>
      <c r="M234" s="13">
        <v>4.9616540090686945E-2</v>
      </c>
      <c r="N234" s="13">
        <v>-7.1194891034040975E-3</v>
      </c>
      <c r="O234" s="13">
        <v>6.6637348848914257E-2</v>
      </c>
      <c r="P234" s="13">
        <v>-4.2826876436996564E-3</v>
      </c>
      <c r="Q234" s="13">
        <v>-2.1303496401926969E-2</v>
      </c>
      <c r="R234" s="13">
        <v>-1.2793092022813313E-2</v>
      </c>
      <c r="S234" s="13">
        <v>-2.4140297861631521E-2</v>
      </c>
      <c r="T234" s="13">
        <v>-7.2365922676609018E-2</v>
      </c>
      <c r="U234" s="13">
        <v>-5.2508312458677153E-2</v>
      </c>
      <c r="V234" s="13">
        <v>-1.4458861839951043E-3</v>
      </c>
      <c r="W234" s="13">
        <v>8.2734495051861812E-2</v>
      </c>
      <c r="X234" s="13">
        <v>9.5005363445959778E-2</v>
      </c>
      <c r="Y234" s="105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58"/>
    </row>
    <row r="235" spans="1:65">
      <c r="A235" s="32"/>
      <c r="B235" s="49" t="s">
        <v>232</v>
      </c>
      <c r="C235" s="50"/>
      <c r="D235" s="48" t="s">
        <v>253</v>
      </c>
      <c r="E235" s="48">
        <v>0.67</v>
      </c>
      <c r="F235" s="48">
        <v>3.35</v>
      </c>
      <c r="G235" s="48">
        <v>0.17</v>
      </c>
      <c r="H235" s="48">
        <v>1.38</v>
      </c>
      <c r="I235" s="48">
        <v>2.36</v>
      </c>
      <c r="J235" s="48" t="s">
        <v>253</v>
      </c>
      <c r="K235" s="48">
        <v>0.67</v>
      </c>
      <c r="L235" s="48">
        <v>0.22</v>
      </c>
      <c r="M235" s="48">
        <v>1.24</v>
      </c>
      <c r="N235" s="48">
        <v>0.11</v>
      </c>
      <c r="O235" s="48">
        <v>1.57</v>
      </c>
      <c r="P235" s="48">
        <v>0.17</v>
      </c>
      <c r="Q235" s="48">
        <v>0.17</v>
      </c>
      <c r="R235" s="48">
        <v>0</v>
      </c>
      <c r="S235" s="48">
        <v>0.22</v>
      </c>
      <c r="T235" s="48">
        <v>1.18</v>
      </c>
      <c r="U235" s="48">
        <v>0.79</v>
      </c>
      <c r="V235" s="48">
        <v>0.22</v>
      </c>
      <c r="W235" s="48">
        <v>1.89</v>
      </c>
      <c r="X235" s="48">
        <v>2.14</v>
      </c>
      <c r="Y235" s="105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58"/>
    </row>
    <row r="236" spans="1:65">
      <c r="B236" s="33" t="s">
        <v>293</v>
      </c>
      <c r="C236" s="20"/>
      <c r="D236" s="28"/>
      <c r="E236" s="28"/>
      <c r="F236" s="28"/>
      <c r="G236" s="28"/>
      <c r="H236" s="28"/>
      <c r="I236" s="28"/>
      <c r="J236" s="28"/>
      <c r="K236" s="28"/>
      <c r="L236" s="28"/>
      <c r="M236" s="28"/>
      <c r="N236" s="28"/>
      <c r="O236" s="28"/>
      <c r="P236" s="28"/>
      <c r="Q236" s="28"/>
      <c r="R236" s="28"/>
      <c r="S236" s="28"/>
      <c r="T236" s="28"/>
      <c r="U236" s="28"/>
      <c r="V236" s="28"/>
      <c r="W236" s="28"/>
      <c r="X236" s="28"/>
      <c r="BM236" s="58"/>
    </row>
    <row r="237" spans="1:65">
      <c r="BM237" s="58"/>
    </row>
    <row r="238" spans="1:65" ht="15">
      <c r="B238" s="34" t="s">
        <v>657</v>
      </c>
      <c r="BM238" s="29" t="s">
        <v>67</v>
      </c>
    </row>
    <row r="239" spans="1:65" ht="15">
      <c r="A239" s="26" t="s">
        <v>28</v>
      </c>
      <c r="B239" s="18" t="s">
        <v>118</v>
      </c>
      <c r="C239" s="15" t="s">
        <v>119</v>
      </c>
      <c r="D239" s="16" t="s">
        <v>218</v>
      </c>
      <c r="E239" s="17" t="s">
        <v>218</v>
      </c>
      <c r="F239" s="17" t="s">
        <v>218</v>
      </c>
      <c r="G239" s="17" t="s">
        <v>218</v>
      </c>
      <c r="H239" s="17" t="s">
        <v>218</v>
      </c>
      <c r="I239" s="17" t="s">
        <v>218</v>
      </c>
      <c r="J239" s="17" t="s">
        <v>218</v>
      </c>
      <c r="K239" s="17" t="s">
        <v>218</v>
      </c>
      <c r="L239" s="17" t="s">
        <v>218</v>
      </c>
      <c r="M239" s="17" t="s">
        <v>218</v>
      </c>
      <c r="N239" s="17" t="s">
        <v>218</v>
      </c>
      <c r="O239" s="17" t="s">
        <v>218</v>
      </c>
      <c r="P239" s="17" t="s">
        <v>218</v>
      </c>
      <c r="Q239" s="17" t="s">
        <v>218</v>
      </c>
      <c r="R239" s="105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29">
        <v>1</v>
      </c>
    </row>
    <row r="240" spans="1:65">
      <c r="A240" s="32"/>
      <c r="B240" s="19" t="s">
        <v>219</v>
      </c>
      <c r="C240" s="8" t="s">
        <v>219</v>
      </c>
      <c r="D240" s="103" t="s">
        <v>236</v>
      </c>
      <c r="E240" s="104" t="s">
        <v>237</v>
      </c>
      <c r="F240" s="104" t="s">
        <v>275</v>
      </c>
      <c r="G240" s="104" t="s">
        <v>276</v>
      </c>
      <c r="H240" s="104" t="s">
        <v>239</v>
      </c>
      <c r="I240" s="104" t="s">
        <v>240</v>
      </c>
      <c r="J240" s="104" t="s">
        <v>278</v>
      </c>
      <c r="K240" s="104" t="s">
        <v>242</v>
      </c>
      <c r="L240" s="104" t="s">
        <v>243</v>
      </c>
      <c r="M240" s="104" t="s">
        <v>244</v>
      </c>
      <c r="N240" s="104" t="s">
        <v>249</v>
      </c>
      <c r="O240" s="104" t="s">
        <v>279</v>
      </c>
      <c r="P240" s="104" t="s">
        <v>220</v>
      </c>
      <c r="Q240" s="104" t="s">
        <v>250</v>
      </c>
      <c r="R240" s="105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9" t="s">
        <v>3</v>
      </c>
    </row>
    <row r="241" spans="1:65">
      <c r="A241" s="32"/>
      <c r="B241" s="19"/>
      <c r="C241" s="8"/>
      <c r="D241" s="9" t="s">
        <v>325</v>
      </c>
      <c r="E241" s="10" t="s">
        <v>325</v>
      </c>
      <c r="F241" s="10" t="s">
        <v>325</v>
      </c>
      <c r="G241" s="10" t="s">
        <v>326</v>
      </c>
      <c r="H241" s="10" t="s">
        <v>326</v>
      </c>
      <c r="I241" s="10" t="s">
        <v>325</v>
      </c>
      <c r="J241" s="10" t="s">
        <v>325</v>
      </c>
      <c r="K241" s="10" t="s">
        <v>326</v>
      </c>
      <c r="L241" s="10" t="s">
        <v>326</v>
      </c>
      <c r="M241" s="10" t="s">
        <v>325</v>
      </c>
      <c r="N241" s="10" t="s">
        <v>326</v>
      </c>
      <c r="O241" s="10" t="s">
        <v>326</v>
      </c>
      <c r="P241" s="10" t="s">
        <v>326</v>
      </c>
      <c r="Q241" s="10" t="s">
        <v>325</v>
      </c>
      <c r="R241" s="105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9">
        <v>2</v>
      </c>
    </row>
    <row r="242" spans="1:65">
      <c r="A242" s="32"/>
      <c r="B242" s="19"/>
      <c r="C242" s="8"/>
      <c r="D242" s="27" t="s">
        <v>328</v>
      </c>
      <c r="E242" s="27" t="s">
        <v>328</v>
      </c>
      <c r="F242" s="27" t="s">
        <v>328</v>
      </c>
      <c r="G242" s="27" t="s">
        <v>327</v>
      </c>
      <c r="H242" s="27" t="s">
        <v>329</v>
      </c>
      <c r="I242" s="27" t="s">
        <v>328</v>
      </c>
      <c r="J242" s="27" t="s">
        <v>327</v>
      </c>
      <c r="K242" s="27" t="s">
        <v>332</v>
      </c>
      <c r="L242" s="27" t="s">
        <v>328</v>
      </c>
      <c r="M242" s="27" t="s">
        <v>327</v>
      </c>
      <c r="N242" s="27" t="s">
        <v>334</v>
      </c>
      <c r="O242" s="27" t="s">
        <v>331</v>
      </c>
      <c r="P242" s="27" t="s">
        <v>332</v>
      </c>
      <c r="Q242" s="27" t="s">
        <v>332</v>
      </c>
      <c r="R242" s="105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9">
        <v>3</v>
      </c>
    </row>
    <row r="243" spans="1:65">
      <c r="A243" s="32"/>
      <c r="B243" s="18">
        <v>1</v>
      </c>
      <c r="C243" s="14">
        <v>1</v>
      </c>
      <c r="D243" s="21">
        <v>1.1499999999999999</v>
      </c>
      <c r="E243" s="21">
        <v>0.91</v>
      </c>
      <c r="F243" s="22">
        <v>1.1100000000000001</v>
      </c>
      <c r="G243" s="21">
        <v>0.94</v>
      </c>
      <c r="H243" s="99">
        <v>0.7</v>
      </c>
      <c r="I243" s="21">
        <v>0.94</v>
      </c>
      <c r="J243" s="22">
        <v>0.96</v>
      </c>
      <c r="K243" s="21">
        <v>1.24</v>
      </c>
      <c r="L243" s="21">
        <v>0.97741399422994268</v>
      </c>
      <c r="M243" s="96">
        <v>1.28</v>
      </c>
      <c r="N243" s="21">
        <v>0.9900000000000001</v>
      </c>
      <c r="O243" s="21">
        <v>1.17</v>
      </c>
      <c r="P243" s="21">
        <v>1.0525900000000001</v>
      </c>
      <c r="Q243" s="21" t="s">
        <v>333</v>
      </c>
      <c r="R243" s="105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9">
        <v>1</v>
      </c>
    </row>
    <row r="244" spans="1:65">
      <c r="A244" s="32"/>
      <c r="B244" s="19">
        <v>1</v>
      </c>
      <c r="C244" s="8">
        <v>2</v>
      </c>
      <c r="D244" s="10">
        <v>1.08</v>
      </c>
      <c r="E244" s="10">
        <v>0.93</v>
      </c>
      <c r="F244" s="23">
        <v>1.04</v>
      </c>
      <c r="G244" s="10">
        <v>0.92</v>
      </c>
      <c r="H244" s="98">
        <v>0.6</v>
      </c>
      <c r="I244" s="10">
        <v>0.96</v>
      </c>
      <c r="J244" s="23">
        <v>1.03</v>
      </c>
      <c r="K244" s="10">
        <v>1.1499999999999999</v>
      </c>
      <c r="L244" s="10">
        <v>1.0563969432586249</v>
      </c>
      <c r="M244" s="97">
        <v>1.34</v>
      </c>
      <c r="N244" s="10">
        <v>1.02</v>
      </c>
      <c r="O244" s="10">
        <v>1.17</v>
      </c>
      <c r="P244" s="10">
        <v>1.0584200000000001</v>
      </c>
      <c r="Q244" s="10" t="s">
        <v>333</v>
      </c>
      <c r="R244" s="105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29">
        <v>7</v>
      </c>
    </row>
    <row r="245" spans="1:65">
      <c r="A245" s="32"/>
      <c r="B245" s="19">
        <v>1</v>
      </c>
      <c r="C245" s="8">
        <v>3</v>
      </c>
      <c r="D245" s="10">
        <v>1.1100000000000001</v>
      </c>
      <c r="E245" s="10">
        <v>0.92</v>
      </c>
      <c r="F245" s="23">
        <v>0.93</v>
      </c>
      <c r="G245" s="10">
        <v>0.94</v>
      </c>
      <c r="H245" s="98">
        <v>0.6</v>
      </c>
      <c r="I245" s="10">
        <v>0.95</v>
      </c>
      <c r="J245" s="23">
        <v>1.04</v>
      </c>
      <c r="K245" s="23">
        <v>1.2</v>
      </c>
      <c r="L245" s="11">
        <v>1.0465240746300397</v>
      </c>
      <c r="M245" s="98">
        <v>1.35</v>
      </c>
      <c r="N245" s="11">
        <v>1.01</v>
      </c>
      <c r="O245" s="11">
        <v>1.18</v>
      </c>
      <c r="P245" s="11">
        <v>1.0346600000000001</v>
      </c>
      <c r="Q245" s="11" t="s">
        <v>333</v>
      </c>
      <c r="R245" s="105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29">
        <v>16</v>
      </c>
    </row>
    <row r="246" spans="1:65">
      <c r="A246" s="32"/>
      <c r="B246" s="19">
        <v>1</v>
      </c>
      <c r="C246" s="8">
        <v>4</v>
      </c>
      <c r="D246" s="10">
        <v>1.0900000000000001</v>
      </c>
      <c r="E246" s="10">
        <v>0.9</v>
      </c>
      <c r="F246" s="23">
        <v>1.2</v>
      </c>
      <c r="G246" s="10">
        <v>0.94</v>
      </c>
      <c r="H246" s="98">
        <v>0.6</v>
      </c>
      <c r="I246" s="10">
        <v>0.97000000000000008</v>
      </c>
      <c r="J246" s="23">
        <v>1</v>
      </c>
      <c r="K246" s="23">
        <v>1.27</v>
      </c>
      <c r="L246" s="11">
        <v>0.97741399422994268</v>
      </c>
      <c r="M246" s="98">
        <v>1.3</v>
      </c>
      <c r="N246" s="11">
        <v>1.02</v>
      </c>
      <c r="O246" s="11">
        <v>1.17</v>
      </c>
      <c r="P246" s="11">
        <v>1.0484100000000001</v>
      </c>
      <c r="Q246" s="11" t="s">
        <v>333</v>
      </c>
      <c r="R246" s="105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29">
        <v>1.0400393496243716</v>
      </c>
    </row>
    <row r="247" spans="1:65">
      <c r="A247" s="32"/>
      <c r="B247" s="19">
        <v>1</v>
      </c>
      <c r="C247" s="8">
        <v>5</v>
      </c>
      <c r="D247" s="10">
        <v>1.1200000000000001</v>
      </c>
      <c r="E247" s="10">
        <v>0.9</v>
      </c>
      <c r="F247" s="10">
        <v>1.05</v>
      </c>
      <c r="G247" s="10">
        <v>0.98</v>
      </c>
      <c r="H247" s="97">
        <v>0.7</v>
      </c>
      <c r="I247" s="101">
        <v>0.88</v>
      </c>
      <c r="J247" s="10">
        <v>0.9900000000000001</v>
      </c>
      <c r="K247" s="10">
        <v>1.22</v>
      </c>
      <c r="L247" s="10">
        <v>1.0267783373728692</v>
      </c>
      <c r="M247" s="97">
        <v>1.31</v>
      </c>
      <c r="N247" s="10">
        <v>0.96</v>
      </c>
      <c r="O247" s="10">
        <v>1.1299999999999999</v>
      </c>
      <c r="P247" s="10">
        <v>1.0495099999999999</v>
      </c>
      <c r="Q247" s="10" t="s">
        <v>333</v>
      </c>
      <c r="R247" s="105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29">
        <v>154</v>
      </c>
    </row>
    <row r="248" spans="1:65">
      <c r="A248" s="32"/>
      <c r="B248" s="19">
        <v>1</v>
      </c>
      <c r="C248" s="8">
        <v>6</v>
      </c>
      <c r="D248" s="10">
        <v>1.1200000000000001</v>
      </c>
      <c r="E248" s="10">
        <v>0.95</v>
      </c>
      <c r="F248" s="10">
        <v>1.08</v>
      </c>
      <c r="G248" s="10">
        <v>0.98</v>
      </c>
      <c r="H248" s="97">
        <v>0.7</v>
      </c>
      <c r="I248" s="10">
        <v>0.96</v>
      </c>
      <c r="J248" s="10">
        <v>0.98</v>
      </c>
      <c r="K248" s="10">
        <v>1.2</v>
      </c>
      <c r="L248" s="10">
        <v>0.99715973148711334</v>
      </c>
      <c r="M248" s="97">
        <v>1.35</v>
      </c>
      <c r="N248" s="10">
        <v>0.97000000000000008</v>
      </c>
      <c r="O248" s="101">
        <v>1.0900000000000001</v>
      </c>
      <c r="P248" s="10">
        <v>1.05732</v>
      </c>
      <c r="Q248" s="10" t="s">
        <v>333</v>
      </c>
      <c r="R248" s="105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58"/>
    </row>
    <row r="249" spans="1:65">
      <c r="A249" s="32"/>
      <c r="B249" s="20" t="s">
        <v>228</v>
      </c>
      <c r="C249" s="12"/>
      <c r="D249" s="24">
        <v>1.1116666666666666</v>
      </c>
      <c r="E249" s="24">
        <v>0.91833333333333345</v>
      </c>
      <c r="F249" s="24">
        <v>1.0683333333333334</v>
      </c>
      <c r="G249" s="24">
        <v>0.94999999999999984</v>
      </c>
      <c r="H249" s="24">
        <v>0.65</v>
      </c>
      <c r="I249" s="24">
        <v>0.94333333333333336</v>
      </c>
      <c r="J249" s="24">
        <v>1</v>
      </c>
      <c r="K249" s="24">
        <v>1.2133333333333332</v>
      </c>
      <c r="L249" s="24">
        <v>1.0136145125347553</v>
      </c>
      <c r="M249" s="24">
        <v>1.3216666666666665</v>
      </c>
      <c r="N249" s="24">
        <v>0.99500000000000011</v>
      </c>
      <c r="O249" s="24">
        <v>1.1516666666666666</v>
      </c>
      <c r="P249" s="24">
        <v>1.0501516666666666</v>
      </c>
      <c r="Q249" s="24" t="s">
        <v>709</v>
      </c>
      <c r="R249" s="105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58"/>
    </row>
    <row r="250" spans="1:65">
      <c r="A250" s="32"/>
      <c r="B250" s="3" t="s">
        <v>229</v>
      </c>
      <c r="C250" s="30"/>
      <c r="D250" s="11">
        <v>1.1150000000000002</v>
      </c>
      <c r="E250" s="11">
        <v>0.91500000000000004</v>
      </c>
      <c r="F250" s="11">
        <v>1.0649999999999999</v>
      </c>
      <c r="G250" s="11">
        <v>0.94</v>
      </c>
      <c r="H250" s="11">
        <v>0.64999999999999991</v>
      </c>
      <c r="I250" s="11">
        <v>0.95499999999999996</v>
      </c>
      <c r="J250" s="11">
        <v>0.99500000000000011</v>
      </c>
      <c r="K250" s="11">
        <v>1.21</v>
      </c>
      <c r="L250" s="11">
        <v>1.0119690344299912</v>
      </c>
      <c r="M250" s="11">
        <v>1.3250000000000002</v>
      </c>
      <c r="N250" s="11">
        <v>1</v>
      </c>
      <c r="O250" s="11">
        <v>1.17</v>
      </c>
      <c r="P250" s="11">
        <v>1.05105</v>
      </c>
      <c r="Q250" s="11" t="s">
        <v>709</v>
      </c>
      <c r="R250" s="105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8"/>
    </row>
    <row r="251" spans="1:65">
      <c r="A251" s="32"/>
      <c r="B251" s="3" t="s">
        <v>230</v>
      </c>
      <c r="C251" s="30"/>
      <c r="D251" s="25">
        <v>2.4832774042918854E-2</v>
      </c>
      <c r="E251" s="25">
        <v>1.9407902170679496E-2</v>
      </c>
      <c r="F251" s="25">
        <v>8.886319072972039E-2</v>
      </c>
      <c r="G251" s="25">
        <v>2.4494897427831772E-2</v>
      </c>
      <c r="H251" s="25">
        <v>5.4772255750516599E-2</v>
      </c>
      <c r="I251" s="25">
        <v>3.2659863237109052E-2</v>
      </c>
      <c r="J251" s="25">
        <v>3.0331501776206221E-2</v>
      </c>
      <c r="K251" s="25">
        <v>4.0824829046386339E-2</v>
      </c>
      <c r="L251" s="25">
        <v>3.4578539040030616E-2</v>
      </c>
      <c r="M251" s="25">
        <v>2.9268868558020283E-2</v>
      </c>
      <c r="N251" s="25">
        <v>2.5884358211089566E-2</v>
      </c>
      <c r="O251" s="25">
        <v>3.4880749227427205E-2</v>
      </c>
      <c r="P251" s="25">
        <v>8.5922370001453342E-3</v>
      </c>
      <c r="Q251" s="25" t="s">
        <v>709</v>
      </c>
      <c r="R251" s="182"/>
      <c r="S251" s="183"/>
      <c r="T251" s="183"/>
      <c r="U251" s="183"/>
      <c r="V251" s="183"/>
      <c r="W251" s="183"/>
      <c r="X251" s="183"/>
      <c r="Y251" s="183"/>
      <c r="Z251" s="183"/>
      <c r="AA251" s="183"/>
      <c r="AB251" s="183"/>
      <c r="AC251" s="183"/>
      <c r="AD251" s="183"/>
      <c r="AE251" s="183"/>
      <c r="AF251" s="183"/>
      <c r="AG251" s="183"/>
      <c r="AH251" s="183"/>
      <c r="AI251" s="183"/>
      <c r="AJ251" s="183"/>
      <c r="AK251" s="183"/>
      <c r="AL251" s="183"/>
      <c r="AM251" s="183"/>
      <c r="AN251" s="183"/>
      <c r="AO251" s="183"/>
      <c r="AP251" s="183"/>
      <c r="AQ251" s="183"/>
      <c r="AR251" s="183"/>
      <c r="AS251" s="183"/>
      <c r="AT251" s="183"/>
      <c r="AU251" s="183"/>
      <c r="AV251" s="183"/>
      <c r="AW251" s="183"/>
      <c r="AX251" s="183"/>
      <c r="AY251" s="183"/>
      <c r="AZ251" s="183"/>
      <c r="BA251" s="183"/>
      <c r="BB251" s="183"/>
      <c r="BC251" s="183"/>
      <c r="BD251" s="183"/>
      <c r="BE251" s="183"/>
      <c r="BF251" s="183"/>
      <c r="BG251" s="183"/>
      <c r="BH251" s="183"/>
      <c r="BI251" s="183"/>
      <c r="BJ251" s="183"/>
      <c r="BK251" s="183"/>
      <c r="BL251" s="183"/>
      <c r="BM251" s="59"/>
    </row>
    <row r="252" spans="1:65">
      <c r="A252" s="32"/>
      <c r="B252" s="3" t="s">
        <v>87</v>
      </c>
      <c r="C252" s="30"/>
      <c r="D252" s="13">
        <v>2.2338327474889525E-2</v>
      </c>
      <c r="E252" s="13">
        <v>2.1133831764805256E-2</v>
      </c>
      <c r="F252" s="13">
        <v>8.3179273693966035E-2</v>
      </c>
      <c r="G252" s="13">
        <v>2.5784102555612396E-2</v>
      </c>
      <c r="H252" s="13">
        <v>8.4265008846948611E-2</v>
      </c>
      <c r="I252" s="13">
        <v>3.4621763148878854E-2</v>
      </c>
      <c r="J252" s="13">
        <v>3.0331501776206221E-2</v>
      </c>
      <c r="K252" s="13">
        <v>3.3646837126142595E-2</v>
      </c>
      <c r="L252" s="13">
        <v>3.4114092302762848E-2</v>
      </c>
      <c r="M252" s="13">
        <v>2.2145423877442838E-2</v>
      </c>
      <c r="N252" s="13">
        <v>2.6014430362904083E-2</v>
      </c>
      <c r="O252" s="13">
        <v>3.0287191803844173E-2</v>
      </c>
      <c r="P252" s="13">
        <v>8.1819010271329071E-3</v>
      </c>
      <c r="Q252" s="13" t="s">
        <v>709</v>
      </c>
      <c r="R252" s="105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58"/>
    </row>
    <row r="253" spans="1:65">
      <c r="A253" s="32"/>
      <c r="B253" s="3" t="s">
        <v>231</v>
      </c>
      <c r="C253" s="30"/>
      <c r="D253" s="13">
        <v>6.886981446246665E-2</v>
      </c>
      <c r="E253" s="13">
        <v>-0.11702058805274473</v>
      </c>
      <c r="F253" s="13">
        <v>2.7204724243540035E-2</v>
      </c>
      <c r="G253" s="13">
        <v>-8.6573022123529353E-2</v>
      </c>
      <c r="H253" s="13">
        <v>-0.37502364671609889</v>
      </c>
      <c r="I253" s="13">
        <v>-9.2983036003363995E-2</v>
      </c>
      <c r="J253" s="13">
        <v>-3.8497918024767541E-2</v>
      </c>
      <c r="K253" s="13">
        <v>0.16662252612994854</v>
      </c>
      <c r="L253" s="13">
        <v>-2.5407535877522425E-2</v>
      </c>
      <c r="M253" s="13">
        <v>0.27078525167726553</v>
      </c>
      <c r="N253" s="13">
        <v>-4.3305428434643578E-2</v>
      </c>
      <c r="O253" s="13">
        <v>0.10732989774147605</v>
      </c>
      <c r="P253" s="13">
        <v>9.723013889760157E-3</v>
      </c>
      <c r="Q253" s="13" t="s">
        <v>709</v>
      </c>
      <c r="R253" s="105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58"/>
    </row>
    <row r="254" spans="1:65">
      <c r="A254" s="32"/>
      <c r="B254" s="49" t="s">
        <v>232</v>
      </c>
      <c r="C254" s="50"/>
      <c r="D254" s="48">
        <v>0.67</v>
      </c>
      <c r="E254" s="48">
        <v>0.95</v>
      </c>
      <c r="F254" s="48">
        <v>0.3</v>
      </c>
      <c r="G254" s="48">
        <v>0.68</v>
      </c>
      <c r="H254" s="48" t="s">
        <v>253</v>
      </c>
      <c r="I254" s="48">
        <v>0.74</v>
      </c>
      <c r="J254" s="48">
        <v>0.27</v>
      </c>
      <c r="K254" s="48">
        <v>1.51</v>
      </c>
      <c r="L254" s="48">
        <v>0.15</v>
      </c>
      <c r="M254" s="48">
        <v>2.42</v>
      </c>
      <c r="N254" s="48">
        <v>0.31</v>
      </c>
      <c r="O254" s="48">
        <v>1</v>
      </c>
      <c r="P254" s="48">
        <v>0.15</v>
      </c>
      <c r="Q254" s="48" t="s">
        <v>253</v>
      </c>
      <c r="R254" s="105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58"/>
    </row>
    <row r="255" spans="1:65">
      <c r="B255" s="33" t="s">
        <v>303</v>
      </c>
      <c r="C255" s="20"/>
      <c r="D255" s="28"/>
      <c r="E255" s="28"/>
      <c r="F255" s="28"/>
      <c r="G255" s="28"/>
      <c r="H255" s="28"/>
      <c r="I255" s="28"/>
      <c r="J255" s="28"/>
      <c r="K255" s="28"/>
      <c r="L255" s="28"/>
      <c r="M255" s="28"/>
      <c r="N255" s="28"/>
      <c r="O255" s="28"/>
      <c r="P255" s="28"/>
      <c r="Q255" s="28"/>
      <c r="BM255" s="58"/>
    </row>
    <row r="256" spans="1:65">
      <c r="BM256" s="58"/>
    </row>
    <row r="257" spans="1:65" ht="15">
      <c r="B257" s="34" t="s">
        <v>658</v>
      </c>
      <c r="BM257" s="29" t="s">
        <v>67</v>
      </c>
    </row>
    <row r="258" spans="1:65" ht="15">
      <c r="A258" s="26" t="s">
        <v>0</v>
      </c>
      <c r="B258" s="18" t="s">
        <v>118</v>
      </c>
      <c r="C258" s="15" t="s">
        <v>119</v>
      </c>
      <c r="D258" s="16" t="s">
        <v>218</v>
      </c>
      <c r="E258" s="17" t="s">
        <v>218</v>
      </c>
      <c r="F258" s="17" t="s">
        <v>218</v>
      </c>
      <c r="G258" s="17" t="s">
        <v>218</v>
      </c>
      <c r="H258" s="17" t="s">
        <v>218</v>
      </c>
      <c r="I258" s="17" t="s">
        <v>218</v>
      </c>
      <c r="J258" s="17" t="s">
        <v>218</v>
      </c>
      <c r="K258" s="17" t="s">
        <v>218</v>
      </c>
      <c r="L258" s="17" t="s">
        <v>218</v>
      </c>
      <c r="M258" s="17" t="s">
        <v>218</v>
      </c>
      <c r="N258" s="17" t="s">
        <v>218</v>
      </c>
      <c r="O258" s="17" t="s">
        <v>218</v>
      </c>
      <c r="P258" s="17" t="s">
        <v>218</v>
      </c>
      <c r="Q258" s="17" t="s">
        <v>218</v>
      </c>
      <c r="R258" s="17" t="s">
        <v>218</v>
      </c>
      <c r="S258" s="17" t="s">
        <v>218</v>
      </c>
      <c r="T258" s="17" t="s">
        <v>218</v>
      </c>
      <c r="U258" s="17" t="s">
        <v>218</v>
      </c>
      <c r="V258" s="17" t="s">
        <v>218</v>
      </c>
      <c r="W258" s="17" t="s">
        <v>218</v>
      </c>
      <c r="X258" s="17" t="s">
        <v>218</v>
      </c>
      <c r="Y258" s="17" t="s">
        <v>218</v>
      </c>
      <c r="Z258" s="105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9">
        <v>1</v>
      </c>
    </row>
    <row r="259" spans="1:65">
      <c r="A259" s="32"/>
      <c r="B259" s="19" t="s">
        <v>219</v>
      </c>
      <c r="C259" s="8" t="s">
        <v>219</v>
      </c>
      <c r="D259" s="103" t="s">
        <v>234</v>
      </c>
      <c r="E259" s="104" t="s">
        <v>235</v>
      </c>
      <c r="F259" s="104" t="s">
        <v>236</v>
      </c>
      <c r="G259" s="104" t="s">
        <v>237</v>
      </c>
      <c r="H259" s="104" t="s">
        <v>275</v>
      </c>
      <c r="I259" s="104" t="s">
        <v>238</v>
      </c>
      <c r="J259" s="104" t="s">
        <v>276</v>
      </c>
      <c r="K259" s="104" t="s">
        <v>239</v>
      </c>
      <c r="L259" s="104" t="s">
        <v>240</v>
      </c>
      <c r="M259" s="104" t="s">
        <v>278</v>
      </c>
      <c r="N259" s="104" t="s">
        <v>241</v>
      </c>
      <c r="O259" s="104" t="s">
        <v>242</v>
      </c>
      <c r="P259" s="104" t="s">
        <v>243</v>
      </c>
      <c r="Q259" s="104" t="s">
        <v>244</v>
      </c>
      <c r="R259" s="104" t="s">
        <v>245</v>
      </c>
      <c r="S259" s="104" t="s">
        <v>246</v>
      </c>
      <c r="T259" s="104" t="s">
        <v>247</v>
      </c>
      <c r="U259" s="104" t="s">
        <v>248</v>
      </c>
      <c r="V259" s="104" t="s">
        <v>249</v>
      </c>
      <c r="W259" s="104" t="s">
        <v>279</v>
      </c>
      <c r="X259" s="104" t="s">
        <v>220</v>
      </c>
      <c r="Y259" s="104" t="s">
        <v>250</v>
      </c>
      <c r="Z259" s="105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9" t="s">
        <v>3</v>
      </c>
    </row>
    <row r="260" spans="1:65">
      <c r="A260" s="32"/>
      <c r="B260" s="19"/>
      <c r="C260" s="8"/>
      <c r="D260" s="9" t="s">
        <v>324</v>
      </c>
      <c r="E260" s="10" t="s">
        <v>324</v>
      </c>
      <c r="F260" s="10" t="s">
        <v>325</v>
      </c>
      <c r="G260" s="10" t="s">
        <v>325</v>
      </c>
      <c r="H260" s="10" t="s">
        <v>325</v>
      </c>
      <c r="I260" s="10" t="s">
        <v>324</v>
      </c>
      <c r="J260" s="10" t="s">
        <v>324</v>
      </c>
      <c r="K260" s="10" t="s">
        <v>324</v>
      </c>
      <c r="L260" s="10" t="s">
        <v>325</v>
      </c>
      <c r="M260" s="10" t="s">
        <v>325</v>
      </c>
      <c r="N260" s="10" t="s">
        <v>324</v>
      </c>
      <c r="O260" s="10" t="s">
        <v>324</v>
      </c>
      <c r="P260" s="10" t="s">
        <v>324</v>
      </c>
      <c r="Q260" s="10" t="s">
        <v>325</v>
      </c>
      <c r="R260" s="10" t="s">
        <v>324</v>
      </c>
      <c r="S260" s="10" t="s">
        <v>324</v>
      </c>
      <c r="T260" s="10" t="s">
        <v>324</v>
      </c>
      <c r="U260" s="10" t="s">
        <v>324</v>
      </c>
      <c r="V260" s="10" t="s">
        <v>324</v>
      </c>
      <c r="W260" s="10" t="s">
        <v>326</v>
      </c>
      <c r="X260" s="10" t="s">
        <v>326</v>
      </c>
      <c r="Y260" s="10" t="s">
        <v>324</v>
      </c>
      <c r="Z260" s="105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9">
        <v>0</v>
      </c>
    </row>
    <row r="261" spans="1:65">
      <c r="A261" s="32"/>
      <c r="B261" s="19"/>
      <c r="C261" s="8"/>
      <c r="D261" s="27" t="s">
        <v>327</v>
      </c>
      <c r="E261" s="27" t="s">
        <v>327</v>
      </c>
      <c r="F261" s="27" t="s">
        <v>328</v>
      </c>
      <c r="G261" s="27" t="s">
        <v>328</v>
      </c>
      <c r="H261" s="27" t="s">
        <v>328</v>
      </c>
      <c r="I261" s="27" t="s">
        <v>327</v>
      </c>
      <c r="J261" s="27" t="s">
        <v>327</v>
      </c>
      <c r="K261" s="27" t="s">
        <v>327</v>
      </c>
      <c r="L261" s="27" t="s">
        <v>328</v>
      </c>
      <c r="M261" s="27" t="s">
        <v>327</v>
      </c>
      <c r="N261" s="27" t="s">
        <v>328</v>
      </c>
      <c r="O261" s="27" t="s">
        <v>332</v>
      </c>
      <c r="P261" s="27" t="s">
        <v>328</v>
      </c>
      <c r="Q261" s="27" t="s">
        <v>327</v>
      </c>
      <c r="R261" s="27" t="s">
        <v>327</v>
      </c>
      <c r="S261" s="27" t="s">
        <v>327</v>
      </c>
      <c r="T261" s="27" t="s">
        <v>327</v>
      </c>
      <c r="U261" s="27" t="s">
        <v>327</v>
      </c>
      <c r="V261" s="27" t="s">
        <v>334</v>
      </c>
      <c r="W261" s="27" t="s">
        <v>331</v>
      </c>
      <c r="X261" s="27" t="s">
        <v>332</v>
      </c>
      <c r="Y261" s="27" t="s">
        <v>331</v>
      </c>
      <c r="Z261" s="105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9">
        <v>0</v>
      </c>
    </row>
    <row r="262" spans="1:65">
      <c r="A262" s="32"/>
      <c r="B262" s="18">
        <v>1</v>
      </c>
      <c r="C262" s="14">
        <v>1</v>
      </c>
      <c r="D262" s="184">
        <v>740</v>
      </c>
      <c r="E262" s="184">
        <v>707</v>
      </c>
      <c r="F262" s="186">
        <v>706</v>
      </c>
      <c r="G262" s="184">
        <v>766.7</v>
      </c>
      <c r="H262" s="186">
        <v>735</v>
      </c>
      <c r="I262" s="185">
        <v>675.2</v>
      </c>
      <c r="J262" s="186">
        <v>808</v>
      </c>
      <c r="K262" s="184">
        <v>866</v>
      </c>
      <c r="L262" s="185">
        <v>695</v>
      </c>
      <c r="M262" s="184">
        <v>787</v>
      </c>
      <c r="N262" s="184">
        <v>841</v>
      </c>
      <c r="O262" s="185">
        <v>910</v>
      </c>
      <c r="P262" s="184">
        <v>779.01459999999997</v>
      </c>
      <c r="Q262" s="184">
        <v>722</v>
      </c>
      <c r="R262" s="184">
        <v>728</v>
      </c>
      <c r="S262" s="184">
        <v>796</v>
      </c>
      <c r="T262" s="184">
        <v>795</v>
      </c>
      <c r="U262" s="184">
        <v>780</v>
      </c>
      <c r="V262" s="184">
        <v>813</v>
      </c>
      <c r="W262" s="185">
        <v>840.8</v>
      </c>
      <c r="X262" s="184">
        <v>832.53123000000005</v>
      </c>
      <c r="Y262" s="185">
        <v>891</v>
      </c>
      <c r="Z262" s="189"/>
      <c r="AA262" s="190"/>
      <c r="AB262" s="190"/>
      <c r="AC262" s="190"/>
      <c r="AD262" s="190"/>
      <c r="AE262" s="190"/>
      <c r="AF262" s="190"/>
      <c r="AG262" s="190"/>
      <c r="AH262" s="190"/>
      <c r="AI262" s="190"/>
      <c r="AJ262" s="190"/>
      <c r="AK262" s="190"/>
      <c r="AL262" s="190"/>
      <c r="AM262" s="190"/>
      <c r="AN262" s="190"/>
      <c r="AO262" s="190"/>
      <c r="AP262" s="190"/>
      <c r="AQ262" s="190"/>
      <c r="AR262" s="190"/>
      <c r="AS262" s="190"/>
      <c r="AT262" s="190"/>
      <c r="AU262" s="190"/>
      <c r="AV262" s="190"/>
      <c r="AW262" s="190"/>
      <c r="AX262" s="190"/>
      <c r="AY262" s="190"/>
      <c r="AZ262" s="190"/>
      <c r="BA262" s="190"/>
      <c r="BB262" s="190"/>
      <c r="BC262" s="190"/>
      <c r="BD262" s="190"/>
      <c r="BE262" s="190"/>
      <c r="BF262" s="190"/>
      <c r="BG262" s="190"/>
      <c r="BH262" s="190"/>
      <c r="BI262" s="190"/>
      <c r="BJ262" s="190"/>
      <c r="BK262" s="190"/>
      <c r="BL262" s="190"/>
      <c r="BM262" s="191">
        <v>1</v>
      </c>
    </row>
    <row r="263" spans="1:65">
      <c r="A263" s="32"/>
      <c r="B263" s="19">
        <v>1</v>
      </c>
      <c r="C263" s="8">
        <v>2</v>
      </c>
      <c r="D263" s="192">
        <v>780</v>
      </c>
      <c r="E263" s="192">
        <v>781</v>
      </c>
      <c r="F263" s="193">
        <v>733</v>
      </c>
      <c r="G263" s="192">
        <v>809.1</v>
      </c>
      <c r="H263" s="193">
        <v>770</v>
      </c>
      <c r="I263" s="195">
        <v>677.2</v>
      </c>
      <c r="J263" s="193">
        <v>760</v>
      </c>
      <c r="K263" s="192">
        <v>833</v>
      </c>
      <c r="L263" s="195">
        <v>776</v>
      </c>
      <c r="M263" s="192">
        <v>790</v>
      </c>
      <c r="N263" s="192">
        <v>846</v>
      </c>
      <c r="O263" s="195">
        <v>834</v>
      </c>
      <c r="P263" s="192">
        <v>786.77509999999995</v>
      </c>
      <c r="Q263" s="192">
        <v>729</v>
      </c>
      <c r="R263" s="192">
        <v>760</v>
      </c>
      <c r="S263" s="192">
        <v>782</v>
      </c>
      <c r="T263" s="192">
        <v>793</v>
      </c>
      <c r="U263" s="197">
        <v>707</v>
      </c>
      <c r="V263" s="192">
        <v>817</v>
      </c>
      <c r="W263" s="195">
        <v>874.5</v>
      </c>
      <c r="X263" s="192">
        <v>826.90335000000005</v>
      </c>
      <c r="Y263" s="195">
        <v>745</v>
      </c>
      <c r="Z263" s="189"/>
      <c r="AA263" s="190"/>
      <c r="AB263" s="190"/>
      <c r="AC263" s="190"/>
      <c r="AD263" s="190"/>
      <c r="AE263" s="190"/>
      <c r="AF263" s="190"/>
      <c r="AG263" s="190"/>
      <c r="AH263" s="190"/>
      <c r="AI263" s="190"/>
      <c r="AJ263" s="190"/>
      <c r="AK263" s="190"/>
      <c r="AL263" s="190"/>
      <c r="AM263" s="190"/>
      <c r="AN263" s="190"/>
      <c r="AO263" s="190"/>
      <c r="AP263" s="190"/>
      <c r="AQ263" s="190"/>
      <c r="AR263" s="190"/>
      <c r="AS263" s="190"/>
      <c r="AT263" s="190"/>
      <c r="AU263" s="190"/>
      <c r="AV263" s="190"/>
      <c r="AW263" s="190"/>
      <c r="AX263" s="190"/>
      <c r="AY263" s="190"/>
      <c r="AZ263" s="190"/>
      <c r="BA263" s="190"/>
      <c r="BB263" s="190"/>
      <c r="BC263" s="190"/>
      <c r="BD263" s="190"/>
      <c r="BE263" s="190"/>
      <c r="BF263" s="190"/>
      <c r="BG263" s="190"/>
      <c r="BH263" s="190"/>
      <c r="BI263" s="190"/>
      <c r="BJ263" s="190"/>
      <c r="BK263" s="190"/>
      <c r="BL263" s="190"/>
      <c r="BM263" s="191" t="e">
        <v>#N/A</v>
      </c>
    </row>
    <row r="264" spans="1:65">
      <c r="A264" s="32"/>
      <c r="B264" s="19">
        <v>1</v>
      </c>
      <c r="C264" s="8">
        <v>3</v>
      </c>
      <c r="D264" s="192">
        <v>780</v>
      </c>
      <c r="E264" s="192">
        <v>881</v>
      </c>
      <c r="F264" s="193">
        <v>748</v>
      </c>
      <c r="G264" s="192">
        <v>809.4</v>
      </c>
      <c r="H264" s="193">
        <v>731</v>
      </c>
      <c r="I264" s="195">
        <v>686.9</v>
      </c>
      <c r="J264" s="193">
        <v>776</v>
      </c>
      <c r="K264" s="193">
        <v>835</v>
      </c>
      <c r="L264" s="194">
        <v>692</v>
      </c>
      <c r="M264" s="196">
        <v>804</v>
      </c>
      <c r="N264" s="196">
        <v>849</v>
      </c>
      <c r="O264" s="194">
        <v>852</v>
      </c>
      <c r="P264" s="196">
        <v>792.0367</v>
      </c>
      <c r="Q264" s="196">
        <v>728</v>
      </c>
      <c r="R264" s="196">
        <v>788</v>
      </c>
      <c r="S264" s="196">
        <v>826</v>
      </c>
      <c r="T264" s="196">
        <v>799</v>
      </c>
      <c r="U264" s="196">
        <v>752</v>
      </c>
      <c r="V264" s="196">
        <v>818</v>
      </c>
      <c r="W264" s="194">
        <v>903.2</v>
      </c>
      <c r="X264" s="196">
        <v>823.93614000000002</v>
      </c>
      <c r="Y264" s="194">
        <v>912</v>
      </c>
      <c r="Z264" s="189"/>
      <c r="AA264" s="190"/>
      <c r="AB264" s="190"/>
      <c r="AC264" s="190"/>
      <c r="AD264" s="190"/>
      <c r="AE264" s="190"/>
      <c r="AF264" s="190"/>
      <c r="AG264" s="190"/>
      <c r="AH264" s="190"/>
      <c r="AI264" s="190"/>
      <c r="AJ264" s="190"/>
      <c r="AK264" s="190"/>
      <c r="AL264" s="190"/>
      <c r="AM264" s="190"/>
      <c r="AN264" s="190"/>
      <c r="AO264" s="190"/>
      <c r="AP264" s="190"/>
      <c r="AQ264" s="190"/>
      <c r="AR264" s="190"/>
      <c r="AS264" s="190"/>
      <c r="AT264" s="190"/>
      <c r="AU264" s="190"/>
      <c r="AV264" s="190"/>
      <c r="AW264" s="190"/>
      <c r="AX264" s="190"/>
      <c r="AY264" s="190"/>
      <c r="AZ264" s="190"/>
      <c r="BA264" s="190"/>
      <c r="BB264" s="190"/>
      <c r="BC264" s="190"/>
      <c r="BD264" s="190"/>
      <c r="BE264" s="190"/>
      <c r="BF264" s="190"/>
      <c r="BG264" s="190"/>
      <c r="BH264" s="190"/>
      <c r="BI264" s="190"/>
      <c r="BJ264" s="190"/>
      <c r="BK264" s="190"/>
      <c r="BL264" s="190"/>
      <c r="BM264" s="191">
        <v>16</v>
      </c>
    </row>
    <row r="265" spans="1:65">
      <c r="A265" s="32"/>
      <c r="B265" s="19">
        <v>1</v>
      </c>
      <c r="C265" s="8">
        <v>4</v>
      </c>
      <c r="D265" s="192">
        <v>820</v>
      </c>
      <c r="E265" s="192">
        <v>768</v>
      </c>
      <c r="F265" s="193">
        <v>844</v>
      </c>
      <c r="G265" s="192">
        <v>780.2</v>
      </c>
      <c r="H265" s="193">
        <v>813</v>
      </c>
      <c r="I265" s="195">
        <v>683.8</v>
      </c>
      <c r="J265" s="193">
        <v>786</v>
      </c>
      <c r="K265" s="193">
        <v>876</v>
      </c>
      <c r="L265" s="194">
        <v>676</v>
      </c>
      <c r="M265" s="196">
        <v>809</v>
      </c>
      <c r="N265" s="196">
        <v>844</v>
      </c>
      <c r="O265" s="194">
        <v>869</v>
      </c>
      <c r="P265" s="196">
        <v>784.08240000000001</v>
      </c>
      <c r="Q265" s="196">
        <v>720</v>
      </c>
      <c r="R265" s="196">
        <v>816</v>
      </c>
      <c r="S265" s="196">
        <v>789</v>
      </c>
      <c r="T265" s="196">
        <v>752</v>
      </c>
      <c r="U265" s="196">
        <v>762</v>
      </c>
      <c r="V265" s="196">
        <v>785</v>
      </c>
      <c r="W265" s="194">
        <v>879.4</v>
      </c>
      <c r="X265" s="196">
        <v>831.16656</v>
      </c>
      <c r="Y265" s="194">
        <v>839</v>
      </c>
      <c r="Z265" s="189"/>
      <c r="AA265" s="190"/>
      <c r="AB265" s="190"/>
      <c r="AC265" s="190"/>
      <c r="AD265" s="190"/>
      <c r="AE265" s="190"/>
      <c r="AF265" s="190"/>
      <c r="AG265" s="190"/>
      <c r="AH265" s="190"/>
      <c r="AI265" s="190"/>
      <c r="AJ265" s="190"/>
      <c r="AK265" s="190"/>
      <c r="AL265" s="190"/>
      <c r="AM265" s="190"/>
      <c r="AN265" s="190"/>
      <c r="AO265" s="190"/>
      <c r="AP265" s="190"/>
      <c r="AQ265" s="190"/>
      <c r="AR265" s="190"/>
      <c r="AS265" s="190"/>
      <c r="AT265" s="190"/>
      <c r="AU265" s="190"/>
      <c r="AV265" s="190"/>
      <c r="AW265" s="190"/>
      <c r="AX265" s="190"/>
      <c r="AY265" s="190"/>
      <c r="AZ265" s="190"/>
      <c r="BA265" s="190"/>
      <c r="BB265" s="190"/>
      <c r="BC265" s="190"/>
      <c r="BD265" s="190"/>
      <c r="BE265" s="190"/>
      <c r="BF265" s="190"/>
      <c r="BG265" s="190"/>
      <c r="BH265" s="190"/>
      <c r="BI265" s="190"/>
      <c r="BJ265" s="190"/>
      <c r="BK265" s="190"/>
      <c r="BL265" s="190"/>
      <c r="BM265" s="191">
        <v>792.50510088235308</v>
      </c>
    </row>
    <row r="266" spans="1:65">
      <c r="A266" s="32"/>
      <c r="B266" s="19">
        <v>1</v>
      </c>
      <c r="C266" s="8">
        <v>5</v>
      </c>
      <c r="D266" s="192">
        <v>780</v>
      </c>
      <c r="E266" s="192">
        <v>775</v>
      </c>
      <c r="F266" s="192">
        <v>768</v>
      </c>
      <c r="G266" s="192">
        <v>788.9</v>
      </c>
      <c r="H266" s="192">
        <v>814</v>
      </c>
      <c r="I266" s="195">
        <v>686.1</v>
      </c>
      <c r="J266" s="192">
        <v>831</v>
      </c>
      <c r="K266" s="192">
        <v>859</v>
      </c>
      <c r="L266" s="195">
        <v>663</v>
      </c>
      <c r="M266" s="192">
        <v>794</v>
      </c>
      <c r="N266" s="192">
        <v>847</v>
      </c>
      <c r="O266" s="195">
        <v>874</v>
      </c>
      <c r="P266" s="192">
        <v>779.51149999999996</v>
      </c>
      <c r="Q266" s="192">
        <v>727</v>
      </c>
      <c r="R266" s="192">
        <v>816</v>
      </c>
      <c r="S266" s="192">
        <v>736</v>
      </c>
      <c r="T266" s="192">
        <v>835</v>
      </c>
      <c r="U266" s="192">
        <v>753</v>
      </c>
      <c r="V266" s="192">
        <v>790</v>
      </c>
      <c r="W266" s="195">
        <v>890.7</v>
      </c>
      <c r="X266" s="192">
        <v>832.07501999999999</v>
      </c>
      <c r="Y266" s="195">
        <v>982</v>
      </c>
      <c r="Z266" s="189"/>
      <c r="AA266" s="190"/>
      <c r="AB266" s="190"/>
      <c r="AC266" s="190"/>
      <c r="AD266" s="190"/>
      <c r="AE266" s="190"/>
      <c r="AF266" s="190"/>
      <c r="AG266" s="190"/>
      <c r="AH266" s="190"/>
      <c r="AI266" s="190"/>
      <c r="AJ266" s="190"/>
      <c r="AK266" s="190"/>
      <c r="AL266" s="190"/>
      <c r="AM266" s="190"/>
      <c r="AN266" s="190"/>
      <c r="AO266" s="190"/>
      <c r="AP266" s="190"/>
      <c r="AQ266" s="190"/>
      <c r="AR266" s="190"/>
      <c r="AS266" s="190"/>
      <c r="AT266" s="190"/>
      <c r="AU266" s="190"/>
      <c r="AV266" s="190"/>
      <c r="AW266" s="190"/>
      <c r="AX266" s="190"/>
      <c r="AY266" s="190"/>
      <c r="AZ266" s="190"/>
      <c r="BA266" s="190"/>
      <c r="BB266" s="190"/>
      <c r="BC266" s="190"/>
      <c r="BD266" s="190"/>
      <c r="BE266" s="190"/>
      <c r="BF266" s="190"/>
      <c r="BG266" s="190"/>
      <c r="BH266" s="190"/>
      <c r="BI266" s="190"/>
      <c r="BJ266" s="190"/>
      <c r="BK266" s="190"/>
      <c r="BL266" s="190"/>
      <c r="BM266" s="191">
        <v>155</v>
      </c>
    </row>
    <row r="267" spans="1:65">
      <c r="A267" s="32"/>
      <c r="B267" s="19">
        <v>1</v>
      </c>
      <c r="C267" s="8">
        <v>6</v>
      </c>
      <c r="D267" s="192">
        <v>820</v>
      </c>
      <c r="E267" s="192">
        <v>819</v>
      </c>
      <c r="F267" s="192">
        <v>842</v>
      </c>
      <c r="G267" s="192">
        <v>774.4</v>
      </c>
      <c r="H267" s="192">
        <v>745</v>
      </c>
      <c r="I267" s="195">
        <v>685.3</v>
      </c>
      <c r="J267" s="192">
        <v>788</v>
      </c>
      <c r="K267" s="192">
        <v>866</v>
      </c>
      <c r="L267" s="195">
        <v>747</v>
      </c>
      <c r="M267" s="192">
        <v>806</v>
      </c>
      <c r="N267" s="192">
        <v>842</v>
      </c>
      <c r="O267" s="195">
        <v>909</v>
      </c>
      <c r="P267" s="192">
        <v>785.26</v>
      </c>
      <c r="Q267" s="192">
        <v>718</v>
      </c>
      <c r="R267" s="192">
        <v>876</v>
      </c>
      <c r="S267" s="192">
        <v>813</v>
      </c>
      <c r="T267" s="192">
        <v>750</v>
      </c>
      <c r="U267" s="192">
        <v>761</v>
      </c>
      <c r="V267" s="192">
        <v>792</v>
      </c>
      <c r="W267" s="195">
        <v>893.8</v>
      </c>
      <c r="X267" s="192">
        <v>831.92768999999998</v>
      </c>
      <c r="Y267" s="195">
        <v>820</v>
      </c>
      <c r="Z267" s="189"/>
      <c r="AA267" s="190"/>
      <c r="AB267" s="190"/>
      <c r="AC267" s="190"/>
      <c r="AD267" s="190"/>
      <c r="AE267" s="190"/>
      <c r="AF267" s="190"/>
      <c r="AG267" s="190"/>
      <c r="AH267" s="190"/>
      <c r="AI267" s="190"/>
      <c r="AJ267" s="190"/>
      <c r="AK267" s="190"/>
      <c r="AL267" s="190"/>
      <c r="AM267" s="190"/>
      <c r="AN267" s="190"/>
      <c r="AO267" s="190"/>
      <c r="AP267" s="190"/>
      <c r="AQ267" s="190"/>
      <c r="AR267" s="190"/>
      <c r="AS267" s="190"/>
      <c r="AT267" s="190"/>
      <c r="AU267" s="190"/>
      <c r="AV267" s="190"/>
      <c r="AW267" s="190"/>
      <c r="AX267" s="190"/>
      <c r="AY267" s="190"/>
      <c r="AZ267" s="190"/>
      <c r="BA267" s="190"/>
      <c r="BB267" s="190"/>
      <c r="BC267" s="190"/>
      <c r="BD267" s="190"/>
      <c r="BE267" s="190"/>
      <c r="BF267" s="190"/>
      <c r="BG267" s="190"/>
      <c r="BH267" s="190"/>
      <c r="BI267" s="190"/>
      <c r="BJ267" s="190"/>
      <c r="BK267" s="190"/>
      <c r="BL267" s="190"/>
      <c r="BM267" s="198"/>
    </row>
    <row r="268" spans="1:65">
      <c r="A268" s="32"/>
      <c r="B268" s="20" t="s">
        <v>228</v>
      </c>
      <c r="C268" s="12"/>
      <c r="D268" s="199">
        <v>786.66666666666663</v>
      </c>
      <c r="E268" s="199">
        <v>788.5</v>
      </c>
      <c r="F268" s="199">
        <v>773.5</v>
      </c>
      <c r="G268" s="199">
        <v>788.11666666666679</v>
      </c>
      <c r="H268" s="199">
        <v>768</v>
      </c>
      <c r="I268" s="199">
        <v>682.41666666666663</v>
      </c>
      <c r="J268" s="199">
        <v>791.5</v>
      </c>
      <c r="K268" s="199">
        <v>855.83333333333337</v>
      </c>
      <c r="L268" s="199">
        <v>708.16666666666663</v>
      </c>
      <c r="M268" s="199">
        <v>798.33333333333337</v>
      </c>
      <c r="N268" s="199">
        <v>844.83333333333337</v>
      </c>
      <c r="O268" s="199">
        <v>874.66666666666663</v>
      </c>
      <c r="P268" s="199">
        <v>784.4467166666667</v>
      </c>
      <c r="Q268" s="199">
        <v>724</v>
      </c>
      <c r="R268" s="199">
        <v>797.33333333333337</v>
      </c>
      <c r="S268" s="199">
        <v>790.33333333333337</v>
      </c>
      <c r="T268" s="199">
        <v>787.33333333333337</v>
      </c>
      <c r="U268" s="199">
        <v>752.5</v>
      </c>
      <c r="V268" s="199">
        <v>802.5</v>
      </c>
      <c r="W268" s="199">
        <v>880.40000000000009</v>
      </c>
      <c r="X268" s="199">
        <v>829.75666499999988</v>
      </c>
      <c r="Y268" s="199">
        <v>864.83333333333337</v>
      </c>
      <c r="Z268" s="189"/>
      <c r="AA268" s="190"/>
      <c r="AB268" s="190"/>
      <c r="AC268" s="190"/>
      <c r="AD268" s="190"/>
      <c r="AE268" s="190"/>
      <c r="AF268" s="190"/>
      <c r="AG268" s="190"/>
      <c r="AH268" s="190"/>
      <c r="AI268" s="190"/>
      <c r="AJ268" s="190"/>
      <c r="AK268" s="190"/>
      <c r="AL268" s="190"/>
      <c r="AM268" s="190"/>
      <c r="AN268" s="190"/>
      <c r="AO268" s="190"/>
      <c r="AP268" s="190"/>
      <c r="AQ268" s="190"/>
      <c r="AR268" s="190"/>
      <c r="AS268" s="190"/>
      <c r="AT268" s="190"/>
      <c r="AU268" s="190"/>
      <c r="AV268" s="190"/>
      <c r="AW268" s="190"/>
      <c r="AX268" s="190"/>
      <c r="AY268" s="190"/>
      <c r="AZ268" s="190"/>
      <c r="BA268" s="190"/>
      <c r="BB268" s="190"/>
      <c r="BC268" s="190"/>
      <c r="BD268" s="190"/>
      <c r="BE268" s="190"/>
      <c r="BF268" s="190"/>
      <c r="BG268" s="190"/>
      <c r="BH268" s="190"/>
      <c r="BI268" s="190"/>
      <c r="BJ268" s="190"/>
      <c r="BK268" s="190"/>
      <c r="BL268" s="190"/>
      <c r="BM268" s="198"/>
    </row>
    <row r="269" spans="1:65">
      <c r="A269" s="32"/>
      <c r="B269" s="3" t="s">
        <v>229</v>
      </c>
      <c r="C269" s="30"/>
      <c r="D269" s="196">
        <v>780</v>
      </c>
      <c r="E269" s="196">
        <v>778</v>
      </c>
      <c r="F269" s="196">
        <v>758</v>
      </c>
      <c r="G269" s="196">
        <v>784.55</v>
      </c>
      <c r="H269" s="196">
        <v>757.5</v>
      </c>
      <c r="I269" s="196">
        <v>684.55</v>
      </c>
      <c r="J269" s="196">
        <v>787</v>
      </c>
      <c r="K269" s="196">
        <v>862.5</v>
      </c>
      <c r="L269" s="196">
        <v>693.5</v>
      </c>
      <c r="M269" s="196">
        <v>799</v>
      </c>
      <c r="N269" s="196">
        <v>845</v>
      </c>
      <c r="O269" s="196">
        <v>871.5</v>
      </c>
      <c r="P269" s="196">
        <v>784.6712</v>
      </c>
      <c r="Q269" s="196">
        <v>724.5</v>
      </c>
      <c r="R269" s="196">
        <v>802</v>
      </c>
      <c r="S269" s="196">
        <v>792.5</v>
      </c>
      <c r="T269" s="196">
        <v>794</v>
      </c>
      <c r="U269" s="196">
        <v>757</v>
      </c>
      <c r="V269" s="196">
        <v>802.5</v>
      </c>
      <c r="W269" s="196">
        <v>885.05</v>
      </c>
      <c r="X269" s="196">
        <v>831.54712500000005</v>
      </c>
      <c r="Y269" s="196">
        <v>865</v>
      </c>
      <c r="Z269" s="189"/>
      <c r="AA269" s="190"/>
      <c r="AB269" s="190"/>
      <c r="AC269" s="190"/>
      <c r="AD269" s="190"/>
      <c r="AE269" s="190"/>
      <c r="AF269" s="190"/>
      <c r="AG269" s="190"/>
      <c r="AH269" s="190"/>
      <c r="AI269" s="190"/>
      <c r="AJ269" s="190"/>
      <c r="AK269" s="190"/>
      <c r="AL269" s="190"/>
      <c r="AM269" s="190"/>
      <c r="AN269" s="190"/>
      <c r="AO269" s="190"/>
      <c r="AP269" s="190"/>
      <c r="AQ269" s="190"/>
      <c r="AR269" s="190"/>
      <c r="AS269" s="190"/>
      <c r="AT269" s="190"/>
      <c r="AU269" s="190"/>
      <c r="AV269" s="190"/>
      <c r="AW269" s="190"/>
      <c r="AX269" s="190"/>
      <c r="AY269" s="190"/>
      <c r="AZ269" s="190"/>
      <c r="BA269" s="190"/>
      <c r="BB269" s="190"/>
      <c r="BC269" s="190"/>
      <c r="BD269" s="190"/>
      <c r="BE269" s="190"/>
      <c r="BF269" s="190"/>
      <c r="BG269" s="190"/>
      <c r="BH269" s="190"/>
      <c r="BI269" s="190"/>
      <c r="BJ269" s="190"/>
      <c r="BK269" s="190"/>
      <c r="BL269" s="190"/>
      <c r="BM269" s="198"/>
    </row>
    <row r="270" spans="1:65">
      <c r="A270" s="32"/>
      <c r="B270" s="3" t="s">
        <v>230</v>
      </c>
      <c r="C270" s="30"/>
      <c r="D270" s="196">
        <v>30.110906108363238</v>
      </c>
      <c r="E270" s="196">
        <v>57.943938423272542</v>
      </c>
      <c r="F270" s="196">
        <v>57.514346036445552</v>
      </c>
      <c r="G270" s="196">
        <v>17.907475161693405</v>
      </c>
      <c r="H270" s="196">
        <v>37.767711077056283</v>
      </c>
      <c r="I270" s="196">
        <v>4.9636344211340093</v>
      </c>
      <c r="J270" s="196">
        <v>24.929901724635819</v>
      </c>
      <c r="K270" s="196">
        <v>17.769824609901661</v>
      </c>
      <c r="L270" s="196">
        <v>43.860764547219951</v>
      </c>
      <c r="M270" s="196">
        <v>9.1796877216312041</v>
      </c>
      <c r="N270" s="196">
        <v>3.0605010483034745</v>
      </c>
      <c r="O270" s="196">
        <v>30.421483636842346</v>
      </c>
      <c r="P270" s="196">
        <v>4.851548771028356</v>
      </c>
      <c r="Q270" s="196">
        <v>4.6043457732885349</v>
      </c>
      <c r="R270" s="196">
        <v>51.329004146453755</v>
      </c>
      <c r="S270" s="196">
        <v>31.116983572747966</v>
      </c>
      <c r="T270" s="196">
        <v>32.066597366522487</v>
      </c>
      <c r="U270" s="196">
        <v>24.451993783738782</v>
      </c>
      <c r="V270" s="196">
        <v>15.056560032092323</v>
      </c>
      <c r="W270" s="196">
        <v>21.952038629703644</v>
      </c>
      <c r="X270" s="196">
        <v>3.5155099792704236</v>
      </c>
      <c r="Y270" s="196">
        <v>82.066842675142951</v>
      </c>
      <c r="Z270" s="189"/>
      <c r="AA270" s="190"/>
      <c r="AB270" s="190"/>
      <c r="AC270" s="190"/>
      <c r="AD270" s="190"/>
      <c r="AE270" s="190"/>
      <c r="AF270" s="190"/>
      <c r="AG270" s="190"/>
      <c r="AH270" s="190"/>
      <c r="AI270" s="190"/>
      <c r="AJ270" s="190"/>
      <c r="AK270" s="190"/>
      <c r="AL270" s="190"/>
      <c r="AM270" s="190"/>
      <c r="AN270" s="190"/>
      <c r="AO270" s="190"/>
      <c r="AP270" s="190"/>
      <c r="AQ270" s="190"/>
      <c r="AR270" s="190"/>
      <c r="AS270" s="190"/>
      <c r="AT270" s="190"/>
      <c r="AU270" s="190"/>
      <c r="AV270" s="190"/>
      <c r="AW270" s="190"/>
      <c r="AX270" s="190"/>
      <c r="AY270" s="190"/>
      <c r="AZ270" s="190"/>
      <c r="BA270" s="190"/>
      <c r="BB270" s="190"/>
      <c r="BC270" s="190"/>
      <c r="BD270" s="190"/>
      <c r="BE270" s="190"/>
      <c r="BF270" s="190"/>
      <c r="BG270" s="190"/>
      <c r="BH270" s="190"/>
      <c r="BI270" s="190"/>
      <c r="BJ270" s="190"/>
      <c r="BK270" s="190"/>
      <c r="BL270" s="190"/>
      <c r="BM270" s="198"/>
    </row>
    <row r="271" spans="1:65">
      <c r="A271" s="32"/>
      <c r="B271" s="3" t="s">
        <v>87</v>
      </c>
      <c r="C271" s="30"/>
      <c r="D271" s="13">
        <v>3.8276575561478697E-2</v>
      </c>
      <c r="E271" s="13">
        <v>7.3486288425202967E-2</v>
      </c>
      <c r="F271" s="13">
        <v>7.4355974190621274E-2</v>
      </c>
      <c r="G271" s="13">
        <v>2.2721858221109482E-2</v>
      </c>
      <c r="H271" s="13">
        <v>4.9176707131583702E-2</v>
      </c>
      <c r="I271" s="13">
        <v>7.2736125355486771E-3</v>
      </c>
      <c r="J271" s="13">
        <v>3.1497033132831101E-2</v>
      </c>
      <c r="K271" s="13">
        <v>2.0763183575347607E-2</v>
      </c>
      <c r="L271" s="13">
        <v>6.1935652455476518E-2</v>
      </c>
      <c r="M271" s="13">
        <v>1.1498564995780213E-2</v>
      </c>
      <c r="N271" s="13">
        <v>3.6226092503098928E-3</v>
      </c>
      <c r="O271" s="13">
        <v>3.4780659645780122E-2</v>
      </c>
      <c r="P271" s="13">
        <v>6.1846759862083968E-3</v>
      </c>
      <c r="Q271" s="13">
        <v>6.359593609514551E-3</v>
      </c>
      <c r="R271" s="13">
        <v>6.4375841320803207E-2</v>
      </c>
      <c r="S271" s="13">
        <v>3.9371974153624582E-2</v>
      </c>
      <c r="T271" s="13">
        <v>4.072810842488038E-2</v>
      </c>
      <c r="U271" s="13">
        <v>3.2494343898656186E-2</v>
      </c>
      <c r="V271" s="13">
        <v>1.8762068575815978E-2</v>
      </c>
      <c r="W271" s="13">
        <v>2.4934164731603408E-2</v>
      </c>
      <c r="X271" s="13">
        <v>4.2367963133751073E-3</v>
      </c>
      <c r="Y271" s="13">
        <v>9.4893246492745748E-2</v>
      </c>
      <c r="Z271" s="105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58"/>
    </row>
    <row r="272" spans="1:65">
      <c r="A272" s="32"/>
      <c r="B272" s="3" t="s">
        <v>231</v>
      </c>
      <c r="C272" s="30"/>
      <c r="D272" s="13">
        <v>-7.3670620027380673E-3</v>
      </c>
      <c r="E272" s="13">
        <v>-5.0537225285918197E-3</v>
      </c>
      <c r="F272" s="13">
        <v>-2.3981045498878584E-2</v>
      </c>
      <c r="G272" s="13">
        <v>-5.537420782276814E-3</v>
      </c>
      <c r="H272" s="13">
        <v>-3.0921063921317105E-2</v>
      </c>
      <c r="I272" s="13">
        <v>-0.13891195664623113</v>
      </c>
      <c r="J272" s="13">
        <v>-1.2682579345344447E-3</v>
      </c>
      <c r="K272" s="13">
        <v>7.9908927249140005E-2</v>
      </c>
      <c r="L272" s="13">
        <v>-0.10642005221390549</v>
      </c>
      <c r="M272" s="13">
        <v>7.3541891963739836E-3</v>
      </c>
      <c r="N272" s="13">
        <v>6.6028890404262963E-2</v>
      </c>
      <c r="O272" s="13">
        <v>0.10367323275627771</v>
      </c>
      <c r="P272" s="13">
        <v>-1.016824271126382E-2</v>
      </c>
      <c r="Q272" s="13">
        <v>-8.6441211300824938E-2</v>
      </c>
      <c r="R272" s="13">
        <v>6.0923676650215253E-3</v>
      </c>
      <c r="S272" s="13">
        <v>-2.7403830544455721E-3</v>
      </c>
      <c r="T272" s="13">
        <v>-6.5258476485029471E-3</v>
      </c>
      <c r="U272" s="13">
        <v>-5.0479297657280098E-2</v>
      </c>
      <c r="V272" s="13">
        <v>1.2611778910342597E-2</v>
      </c>
      <c r="W272" s="13">
        <v>0.11090767620269859</v>
      </c>
      <c r="X272" s="13">
        <v>4.7004825680203144E-2</v>
      </c>
      <c r="Y272" s="13">
        <v>9.126532103131213E-2</v>
      </c>
      <c r="Z272" s="105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58"/>
    </row>
    <row r="273" spans="1:65">
      <c r="A273" s="32"/>
      <c r="B273" s="49" t="s">
        <v>232</v>
      </c>
      <c r="C273" s="50"/>
      <c r="D273" s="48">
        <v>0.1</v>
      </c>
      <c r="E273" s="48">
        <v>0.03</v>
      </c>
      <c r="F273" s="48">
        <v>0.56999999999999995</v>
      </c>
      <c r="G273" s="48">
        <v>0.05</v>
      </c>
      <c r="H273" s="48">
        <v>0.77</v>
      </c>
      <c r="I273" s="48">
        <v>3.87</v>
      </c>
      <c r="J273" s="48">
        <v>0.08</v>
      </c>
      <c r="K273" s="48">
        <v>2.4</v>
      </c>
      <c r="L273" s="48">
        <v>2.94</v>
      </c>
      <c r="M273" s="48">
        <v>0.32</v>
      </c>
      <c r="N273" s="48">
        <v>2</v>
      </c>
      <c r="O273" s="48">
        <v>3.08</v>
      </c>
      <c r="P273" s="48">
        <v>0.18</v>
      </c>
      <c r="Q273" s="48">
        <v>2.36</v>
      </c>
      <c r="R273" s="48">
        <v>0.28999999999999998</v>
      </c>
      <c r="S273" s="48">
        <v>0.03</v>
      </c>
      <c r="T273" s="48">
        <v>0.08</v>
      </c>
      <c r="U273" s="48">
        <v>1.33</v>
      </c>
      <c r="V273" s="48">
        <v>0.47</v>
      </c>
      <c r="W273" s="48">
        <v>3.29</v>
      </c>
      <c r="X273" s="48">
        <v>1.46</v>
      </c>
      <c r="Y273" s="48">
        <v>2.72</v>
      </c>
      <c r="Z273" s="105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58"/>
    </row>
    <row r="274" spans="1:65">
      <c r="B274" s="33"/>
      <c r="C274" s="20"/>
      <c r="D274" s="28"/>
      <c r="E274" s="28"/>
      <c r="F274" s="28"/>
      <c r="G274" s="28"/>
      <c r="H274" s="28"/>
      <c r="I274" s="28"/>
      <c r="J274" s="28"/>
      <c r="K274" s="28"/>
      <c r="L274" s="28"/>
      <c r="M274" s="28"/>
      <c r="N274" s="28"/>
      <c r="O274" s="28"/>
      <c r="P274" s="28"/>
      <c r="Q274" s="28"/>
      <c r="R274" s="28"/>
      <c r="S274" s="28"/>
      <c r="T274" s="28"/>
      <c r="U274" s="28"/>
      <c r="V274" s="28"/>
      <c r="W274" s="28"/>
      <c r="X274" s="28"/>
      <c r="Y274" s="28"/>
      <c r="BM274" s="58"/>
    </row>
    <row r="275" spans="1:65" ht="15">
      <c r="B275" s="34" t="s">
        <v>659</v>
      </c>
      <c r="BM275" s="29" t="s">
        <v>67</v>
      </c>
    </row>
    <row r="276" spans="1:65" ht="15">
      <c r="A276" s="26" t="s">
        <v>33</v>
      </c>
      <c r="B276" s="18" t="s">
        <v>118</v>
      </c>
      <c r="C276" s="15" t="s">
        <v>119</v>
      </c>
      <c r="D276" s="16" t="s">
        <v>218</v>
      </c>
      <c r="E276" s="17" t="s">
        <v>218</v>
      </c>
      <c r="F276" s="17" t="s">
        <v>218</v>
      </c>
      <c r="G276" s="17" t="s">
        <v>218</v>
      </c>
      <c r="H276" s="17" t="s">
        <v>218</v>
      </c>
      <c r="I276" s="17" t="s">
        <v>218</v>
      </c>
      <c r="J276" s="17" t="s">
        <v>218</v>
      </c>
      <c r="K276" s="105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29">
        <v>1</v>
      </c>
    </row>
    <row r="277" spans="1:65">
      <c r="A277" s="32"/>
      <c r="B277" s="19" t="s">
        <v>219</v>
      </c>
      <c r="C277" s="8" t="s">
        <v>219</v>
      </c>
      <c r="D277" s="103" t="s">
        <v>276</v>
      </c>
      <c r="E277" s="104" t="s">
        <v>239</v>
      </c>
      <c r="F277" s="104" t="s">
        <v>240</v>
      </c>
      <c r="G277" s="104" t="s">
        <v>243</v>
      </c>
      <c r="H277" s="104" t="s">
        <v>249</v>
      </c>
      <c r="I277" s="104" t="s">
        <v>279</v>
      </c>
      <c r="J277" s="104" t="s">
        <v>220</v>
      </c>
      <c r="K277" s="105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29" t="s">
        <v>3</v>
      </c>
    </row>
    <row r="278" spans="1:65">
      <c r="A278" s="32"/>
      <c r="B278" s="19"/>
      <c r="C278" s="8"/>
      <c r="D278" s="9" t="s">
        <v>326</v>
      </c>
      <c r="E278" s="10" t="s">
        <v>326</v>
      </c>
      <c r="F278" s="10" t="s">
        <v>325</v>
      </c>
      <c r="G278" s="10" t="s">
        <v>326</v>
      </c>
      <c r="H278" s="10" t="s">
        <v>326</v>
      </c>
      <c r="I278" s="10" t="s">
        <v>326</v>
      </c>
      <c r="J278" s="10" t="s">
        <v>326</v>
      </c>
      <c r="K278" s="105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29">
        <v>2</v>
      </c>
    </row>
    <row r="279" spans="1:65">
      <c r="A279" s="32"/>
      <c r="B279" s="19"/>
      <c r="C279" s="8"/>
      <c r="D279" s="27" t="s">
        <v>327</v>
      </c>
      <c r="E279" s="27" t="s">
        <v>329</v>
      </c>
      <c r="F279" s="27" t="s">
        <v>328</v>
      </c>
      <c r="G279" s="27" t="s">
        <v>328</v>
      </c>
      <c r="H279" s="27" t="s">
        <v>334</v>
      </c>
      <c r="I279" s="27" t="s">
        <v>331</v>
      </c>
      <c r="J279" s="27" t="s">
        <v>332</v>
      </c>
      <c r="K279" s="105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29">
        <v>2</v>
      </c>
    </row>
    <row r="280" spans="1:65">
      <c r="A280" s="32"/>
      <c r="B280" s="18">
        <v>1</v>
      </c>
      <c r="C280" s="14">
        <v>1</v>
      </c>
      <c r="D280" s="21">
        <v>1.41</v>
      </c>
      <c r="E280" s="21">
        <v>1.1000000000000001</v>
      </c>
      <c r="F280" s="22">
        <v>1.4</v>
      </c>
      <c r="G280" s="21">
        <v>1.1452527609158925</v>
      </c>
      <c r="H280" s="22">
        <v>1.54</v>
      </c>
      <c r="I280" s="21">
        <v>1.63</v>
      </c>
      <c r="J280" s="22">
        <v>1.2072000000000001</v>
      </c>
      <c r="K280" s="105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29">
        <v>1</v>
      </c>
    </row>
    <row r="281" spans="1:65">
      <c r="A281" s="32"/>
      <c r="B281" s="19">
        <v>1</v>
      </c>
      <c r="C281" s="8">
        <v>2</v>
      </c>
      <c r="D281" s="10">
        <v>1.39</v>
      </c>
      <c r="E281" s="10">
        <v>1.1099999999999999</v>
      </c>
      <c r="F281" s="23">
        <v>1.5</v>
      </c>
      <c r="G281" s="10">
        <v>1.164998498173063</v>
      </c>
      <c r="H281" s="23">
        <v>1.58</v>
      </c>
      <c r="I281" s="10">
        <v>1.65</v>
      </c>
      <c r="J281" s="23">
        <v>1.2067000000000001</v>
      </c>
      <c r="K281" s="105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29" t="e">
        <v>#N/A</v>
      </c>
    </row>
    <row r="282" spans="1:65">
      <c r="A282" s="32"/>
      <c r="B282" s="19">
        <v>1</v>
      </c>
      <c r="C282" s="8">
        <v>3</v>
      </c>
      <c r="D282" s="10">
        <v>1.39</v>
      </c>
      <c r="E282" s="101">
        <v>1</v>
      </c>
      <c r="F282" s="23">
        <v>1.5</v>
      </c>
      <c r="G282" s="10">
        <v>1.1452527609158925</v>
      </c>
      <c r="H282" s="23">
        <v>1.61</v>
      </c>
      <c r="I282" s="10">
        <v>1.66</v>
      </c>
      <c r="J282" s="23">
        <v>1.1685000000000001</v>
      </c>
      <c r="K282" s="105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9">
        <v>16</v>
      </c>
    </row>
    <row r="283" spans="1:65">
      <c r="A283" s="32"/>
      <c r="B283" s="19">
        <v>1</v>
      </c>
      <c r="C283" s="8">
        <v>4</v>
      </c>
      <c r="D283" s="10">
        <v>1.43</v>
      </c>
      <c r="E283" s="10">
        <v>1.0499999999999998</v>
      </c>
      <c r="F283" s="23">
        <v>1.4</v>
      </c>
      <c r="G283" s="10">
        <v>1.164998498173063</v>
      </c>
      <c r="H283" s="23">
        <v>1.6</v>
      </c>
      <c r="I283" s="10">
        <v>1.66</v>
      </c>
      <c r="J283" s="23">
        <v>1.2017</v>
      </c>
      <c r="K283" s="105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29">
        <v>1.3568038643512508</v>
      </c>
    </row>
    <row r="284" spans="1:65">
      <c r="A284" s="32"/>
      <c r="B284" s="19">
        <v>1</v>
      </c>
      <c r="C284" s="8">
        <v>5</v>
      </c>
      <c r="D284" s="10">
        <v>1.48</v>
      </c>
      <c r="E284" s="10">
        <v>1.1099999999999999</v>
      </c>
      <c r="F284" s="10">
        <v>1.4</v>
      </c>
      <c r="G284" s="10">
        <v>1.1353798922873071</v>
      </c>
      <c r="H284" s="10">
        <v>1.54</v>
      </c>
      <c r="I284" s="10">
        <v>1.57</v>
      </c>
      <c r="J284" s="10">
        <v>1.2036</v>
      </c>
      <c r="K284" s="105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29">
        <v>156</v>
      </c>
    </row>
    <row r="285" spans="1:65">
      <c r="A285" s="32"/>
      <c r="B285" s="19">
        <v>1</v>
      </c>
      <c r="C285" s="8">
        <v>6</v>
      </c>
      <c r="D285" s="10">
        <v>1.47</v>
      </c>
      <c r="E285" s="10">
        <v>1.1099999999999999</v>
      </c>
      <c r="F285" s="10">
        <v>1.4</v>
      </c>
      <c r="G285" s="10">
        <v>1.1353798922873071</v>
      </c>
      <c r="H285" s="10">
        <v>1.54</v>
      </c>
      <c r="I285" s="10">
        <v>1.58</v>
      </c>
      <c r="J285" s="10">
        <v>1.2008000000000001</v>
      </c>
      <c r="K285" s="105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58"/>
    </row>
    <row r="286" spans="1:65">
      <c r="A286" s="32"/>
      <c r="B286" s="20" t="s">
        <v>228</v>
      </c>
      <c r="C286" s="12"/>
      <c r="D286" s="24">
        <v>1.4283333333333335</v>
      </c>
      <c r="E286" s="24">
        <v>1.0799999999999998</v>
      </c>
      <c r="F286" s="24">
        <v>1.4333333333333336</v>
      </c>
      <c r="G286" s="24">
        <v>1.1485437171254211</v>
      </c>
      <c r="H286" s="24">
        <v>1.5683333333333334</v>
      </c>
      <c r="I286" s="24">
        <v>1.625</v>
      </c>
      <c r="J286" s="24">
        <v>1.1980833333333332</v>
      </c>
      <c r="K286" s="105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58"/>
    </row>
    <row r="287" spans="1:65">
      <c r="A287" s="32"/>
      <c r="B287" s="3" t="s">
        <v>229</v>
      </c>
      <c r="C287" s="30"/>
      <c r="D287" s="11">
        <v>1.42</v>
      </c>
      <c r="E287" s="11">
        <v>1.105</v>
      </c>
      <c r="F287" s="11">
        <v>1.4</v>
      </c>
      <c r="G287" s="11">
        <v>1.1452527609158925</v>
      </c>
      <c r="H287" s="11">
        <v>1.56</v>
      </c>
      <c r="I287" s="11">
        <v>1.64</v>
      </c>
      <c r="J287" s="11">
        <v>1.20265</v>
      </c>
      <c r="K287" s="105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8"/>
    </row>
    <row r="288" spans="1:65">
      <c r="A288" s="32"/>
      <c r="B288" s="3" t="s">
        <v>230</v>
      </c>
      <c r="C288" s="30"/>
      <c r="D288" s="25">
        <v>3.92003401345788E-2</v>
      </c>
      <c r="E288" s="25">
        <v>4.5607017003965501E-2</v>
      </c>
      <c r="F288" s="25">
        <v>5.1639777949432274E-2</v>
      </c>
      <c r="G288" s="25">
        <v>1.3488906500786759E-2</v>
      </c>
      <c r="H288" s="25">
        <v>3.2506409624359758E-2</v>
      </c>
      <c r="I288" s="25">
        <v>4.0373258476372624E-2</v>
      </c>
      <c r="J288" s="25">
        <v>1.4720246827640704E-2</v>
      </c>
      <c r="K288" s="105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58"/>
    </row>
    <row r="289" spans="1:65">
      <c r="A289" s="32"/>
      <c r="B289" s="3" t="s">
        <v>87</v>
      </c>
      <c r="C289" s="30"/>
      <c r="D289" s="13">
        <v>2.7444812229576752E-2</v>
      </c>
      <c r="E289" s="13">
        <v>4.2228719448116209E-2</v>
      </c>
      <c r="F289" s="13">
        <v>3.6027752057743438E-2</v>
      </c>
      <c r="G289" s="13">
        <v>1.1744356178750285E-2</v>
      </c>
      <c r="H289" s="13">
        <v>2.0726722395978593E-2</v>
      </c>
      <c r="I289" s="13">
        <v>2.4845082139306231E-2</v>
      </c>
      <c r="J289" s="13">
        <v>1.228649662180486E-2</v>
      </c>
      <c r="K289" s="105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58"/>
    </row>
    <row r="290" spans="1:65">
      <c r="A290" s="32"/>
      <c r="B290" s="3" t="s">
        <v>231</v>
      </c>
      <c r="C290" s="30"/>
      <c r="D290" s="13">
        <v>5.2719092907569376E-2</v>
      </c>
      <c r="E290" s="13">
        <v>-0.20401170104538535</v>
      </c>
      <c r="F290" s="13">
        <v>5.6404223921248109E-2</v>
      </c>
      <c r="G290" s="13">
        <v>-0.15349318549104241</v>
      </c>
      <c r="H290" s="13">
        <v>0.15590276129057479</v>
      </c>
      <c r="I290" s="13">
        <v>0.19766757944560087</v>
      </c>
      <c r="J290" s="13">
        <v>-0.11698119027233833</v>
      </c>
      <c r="K290" s="105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58"/>
    </row>
    <row r="291" spans="1:65">
      <c r="A291" s="32"/>
      <c r="B291" s="49" t="s">
        <v>232</v>
      </c>
      <c r="C291" s="50"/>
      <c r="D291" s="48">
        <v>0</v>
      </c>
      <c r="E291" s="48">
        <v>1.19</v>
      </c>
      <c r="F291" s="48">
        <v>0.02</v>
      </c>
      <c r="G291" s="48">
        <v>0.96</v>
      </c>
      <c r="H291" s="48">
        <v>0.48</v>
      </c>
      <c r="I291" s="48">
        <v>0.67</v>
      </c>
      <c r="J291" s="48">
        <v>0.79</v>
      </c>
      <c r="K291" s="105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58"/>
    </row>
    <row r="292" spans="1:65">
      <c r="B292" s="33"/>
      <c r="C292" s="20"/>
      <c r="D292" s="28"/>
      <c r="E292" s="28"/>
      <c r="F292" s="28"/>
      <c r="G292" s="28"/>
      <c r="H292" s="28"/>
      <c r="I292" s="28"/>
      <c r="J292" s="28"/>
      <c r="BM292" s="58"/>
    </row>
    <row r="293" spans="1:65" ht="15">
      <c r="B293" s="34" t="s">
        <v>660</v>
      </c>
      <c r="BM293" s="29" t="s">
        <v>67</v>
      </c>
    </row>
    <row r="294" spans="1:65" ht="15">
      <c r="A294" s="26" t="s">
        <v>36</v>
      </c>
      <c r="B294" s="18" t="s">
        <v>118</v>
      </c>
      <c r="C294" s="15" t="s">
        <v>119</v>
      </c>
      <c r="D294" s="16" t="s">
        <v>218</v>
      </c>
      <c r="E294" s="17" t="s">
        <v>218</v>
      </c>
      <c r="F294" s="17" t="s">
        <v>218</v>
      </c>
      <c r="G294" s="17" t="s">
        <v>218</v>
      </c>
      <c r="H294" s="17" t="s">
        <v>218</v>
      </c>
      <c r="I294" s="17" t="s">
        <v>218</v>
      </c>
      <c r="J294" s="17" t="s">
        <v>218</v>
      </c>
      <c r="K294" s="105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29">
        <v>1</v>
      </c>
    </row>
    <row r="295" spans="1:65">
      <c r="A295" s="32"/>
      <c r="B295" s="19" t="s">
        <v>219</v>
      </c>
      <c r="C295" s="8" t="s">
        <v>219</v>
      </c>
      <c r="D295" s="103" t="s">
        <v>276</v>
      </c>
      <c r="E295" s="104" t="s">
        <v>239</v>
      </c>
      <c r="F295" s="104" t="s">
        <v>240</v>
      </c>
      <c r="G295" s="104" t="s">
        <v>243</v>
      </c>
      <c r="H295" s="104" t="s">
        <v>249</v>
      </c>
      <c r="I295" s="104" t="s">
        <v>279</v>
      </c>
      <c r="J295" s="104" t="s">
        <v>220</v>
      </c>
      <c r="K295" s="105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29" t="s">
        <v>3</v>
      </c>
    </row>
    <row r="296" spans="1:65">
      <c r="A296" s="32"/>
      <c r="B296" s="19"/>
      <c r="C296" s="8"/>
      <c r="D296" s="9" t="s">
        <v>326</v>
      </c>
      <c r="E296" s="10" t="s">
        <v>326</v>
      </c>
      <c r="F296" s="10" t="s">
        <v>325</v>
      </c>
      <c r="G296" s="10" t="s">
        <v>326</v>
      </c>
      <c r="H296" s="10" t="s">
        <v>326</v>
      </c>
      <c r="I296" s="10" t="s">
        <v>326</v>
      </c>
      <c r="J296" s="10" t="s">
        <v>326</v>
      </c>
      <c r="K296" s="105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9">
        <v>2</v>
      </c>
    </row>
    <row r="297" spans="1:65">
      <c r="A297" s="32"/>
      <c r="B297" s="19"/>
      <c r="C297" s="8"/>
      <c r="D297" s="27" t="s">
        <v>327</v>
      </c>
      <c r="E297" s="27" t="s">
        <v>329</v>
      </c>
      <c r="F297" s="27" t="s">
        <v>328</v>
      </c>
      <c r="G297" s="27" t="s">
        <v>328</v>
      </c>
      <c r="H297" s="27" t="s">
        <v>334</v>
      </c>
      <c r="I297" s="27" t="s">
        <v>331</v>
      </c>
      <c r="J297" s="27" t="s">
        <v>332</v>
      </c>
      <c r="K297" s="105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9">
        <v>2</v>
      </c>
    </row>
    <row r="298" spans="1:65">
      <c r="A298" s="32"/>
      <c r="B298" s="18">
        <v>1</v>
      </c>
      <c r="C298" s="14">
        <v>1</v>
      </c>
      <c r="D298" s="21">
        <v>0.65</v>
      </c>
      <c r="E298" s="21">
        <v>0.6</v>
      </c>
      <c r="F298" s="99">
        <v>0.6</v>
      </c>
      <c r="G298" s="21">
        <v>0.47389769417209338</v>
      </c>
      <c r="H298" s="22">
        <v>0.75</v>
      </c>
      <c r="I298" s="21">
        <v>0.75</v>
      </c>
      <c r="J298" s="22">
        <v>0.56379999999999997</v>
      </c>
      <c r="K298" s="105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9">
        <v>1</v>
      </c>
    </row>
    <row r="299" spans="1:65">
      <c r="A299" s="32"/>
      <c r="B299" s="19">
        <v>1</v>
      </c>
      <c r="C299" s="8">
        <v>2</v>
      </c>
      <c r="D299" s="10">
        <v>0.67</v>
      </c>
      <c r="E299" s="10">
        <v>0.57999999999999996</v>
      </c>
      <c r="F299" s="98">
        <v>0.7</v>
      </c>
      <c r="G299" s="10">
        <v>0.50351630005784931</v>
      </c>
      <c r="H299" s="23">
        <v>0.77</v>
      </c>
      <c r="I299" s="10">
        <v>0.75</v>
      </c>
      <c r="J299" s="23">
        <v>0.57450000000000001</v>
      </c>
      <c r="K299" s="105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9" t="e">
        <v>#N/A</v>
      </c>
    </row>
    <row r="300" spans="1:65">
      <c r="A300" s="32"/>
      <c r="B300" s="19">
        <v>1</v>
      </c>
      <c r="C300" s="8">
        <v>3</v>
      </c>
      <c r="D300" s="10">
        <v>0.69</v>
      </c>
      <c r="E300" s="10">
        <v>0.57000000000000006</v>
      </c>
      <c r="F300" s="98">
        <v>0.7</v>
      </c>
      <c r="G300" s="10">
        <v>0.49364343142926392</v>
      </c>
      <c r="H300" s="23">
        <v>0.76</v>
      </c>
      <c r="I300" s="101">
        <v>0.79</v>
      </c>
      <c r="J300" s="23">
        <v>0.56269999999999998</v>
      </c>
      <c r="K300" s="105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29">
        <v>16</v>
      </c>
    </row>
    <row r="301" spans="1:65">
      <c r="A301" s="32"/>
      <c r="B301" s="19">
        <v>1</v>
      </c>
      <c r="C301" s="8">
        <v>4</v>
      </c>
      <c r="D301" s="10">
        <v>0.67</v>
      </c>
      <c r="E301" s="10">
        <v>0.54</v>
      </c>
      <c r="F301" s="98">
        <v>0.7</v>
      </c>
      <c r="G301" s="10">
        <v>0.48377056280067871</v>
      </c>
      <c r="H301" s="23">
        <v>0.78</v>
      </c>
      <c r="I301" s="10">
        <v>0.75</v>
      </c>
      <c r="J301" s="23">
        <v>0.57410000000000005</v>
      </c>
      <c r="K301" s="105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29">
        <v>0.63489636427947893</v>
      </c>
    </row>
    <row r="302" spans="1:65">
      <c r="A302" s="32"/>
      <c r="B302" s="19">
        <v>1</v>
      </c>
      <c r="C302" s="8">
        <v>5</v>
      </c>
      <c r="D302" s="10">
        <v>0.67</v>
      </c>
      <c r="E302" s="10">
        <v>0.56000000000000005</v>
      </c>
      <c r="F302" s="97">
        <v>0.7</v>
      </c>
      <c r="G302" s="10">
        <v>0.49364343142926392</v>
      </c>
      <c r="H302" s="10">
        <v>0.73</v>
      </c>
      <c r="I302" s="10">
        <v>0.75</v>
      </c>
      <c r="J302" s="10">
        <v>0.5736</v>
      </c>
      <c r="K302" s="105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29">
        <v>157</v>
      </c>
    </row>
    <row r="303" spans="1:65">
      <c r="A303" s="32"/>
      <c r="B303" s="19">
        <v>1</v>
      </c>
      <c r="C303" s="8">
        <v>6</v>
      </c>
      <c r="D303" s="10">
        <v>0.7</v>
      </c>
      <c r="E303" s="10">
        <v>0.57000000000000006</v>
      </c>
      <c r="F303" s="97">
        <v>0.8</v>
      </c>
      <c r="G303" s="10">
        <v>0.47389769417209338</v>
      </c>
      <c r="H303" s="10">
        <v>0.75</v>
      </c>
      <c r="I303" s="10">
        <v>0.75</v>
      </c>
      <c r="J303" s="10">
        <v>0.57520000000000004</v>
      </c>
      <c r="K303" s="105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58"/>
    </row>
    <row r="304" spans="1:65">
      <c r="A304" s="32"/>
      <c r="B304" s="20" t="s">
        <v>228</v>
      </c>
      <c r="C304" s="12"/>
      <c r="D304" s="24">
        <v>0.67499999999999993</v>
      </c>
      <c r="E304" s="24">
        <v>0.56999999999999995</v>
      </c>
      <c r="F304" s="24">
        <v>0.69999999999999984</v>
      </c>
      <c r="G304" s="24">
        <v>0.48706151901020717</v>
      </c>
      <c r="H304" s="24">
        <v>0.75666666666666682</v>
      </c>
      <c r="I304" s="24">
        <v>0.75666666666666671</v>
      </c>
      <c r="J304" s="24">
        <v>0.57064999999999999</v>
      </c>
      <c r="K304" s="105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58"/>
    </row>
    <row r="305" spans="1:65">
      <c r="A305" s="32"/>
      <c r="B305" s="3" t="s">
        <v>229</v>
      </c>
      <c r="C305" s="30"/>
      <c r="D305" s="11">
        <v>0.67</v>
      </c>
      <c r="E305" s="11">
        <v>0.57000000000000006</v>
      </c>
      <c r="F305" s="11">
        <v>0.7</v>
      </c>
      <c r="G305" s="11">
        <v>0.48870699711497134</v>
      </c>
      <c r="H305" s="11">
        <v>0.755</v>
      </c>
      <c r="I305" s="11">
        <v>0.75</v>
      </c>
      <c r="J305" s="11">
        <v>0.57384999999999997</v>
      </c>
      <c r="K305" s="105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8"/>
    </row>
    <row r="306" spans="1:65">
      <c r="A306" s="32"/>
      <c r="B306" s="3" t="s">
        <v>230</v>
      </c>
      <c r="C306" s="30"/>
      <c r="D306" s="25">
        <v>1.7606816861658974E-2</v>
      </c>
      <c r="E306" s="25">
        <v>1.9999999999999976E-2</v>
      </c>
      <c r="F306" s="25">
        <v>6.324555320336761E-2</v>
      </c>
      <c r="G306" s="25">
        <v>1.1956637679717715E-2</v>
      </c>
      <c r="H306" s="25">
        <v>1.7511900715418277E-2</v>
      </c>
      <c r="I306" s="25">
        <v>1.6329931618554536E-2</v>
      </c>
      <c r="J306" s="25">
        <v>5.7663680076804266E-3</v>
      </c>
      <c r="K306" s="105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58"/>
    </row>
    <row r="307" spans="1:65">
      <c r="A307" s="32"/>
      <c r="B307" s="3" t="s">
        <v>87</v>
      </c>
      <c r="C307" s="30"/>
      <c r="D307" s="13">
        <v>2.6084173128383667E-2</v>
      </c>
      <c r="E307" s="13">
        <v>3.5087719298245577E-2</v>
      </c>
      <c r="F307" s="13">
        <v>9.0350790290525174E-2</v>
      </c>
      <c r="G307" s="13">
        <v>2.4548516384574295E-2</v>
      </c>
      <c r="H307" s="13">
        <v>2.3143481121698159E-2</v>
      </c>
      <c r="I307" s="13">
        <v>2.1581407425402471E-2</v>
      </c>
      <c r="J307" s="13">
        <v>1.0104911955980771E-2</v>
      </c>
      <c r="K307" s="105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58"/>
    </row>
    <row r="308" spans="1:65">
      <c r="A308" s="32"/>
      <c r="B308" s="3" t="s">
        <v>231</v>
      </c>
      <c r="C308" s="30"/>
      <c r="D308" s="13">
        <v>6.3165640846019278E-2</v>
      </c>
      <c r="E308" s="13">
        <v>-0.10221568106336143</v>
      </c>
      <c r="F308" s="13">
        <v>0.10254214606253842</v>
      </c>
      <c r="G308" s="13">
        <v>-0.23284878223715177</v>
      </c>
      <c r="H308" s="13">
        <v>0.19179555788664926</v>
      </c>
      <c r="I308" s="13">
        <v>0.19179555788664904</v>
      </c>
      <c r="J308" s="13">
        <v>-0.10119189192773193</v>
      </c>
      <c r="K308" s="105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58"/>
    </row>
    <row r="309" spans="1:65">
      <c r="A309" s="32"/>
      <c r="B309" s="49" t="s">
        <v>232</v>
      </c>
      <c r="C309" s="50"/>
      <c r="D309" s="48">
        <v>0.38</v>
      </c>
      <c r="E309" s="48">
        <v>0.38</v>
      </c>
      <c r="F309" s="48" t="s">
        <v>253</v>
      </c>
      <c r="G309" s="48">
        <v>0.98</v>
      </c>
      <c r="H309" s="48">
        <v>0.97</v>
      </c>
      <c r="I309" s="48">
        <v>0.97</v>
      </c>
      <c r="J309" s="48">
        <v>0.38</v>
      </c>
      <c r="K309" s="105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58"/>
    </row>
    <row r="310" spans="1:65">
      <c r="B310" s="33" t="s">
        <v>316</v>
      </c>
      <c r="C310" s="20"/>
      <c r="D310" s="28"/>
      <c r="E310" s="28"/>
      <c r="F310" s="28"/>
      <c r="G310" s="28"/>
      <c r="H310" s="28"/>
      <c r="I310" s="28"/>
      <c r="J310" s="28"/>
      <c r="BM310" s="58"/>
    </row>
    <row r="311" spans="1:65">
      <c r="BM311" s="58"/>
    </row>
    <row r="312" spans="1:65" ht="15">
      <c r="B312" s="34" t="s">
        <v>661</v>
      </c>
      <c r="BM312" s="29" t="s">
        <v>67</v>
      </c>
    </row>
    <row r="313" spans="1:65" ht="15">
      <c r="A313" s="26" t="s">
        <v>39</v>
      </c>
      <c r="B313" s="18" t="s">
        <v>118</v>
      </c>
      <c r="C313" s="15" t="s">
        <v>119</v>
      </c>
      <c r="D313" s="16" t="s">
        <v>218</v>
      </c>
      <c r="E313" s="17" t="s">
        <v>218</v>
      </c>
      <c r="F313" s="17" t="s">
        <v>218</v>
      </c>
      <c r="G313" s="17" t="s">
        <v>218</v>
      </c>
      <c r="H313" s="17" t="s">
        <v>218</v>
      </c>
      <c r="I313" s="17" t="s">
        <v>218</v>
      </c>
      <c r="J313" s="17" t="s">
        <v>218</v>
      </c>
      <c r="K313" s="105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9">
        <v>1</v>
      </c>
    </row>
    <row r="314" spans="1:65">
      <c r="A314" s="32"/>
      <c r="B314" s="19" t="s">
        <v>219</v>
      </c>
      <c r="C314" s="8" t="s">
        <v>219</v>
      </c>
      <c r="D314" s="103" t="s">
        <v>276</v>
      </c>
      <c r="E314" s="104" t="s">
        <v>239</v>
      </c>
      <c r="F314" s="104" t="s">
        <v>240</v>
      </c>
      <c r="G314" s="104" t="s">
        <v>243</v>
      </c>
      <c r="H314" s="104" t="s">
        <v>249</v>
      </c>
      <c r="I314" s="104" t="s">
        <v>279</v>
      </c>
      <c r="J314" s="104" t="s">
        <v>220</v>
      </c>
      <c r="K314" s="105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29" t="s">
        <v>3</v>
      </c>
    </row>
    <row r="315" spans="1:65">
      <c r="A315" s="32"/>
      <c r="B315" s="19"/>
      <c r="C315" s="8"/>
      <c r="D315" s="9" t="s">
        <v>326</v>
      </c>
      <c r="E315" s="10" t="s">
        <v>326</v>
      </c>
      <c r="F315" s="10" t="s">
        <v>325</v>
      </c>
      <c r="G315" s="10" t="s">
        <v>326</v>
      </c>
      <c r="H315" s="10" t="s">
        <v>326</v>
      </c>
      <c r="I315" s="10" t="s">
        <v>326</v>
      </c>
      <c r="J315" s="10" t="s">
        <v>326</v>
      </c>
      <c r="K315" s="105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29">
        <v>2</v>
      </c>
    </row>
    <row r="316" spans="1:65">
      <c r="A316" s="32"/>
      <c r="B316" s="19"/>
      <c r="C316" s="8"/>
      <c r="D316" s="27" t="s">
        <v>327</v>
      </c>
      <c r="E316" s="27" t="s">
        <v>329</v>
      </c>
      <c r="F316" s="27" t="s">
        <v>328</v>
      </c>
      <c r="G316" s="27" t="s">
        <v>328</v>
      </c>
      <c r="H316" s="27" t="s">
        <v>334</v>
      </c>
      <c r="I316" s="27" t="s">
        <v>331</v>
      </c>
      <c r="J316" s="27" t="s">
        <v>332</v>
      </c>
      <c r="K316" s="105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29">
        <v>3</v>
      </c>
    </row>
    <row r="317" spans="1:65">
      <c r="A317" s="32"/>
      <c r="B317" s="18">
        <v>1</v>
      </c>
      <c r="C317" s="14">
        <v>1</v>
      </c>
      <c r="D317" s="21">
        <v>0.45400000000000001</v>
      </c>
      <c r="E317" s="96">
        <v>0.36199999999999999</v>
      </c>
      <c r="F317" s="99">
        <v>0.5</v>
      </c>
      <c r="G317" s="21">
        <v>0.49364343142926392</v>
      </c>
      <c r="H317" s="22">
        <v>0.55000000000000004</v>
      </c>
      <c r="I317" s="21">
        <v>0.6</v>
      </c>
      <c r="J317" s="22">
        <v>0.55169999999999997</v>
      </c>
      <c r="K317" s="105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29">
        <v>1</v>
      </c>
    </row>
    <row r="318" spans="1:65">
      <c r="A318" s="32"/>
      <c r="B318" s="19">
        <v>1</v>
      </c>
      <c r="C318" s="8">
        <v>2</v>
      </c>
      <c r="D318" s="10">
        <v>0.46200000000000002</v>
      </c>
      <c r="E318" s="97">
        <v>0.33400000000000002</v>
      </c>
      <c r="F318" s="98">
        <v>0.5</v>
      </c>
      <c r="G318" s="10">
        <v>0.5430077745721904</v>
      </c>
      <c r="H318" s="23">
        <v>0.55000000000000004</v>
      </c>
      <c r="I318" s="10">
        <v>0.63</v>
      </c>
      <c r="J318" s="23">
        <v>0.56359999999999999</v>
      </c>
      <c r="K318" s="105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29" t="e">
        <v>#N/A</v>
      </c>
    </row>
    <row r="319" spans="1:65">
      <c r="A319" s="32"/>
      <c r="B319" s="19">
        <v>1</v>
      </c>
      <c r="C319" s="8">
        <v>3</v>
      </c>
      <c r="D319" s="10">
        <v>0.46600000000000003</v>
      </c>
      <c r="E319" s="97">
        <v>0.33400000000000002</v>
      </c>
      <c r="F319" s="98">
        <v>0.6</v>
      </c>
      <c r="G319" s="10">
        <v>0.51338916868643458</v>
      </c>
      <c r="H319" s="23">
        <v>0.55000000000000004</v>
      </c>
      <c r="I319" s="10">
        <v>0.63</v>
      </c>
      <c r="J319" s="23">
        <v>0.55689999999999995</v>
      </c>
      <c r="K319" s="105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29">
        <v>16</v>
      </c>
    </row>
    <row r="320" spans="1:65">
      <c r="A320" s="32"/>
      <c r="B320" s="19">
        <v>1</v>
      </c>
      <c r="C320" s="8">
        <v>4</v>
      </c>
      <c r="D320" s="10">
        <v>0.47199999999999998</v>
      </c>
      <c r="E320" s="97">
        <v>0.33999999999999997</v>
      </c>
      <c r="F320" s="98">
        <v>0.5</v>
      </c>
      <c r="G320" s="10">
        <v>0.48377056280067871</v>
      </c>
      <c r="H320" s="23">
        <v>0.56000000000000005</v>
      </c>
      <c r="I320" s="10">
        <v>0.6</v>
      </c>
      <c r="J320" s="23">
        <v>0.5534</v>
      </c>
      <c r="K320" s="105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29">
        <v>0.53906235563252269</v>
      </c>
    </row>
    <row r="321" spans="1:65">
      <c r="A321" s="32"/>
      <c r="B321" s="19">
        <v>1</v>
      </c>
      <c r="C321" s="8">
        <v>5</v>
      </c>
      <c r="D321" s="10">
        <v>0.49</v>
      </c>
      <c r="E321" s="97">
        <v>0.34200000000000003</v>
      </c>
      <c r="F321" s="97">
        <v>0.5</v>
      </c>
      <c r="G321" s="10">
        <v>0.51338916868643458</v>
      </c>
      <c r="H321" s="10">
        <v>0.53</v>
      </c>
      <c r="I321" s="10">
        <v>0.63</v>
      </c>
      <c r="J321" s="10">
        <v>0.55289999999999995</v>
      </c>
      <c r="K321" s="105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29">
        <v>158</v>
      </c>
    </row>
    <row r="322" spans="1:65">
      <c r="A322" s="32"/>
      <c r="B322" s="19">
        <v>1</v>
      </c>
      <c r="C322" s="8">
        <v>6</v>
      </c>
      <c r="D322" s="10">
        <v>0.5</v>
      </c>
      <c r="E322" s="97">
        <v>0.35199999999999998</v>
      </c>
      <c r="F322" s="97">
        <v>0.5</v>
      </c>
      <c r="G322" s="10">
        <v>0.48377056280067871</v>
      </c>
      <c r="H322" s="10">
        <v>0.53</v>
      </c>
      <c r="I322" s="10">
        <v>0.6</v>
      </c>
      <c r="J322" s="10">
        <v>0.55840000000000001</v>
      </c>
      <c r="K322" s="105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58"/>
    </row>
    <row r="323" spans="1:65">
      <c r="A323" s="32"/>
      <c r="B323" s="20" t="s">
        <v>228</v>
      </c>
      <c r="C323" s="12"/>
      <c r="D323" s="24">
        <v>0.47400000000000003</v>
      </c>
      <c r="E323" s="24">
        <v>0.34400000000000003</v>
      </c>
      <c r="F323" s="24">
        <v>0.51666666666666672</v>
      </c>
      <c r="G323" s="24">
        <v>0.50516177816261354</v>
      </c>
      <c r="H323" s="24">
        <v>0.54500000000000004</v>
      </c>
      <c r="I323" s="24">
        <v>0.61499999999999999</v>
      </c>
      <c r="J323" s="24">
        <v>0.55615000000000003</v>
      </c>
      <c r="K323" s="105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58"/>
    </row>
    <row r="324" spans="1:65">
      <c r="A324" s="32"/>
      <c r="B324" s="3" t="s">
        <v>229</v>
      </c>
      <c r="C324" s="30"/>
      <c r="D324" s="11">
        <v>0.46899999999999997</v>
      </c>
      <c r="E324" s="11">
        <v>0.34099999999999997</v>
      </c>
      <c r="F324" s="11">
        <v>0.5</v>
      </c>
      <c r="G324" s="11">
        <v>0.50351630005784931</v>
      </c>
      <c r="H324" s="11">
        <v>0.55000000000000004</v>
      </c>
      <c r="I324" s="11">
        <v>0.61499999999999999</v>
      </c>
      <c r="J324" s="11">
        <v>0.55515000000000003</v>
      </c>
      <c r="K324" s="105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58"/>
    </row>
    <row r="325" spans="1:65">
      <c r="A325" s="32"/>
      <c r="B325" s="3" t="s">
        <v>230</v>
      </c>
      <c r="C325" s="30"/>
      <c r="D325" s="25">
        <v>1.7572706109191028E-2</v>
      </c>
      <c r="E325" s="25">
        <v>1.1027239001672164E-2</v>
      </c>
      <c r="F325" s="25">
        <v>4.0824829046386291E-2</v>
      </c>
      <c r="G325" s="25">
        <v>2.2871553749964801E-2</v>
      </c>
      <c r="H325" s="25">
        <v>1.2247448713915901E-2</v>
      </c>
      <c r="I325" s="25">
        <v>1.6431676725154998E-2</v>
      </c>
      <c r="J325" s="25">
        <v>4.4509549537149985E-3</v>
      </c>
      <c r="K325" s="182"/>
      <c r="L325" s="183"/>
      <c r="M325" s="183"/>
      <c r="N325" s="183"/>
      <c r="O325" s="183"/>
      <c r="P325" s="183"/>
      <c r="Q325" s="183"/>
      <c r="R325" s="183"/>
      <c r="S325" s="183"/>
      <c r="T325" s="183"/>
      <c r="U325" s="183"/>
      <c r="V325" s="183"/>
      <c r="W325" s="183"/>
      <c r="X325" s="183"/>
      <c r="Y325" s="183"/>
      <c r="Z325" s="183"/>
      <c r="AA325" s="183"/>
      <c r="AB325" s="183"/>
      <c r="AC325" s="183"/>
      <c r="AD325" s="183"/>
      <c r="AE325" s="183"/>
      <c r="AF325" s="183"/>
      <c r="AG325" s="183"/>
      <c r="AH325" s="183"/>
      <c r="AI325" s="183"/>
      <c r="AJ325" s="183"/>
      <c r="AK325" s="183"/>
      <c r="AL325" s="183"/>
      <c r="AM325" s="183"/>
      <c r="AN325" s="183"/>
      <c r="AO325" s="183"/>
      <c r="AP325" s="183"/>
      <c r="AQ325" s="183"/>
      <c r="AR325" s="183"/>
      <c r="AS325" s="183"/>
      <c r="AT325" s="183"/>
      <c r="AU325" s="183"/>
      <c r="AV325" s="183"/>
      <c r="AW325" s="183"/>
      <c r="AX325" s="183"/>
      <c r="AY325" s="183"/>
      <c r="AZ325" s="183"/>
      <c r="BA325" s="183"/>
      <c r="BB325" s="183"/>
      <c r="BC325" s="183"/>
      <c r="BD325" s="183"/>
      <c r="BE325" s="183"/>
      <c r="BF325" s="183"/>
      <c r="BG325" s="183"/>
      <c r="BH325" s="183"/>
      <c r="BI325" s="183"/>
      <c r="BJ325" s="183"/>
      <c r="BK325" s="183"/>
      <c r="BL325" s="183"/>
      <c r="BM325" s="59"/>
    </row>
    <row r="326" spans="1:65">
      <c r="A326" s="32"/>
      <c r="B326" s="3" t="s">
        <v>87</v>
      </c>
      <c r="C326" s="30"/>
      <c r="D326" s="13">
        <v>3.7073219639643516E-2</v>
      </c>
      <c r="E326" s="13">
        <v>3.2055927330442331E-2</v>
      </c>
      <c r="F326" s="13">
        <v>7.9015798154296032E-2</v>
      </c>
      <c r="G326" s="13">
        <v>4.5275701247932419E-2</v>
      </c>
      <c r="H326" s="13">
        <v>2.247238296131358E-2</v>
      </c>
      <c r="I326" s="13">
        <v>2.6718173536837395E-2</v>
      </c>
      <c r="J326" s="13">
        <v>8.0031555402589206E-3</v>
      </c>
      <c r="K326" s="105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58"/>
    </row>
    <row r="327" spans="1:65">
      <c r="A327" s="32"/>
      <c r="B327" s="3" t="s">
        <v>231</v>
      </c>
      <c r="C327" s="30"/>
      <c r="D327" s="13">
        <v>-0.12069541668547801</v>
      </c>
      <c r="E327" s="13">
        <v>-0.36185490156076883</v>
      </c>
      <c r="F327" s="13">
        <v>-4.1545637034100524E-2</v>
      </c>
      <c r="G327" s="13">
        <v>-6.2888044612447569E-2</v>
      </c>
      <c r="H327" s="13">
        <v>1.1014763515642345E-2</v>
      </c>
      <c r="I327" s="13">
        <v>0.14086987075618351</v>
      </c>
      <c r="J327" s="13">
        <v>3.1698827026100052E-2</v>
      </c>
      <c r="K327" s="105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58"/>
    </row>
    <row r="328" spans="1:65">
      <c r="A328" s="32"/>
      <c r="B328" s="49" t="s">
        <v>232</v>
      </c>
      <c r="C328" s="50"/>
      <c r="D328" s="48">
        <v>0.84</v>
      </c>
      <c r="E328" s="48">
        <v>2.97</v>
      </c>
      <c r="F328" s="48" t="s">
        <v>253</v>
      </c>
      <c r="G328" s="48">
        <v>0.33</v>
      </c>
      <c r="H328" s="48">
        <v>0.33</v>
      </c>
      <c r="I328" s="48">
        <v>1.48</v>
      </c>
      <c r="J328" s="48">
        <v>0.51</v>
      </c>
      <c r="K328" s="105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58"/>
    </row>
    <row r="329" spans="1:65">
      <c r="B329" s="33"/>
      <c r="C329" s="20"/>
      <c r="D329" s="28"/>
      <c r="E329" s="28"/>
      <c r="F329" s="28"/>
      <c r="G329" s="28"/>
      <c r="H329" s="28"/>
      <c r="I329" s="28"/>
      <c r="J329" s="28"/>
      <c r="BM329" s="58"/>
    </row>
    <row r="330" spans="1:65" ht="15">
      <c r="B330" s="34" t="s">
        <v>662</v>
      </c>
      <c r="BM330" s="29" t="s">
        <v>67</v>
      </c>
    </row>
    <row r="331" spans="1:65" ht="15">
      <c r="A331" s="26" t="s">
        <v>52</v>
      </c>
      <c r="B331" s="18" t="s">
        <v>118</v>
      </c>
      <c r="C331" s="15" t="s">
        <v>119</v>
      </c>
      <c r="D331" s="16" t="s">
        <v>218</v>
      </c>
      <c r="E331" s="17" t="s">
        <v>218</v>
      </c>
      <c r="F331" s="17" t="s">
        <v>218</v>
      </c>
      <c r="G331" s="17" t="s">
        <v>218</v>
      </c>
      <c r="H331" s="17" t="s">
        <v>218</v>
      </c>
      <c r="I331" s="17" t="s">
        <v>218</v>
      </c>
      <c r="J331" s="17" t="s">
        <v>218</v>
      </c>
      <c r="K331" s="17" t="s">
        <v>218</v>
      </c>
      <c r="L331" s="17" t="s">
        <v>218</v>
      </c>
      <c r="M331" s="17" t="s">
        <v>218</v>
      </c>
      <c r="N331" s="17" t="s">
        <v>218</v>
      </c>
      <c r="O331" s="17" t="s">
        <v>218</v>
      </c>
      <c r="P331" s="17" t="s">
        <v>218</v>
      </c>
      <c r="Q331" s="17" t="s">
        <v>218</v>
      </c>
      <c r="R331" s="17" t="s">
        <v>218</v>
      </c>
      <c r="S331" s="17" t="s">
        <v>218</v>
      </c>
      <c r="T331" s="17" t="s">
        <v>218</v>
      </c>
      <c r="U331" s="17" t="s">
        <v>218</v>
      </c>
      <c r="V331" s="17" t="s">
        <v>218</v>
      </c>
      <c r="W331" s="17" t="s">
        <v>218</v>
      </c>
      <c r="X331" s="17" t="s">
        <v>218</v>
      </c>
      <c r="Y331" s="17" t="s">
        <v>218</v>
      </c>
      <c r="Z331" s="105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29">
        <v>1</v>
      </c>
    </row>
    <row r="332" spans="1:65">
      <c r="A332" s="32"/>
      <c r="B332" s="19" t="s">
        <v>219</v>
      </c>
      <c r="C332" s="8" t="s">
        <v>219</v>
      </c>
      <c r="D332" s="103" t="s">
        <v>234</v>
      </c>
      <c r="E332" s="104" t="s">
        <v>235</v>
      </c>
      <c r="F332" s="104" t="s">
        <v>236</v>
      </c>
      <c r="G332" s="104" t="s">
        <v>237</v>
      </c>
      <c r="H332" s="104" t="s">
        <v>275</v>
      </c>
      <c r="I332" s="104" t="s">
        <v>238</v>
      </c>
      <c r="J332" s="104" t="s">
        <v>276</v>
      </c>
      <c r="K332" s="104" t="s">
        <v>239</v>
      </c>
      <c r="L332" s="104" t="s">
        <v>240</v>
      </c>
      <c r="M332" s="104" t="s">
        <v>278</v>
      </c>
      <c r="N332" s="104" t="s">
        <v>241</v>
      </c>
      <c r="O332" s="104" t="s">
        <v>242</v>
      </c>
      <c r="P332" s="104" t="s">
        <v>243</v>
      </c>
      <c r="Q332" s="104" t="s">
        <v>244</v>
      </c>
      <c r="R332" s="104" t="s">
        <v>245</v>
      </c>
      <c r="S332" s="104" t="s">
        <v>246</v>
      </c>
      <c r="T332" s="104" t="s">
        <v>247</v>
      </c>
      <c r="U332" s="104" t="s">
        <v>248</v>
      </c>
      <c r="V332" s="104" t="s">
        <v>249</v>
      </c>
      <c r="W332" s="104" t="s">
        <v>279</v>
      </c>
      <c r="X332" s="104" t="s">
        <v>220</v>
      </c>
      <c r="Y332" s="104" t="s">
        <v>250</v>
      </c>
      <c r="Z332" s="105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29" t="s">
        <v>1</v>
      </c>
    </row>
    <row r="333" spans="1:65">
      <c r="A333" s="32"/>
      <c r="B333" s="19"/>
      <c r="C333" s="8"/>
      <c r="D333" s="9" t="s">
        <v>324</v>
      </c>
      <c r="E333" s="10" t="s">
        <v>324</v>
      </c>
      <c r="F333" s="10" t="s">
        <v>325</v>
      </c>
      <c r="G333" s="10" t="s">
        <v>325</v>
      </c>
      <c r="H333" s="10" t="s">
        <v>325</v>
      </c>
      <c r="I333" s="10" t="s">
        <v>326</v>
      </c>
      <c r="J333" s="10" t="s">
        <v>324</v>
      </c>
      <c r="K333" s="10" t="s">
        <v>324</v>
      </c>
      <c r="L333" s="10" t="s">
        <v>325</v>
      </c>
      <c r="M333" s="10" t="s">
        <v>325</v>
      </c>
      <c r="N333" s="10" t="s">
        <v>324</v>
      </c>
      <c r="O333" s="10" t="s">
        <v>324</v>
      </c>
      <c r="P333" s="10" t="s">
        <v>324</v>
      </c>
      <c r="Q333" s="10" t="s">
        <v>325</v>
      </c>
      <c r="R333" s="10" t="s">
        <v>324</v>
      </c>
      <c r="S333" s="10" t="s">
        <v>324</v>
      </c>
      <c r="T333" s="10" t="s">
        <v>324</v>
      </c>
      <c r="U333" s="10" t="s">
        <v>324</v>
      </c>
      <c r="V333" s="10" t="s">
        <v>324</v>
      </c>
      <c r="W333" s="10" t="s">
        <v>324</v>
      </c>
      <c r="X333" s="10" t="s">
        <v>326</v>
      </c>
      <c r="Y333" s="10" t="s">
        <v>324</v>
      </c>
      <c r="Z333" s="105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29">
        <v>2</v>
      </c>
    </row>
    <row r="334" spans="1:65">
      <c r="A334" s="32"/>
      <c r="B334" s="19"/>
      <c r="C334" s="8"/>
      <c r="D334" s="27" t="s">
        <v>327</v>
      </c>
      <c r="E334" s="27" t="s">
        <v>327</v>
      </c>
      <c r="F334" s="27" t="s">
        <v>328</v>
      </c>
      <c r="G334" s="27" t="s">
        <v>328</v>
      </c>
      <c r="H334" s="27" t="s">
        <v>328</v>
      </c>
      <c r="I334" s="27" t="s">
        <v>327</v>
      </c>
      <c r="J334" s="27" t="s">
        <v>327</v>
      </c>
      <c r="K334" s="27" t="s">
        <v>327</v>
      </c>
      <c r="L334" s="27" t="s">
        <v>328</v>
      </c>
      <c r="M334" s="27" t="s">
        <v>327</v>
      </c>
      <c r="N334" s="27" t="s">
        <v>328</v>
      </c>
      <c r="O334" s="27" t="s">
        <v>332</v>
      </c>
      <c r="P334" s="27" t="s">
        <v>328</v>
      </c>
      <c r="Q334" s="27" t="s">
        <v>327</v>
      </c>
      <c r="R334" s="27" t="s">
        <v>327</v>
      </c>
      <c r="S334" s="27" t="s">
        <v>327</v>
      </c>
      <c r="T334" s="27" t="s">
        <v>327</v>
      </c>
      <c r="U334" s="27" t="s">
        <v>327</v>
      </c>
      <c r="V334" s="27" t="s">
        <v>334</v>
      </c>
      <c r="W334" s="27" t="s">
        <v>331</v>
      </c>
      <c r="X334" s="27" t="s">
        <v>332</v>
      </c>
      <c r="Y334" s="27" t="s">
        <v>331</v>
      </c>
      <c r="Z334" s="105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29">
        <v>3</v>
      </c>
    </row>
    <row r="335" spans="1:65">
      <c r="A335" s="32"/>
      <c r="B335" s="18">
        <v>1</v>
      </c>
      <c r="C335" s="14">
        <v>1</v>
      </c>
      <c r="D335" s="21">
        <v>5.0199999999999996</v>
      </c>
      <c r="E335" s="21">
        <v>4.8499999999999996</v>
      </c>
      <c r="F335" s="22">
        <v>5.46</v>
      </c>
      <c r="G335" s="21">
        <v>5.07</v>
      </c>
      <c r="H335" s="22">
        <v>4.78</v>
      </c>
      <c r="I335" s="100">
        <v>5.42</v>
      </c>
      <c r="J335" s="22">
        <v>5.15</v>
      </c>
      <c r="K335" s="21">
        <v>5.3900000000000006</v>
      </c>
      <c r="L335" s="100">
        <v>4.1900000000000004</v>
      </c>
      <c r="M335" s="21">
        <v>5.22</v>
      </c>
      <c r="N335" s="21">
        <v>5.03</v>
      </c>
      <c r="O335" s="21">
        <v>5.29</v>
      </c>
      <c r="P335" s="21">
        <v>4.4944999999999995</v>
      </c>
      <c r="Q335" s="21">
        <v>4.8899999999999997</v>
      </c>
      <c r="R335" s="21">
        <v>4.6399999999999997</v>
      </c>
      <c r="S335" s="21">
        <v>5.0199999999999996</v>
      </c>
      <c r="T335" s="21">
        <v>5.0199999999999996</v>
      </c>
      <c r="U335" s="21">
        <v>4.76</v>
      </c>
      <c r="V335" s="21">
        <v>4.42</v>
      </c>
      <c r="W335" s="21">
        <v>5.35</v>
      </c>
      <c r="X335" s="21">
        <v>4.8689419999999997</v>
      </c>
      <c r="Y335" s="21">
        <v>5.08</v>
      </c>
      <c r="Z335" s="105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29">
        <v>1</v>
      </c>
    </row>
    <row r="336" spans="1:65">
      <c r="A336" s="32"/>
      <c r="B336" s="19">
        <v>1</v>
      </c>
      <c r="C336" s="8">
        <v>2</v>
      </c>
      <c r="D336" s="10">
        <v>5.0199999999999996</v>
      </c>
      <c r="E336" s="10">
        <v>4.99</v>
      </c>
      <c r="F336" s="23">
        <v>5.39</v>
      </c>
      <c r="G336" s="10">
        <v>5.26</v>
      </c>
      <c r="H336" s="23">
        <v>4.67</v>
      </c>
      <c r="I336" s="10">
        <v>5.19</v>
      </c>
      <c r="J336" s="23">
        <v>5.13</v>
      </c>
      <c r="K336" s="10">
        <v>5.34</v>
      </c>
      <c r="L336" s="10">
        <v>4.53</v>
      </c>
      <c r="M336" s="10">
        <v>5.25</v>
      </c>
      <c r="N336" s="10">
        <v>5</v>
      </c>
      <c r="O336" s="10">
        <v>5.13</v>
      </c>
      <c r="P336" s="10">
        <v>4.5339</v>
      </c>
      <c r="Q336" s="10">
        <v>4.88</v>
      </c>
      <c r="R336" s="10">
        <v>4.7300000000000004</v>
      </c>
      <c r="S336" s="10">
        <v>5.0199999999999996</v>
      </c>
      <c r="T336" s="10">
        <v>5.01</v>
      </c>
      <c r="U336" s="10">
        <v>4.8</v>
      </c>
      <c r="V336" s="10">
        <v>5.09</v>
      </c>
      <c r="W336" s="10">
        <v>5.21</v>
      </c>
      <c r="X336" s="10">
        <v>4.900245</v>
      </c>
      <c r="Y336" s="10">
        <v>5.03</v>
      </c>
      <c r="Z336" s="105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29" t="e">
        <v>#N/A</v>
      </c>
    </row>
    <row r="337" spans="1:65">
      <c r="A337" s="32"/>
      <c r="B337" s="19">
        <v>1</v>
      </c>
      <c r="C337" s="8">
        <v>3</v>
      </c>
      <c r="D337" s="10">
        <v>5.08</v>
      </c>
      <c r="E337" s="10">
        <v>4.99</v>
      </c>
      <c r="F337" s="23">
        <v>5.47</v>
      </c>
      <c r="G337" s="10">
        <v>5.13</v>
      </c>
      <c r="H337" s="23">
        <v>4.71</v>
      </c>
      <c r="I337" s="10">
        <v>5.09</v>
      </c>
      <c r="J337" s="23">
        <v>5.17</v>
      </c>
      <c r="K337" s="23">
        <v>5.34</v>
      </c>
      <c r="L337" s="11">
        <v>4.7</v>
      </c>
      <c r="M337" s="11">
        <v>5.28</v>
      </c>
      <c r="N337" s="11">
        <v>4.99</v>
      </c>
      <c r="O337" s="11">
        <v>5.36</v>
      </c>
      <c r="P337" s="11">
        <v>4.4877000000000002</v>
      </c>
      <c r="Q337" s="11">
        <v>4.9000000000000004</v>
      </c>
      <c r="R337" s="11">
        <v>4.8</v>
      </c>
      <c r="S337" s="11">
        <v>5.03</v>
      </c>
      <c r="T337" s="11">
        <v>4.9800000000000004</v>
      </c>
      <c r="U337" s="11">
        <v>4.8499999999999996</v>
      </c>
      <c r="V337" s="11">
        <v>5.1499999999999995</v>
      </c>
      <c r="W337" s="11">
        <v>5.36</v>
      </c>
      <c r="X337" s="11">
        <v>4.861542</v>
      </c>
      <c r="Y337" s="11">
        <v>5.0999999999999996</v>
      </c>
      <c r="Z337" s="105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29">
        <v>16</v>
      </c>
    </row>
    <row r="338" spans="1:65">
      <c r="A338" s="32"/>
      <c r="B338" s="19">
        <v>1</v>
      </c>
      <c r="C338" s="8">
        <v>4</v>
      </c>
      <c r="D338" s="10">
        <v>5.14</v>
      </c>
      <c r="E338" s="10">
        <v>4.99</v>
      </c>
      <c r="F338" s="23">
        <v>5.39</v>
      </c>
      <c r="G338" s="10">
        <v>5.17</v>
      </c>
      <c r="H338" s="23">
        <v>4.93</v>
      </c>
      <c r="I338" s="10">
        <v>5.0999999999999996</v>
      </c>
      <c r="J338" s="23">
        <v>5.15</v>
      </c>
      <c r="K338" s="23">
        <v>5.47</v>
      </c>
      <c r="L338" s="11">
        <v>4.3600000000000003</v>
      </c>
      <c r="M338" s="11">
        <v>5.24</v>
      </c>
      <c r="N338" s="11">
        <v>4.9800000000000004</v>
      </c>
      <c r="O338" s="11">
        <v>5.18</v>
      </c>
      <c r="P338" s="11">
        <v>4.5145999999999997</v>
      </c>
      <c r="Q338" s="11">
        <v>4.93</v>
      </c>
      <c r="R338" s="11">
        <v>4.74</v>
      </c>
      <c r="S338" s="11">
        <v>5</v>
      </c>
      <c r="T338" s="11">
        <v>4.93</v>
      </c>
      <c r="U338" s="11">
        <v>4.83</v>
      </c>
      <c r="V338" s="11">
        <v>5.18</v>
      </c>
      <c r="W338" s="11">
        <v>4.9800000000000004</v>
      </c>
      <c r="X338" s="11">
        <v>4.9103710000000005</v>
      </c>
      <c r="Y338" s="11">
        <v>5.09</v>
      </c>
      <c r="Z338" s="105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29">
        <v>5.0158334015151516</v>
      </c>
    </row>
    <row r="339" spans="1:65">
      <c r="A339" s="32"/>
      <c r="B339" s="19">
        <v>1</v>
      </c>
      <c r="C339" s="8">
        <v>5</v>
      </c>
      <c r="D339" s="10">
        <v>5.07</v>
      </c>
      <c r="E339" s="10">
        <v>5.04</v>
      </c>
      <c r="F339" s="10">
        <v>5.41</v>
      </c>
      <c r="G339" s="10">
        <v>5.29</v>
      </c>
      <c r="H339" s="10">
        <v>4.79</v>
      </c>
      <c r="I339" s="10">
        <v>5.08</v>
      </c>
      <c r="J339" s="10">
        <v>5.31</v>
      </c>
      <c r="K339" s="10">
        <v>5.56</v>
      </c>
      <c r="L339" s="10">
        <v>4.54</v>
      </c>
      <c r="M339" s="10">
        <v>5.33</v>
      </c>
      <c r="N339" s="10">
        <v>5.01</v>
      </c>
      <c r="O339" s="10">
        <v>5.47</v>
      </c>
      <c r="P339" s="10">
        <v>4.5186999999999999</v>
      </c>
      <c r="Q339" s="10">
        <v>4.93</v>
      </c>
      <c r="R339" s="10">
        <v>4.8499999999999996</v>
      </c>
      <c r="S339" s="10">
        <v>4.97</v>
      </c>
      <c r="T339" s="10">
        <v>4.8899999999999997</v>
      </c>
      <c r="U339" s="10">
        <v>4.7699999999999996</v>
      </c>
      <c r="V339" s="10">
        <v>4.7</v>
      </c>
      <c r="W339" s="10">
        <v>5.05</v>
      </c>
      <c r="X339" s="10">
        <v>4.8427980000000002</v>
      </c>
      <c r="Y339" s="10">
        <v>5.08</v>
      </c>
      <c r="Z339" s="105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29">
        <v>159</v>
      </c>
    </row>
    <row r="340" spans="1:65">
      <c r="A340" s="32"/>
      <c r="B340" s="19">
        <v>1</v>
      </c>
      <c r="C340" s="8">
        <v>6</v>
      </c>
      <c r="D340" s="10">
        <v>5.0999999999999996</v>
      </c>
      <c r="E340" s="10">
        <v>5.01</v>
      </c>
      <c r="F340" s="10">
        <v>5.49</v>
      </c>
      <c r="G340" s="10">
        <v>5.3</v>
      </c>
      <c r="H340" s="10">
        <v>4.92</v>
      </c>
      <c r="I340" s="10">
        <v>5.18</v>
      </c>
      <c r="J340" s="10">
        <v>5.33</v>
      </c>
      <c r="K340" s="10">
        <v>5.54</v>
      </c>
      <c r="L340" s="10">
        <v>4.67</v>
      </c>
      <c r="M340" s="10">
        <v>5.35</v>
      </c>
      <c r="N340" s="10">
        <v>5.0199999999999996</v>
      </c>
      <c r="O340" s="10">
        <v>5.5</v>
      </c>
      <c r="P340" s="10">
        <v>4.4602999999999993</v>
      </c>
      <c r="Q340" s="10">
        <v>4.91</v>
      </c>
      <c r="R340" s="10">
        <v>5.0199999999999996</v>
      </c>
      <c r="S340" s="10">
        <v>5.0199999999999996</v>
      </c>
      <c r="T340" s="10">
        <v>4.8499999999999996</v>
      </c>
      <c r="U340" s="10">
        <v>4.8099999999999996</v>
      </c>
      <c r="V340" s="10">
        <v>4.7699999999999996</v>
      </c>
      <c r="W340" s="10">
        <v>4.92</v>
      </c>
      <c r="X340" s="10">
        <v>4.828411</v>
      </c>
      <c r="Y340" s="10">
        <v>4.96</v>
      </c>
      <c r="Z340" s="105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58"/>
    </row>
    <row r="341" spans="1:65">
      <c r="A341" s="32"/>
      <c r="B341" s="20" t="s">
        <v>228</v>
      </c>
      <c r="C341" s="12"/>
      <c r="D341" s="24">
        <v>5.0716666666666663</v>
      </c>
      <c r="E341" s="24">
        <v>4.9783333333333326</v>
      </c>
      <c r="F341" s="24">
        <v>5.4349999999999996</v>
      </c>
      <c r="G341" s="24">
        <v>5.203333333333334</v>
      </c>
      <c r="H341" s="24">
        <v>4.8</v>
      </c>
      <c r="I341" s="24">
        <v>5.1766666666666659</v>
      </c>
      <c r="J341" s="24">
        <v>5.206666666666667</v>
      </c>
      <c r="K341" s="24">
        <v>5.44</v>
      </c>
      <c r="L341" s="24">
        <v>4.498333333333334</v>
      </c>
      <c r="M341" s="24">
        <v>5.2783333333333333</v>
      </c>
      <c r="N341" s="24">
        <v>5.0049999999999999</v>
      </c>
      <c r="O341" s="24">
        <v>5.3216666666666663</v>
      </c>
      <c r="P341" s="24">
        <v>4.5016166666666662</v>
      </c>
      <c r="Q341" s="24">
        <v>4.9066666666666672</v>
      </c>
      <c r="R341" s="24">
        <v>4.7966666666666677</v>
      </c>
      <c r="S341" s="24">
        <v>5.01</v>
      </c>
      <c r="T341" s="24">
        <v>4.9466666666666663</v>
      </c>
      <c r="U341" s="24">
        <v>4.8033333333333328</v>
      </c>
      <c r="V341" s="24">
        <v>4.8849999999999998</v>
      </c>
      <c r="W341" s="24">
        <v>5.1449999999999996</v>
      </c>
      <c r="X341" s="24">
        <v>4.8687181666666666</v>
      </c>
      <c r="Y341" s="24">
        <v>5.0566666666666658</v>
      </c>
      <c r="Z341" s="105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58"/>
    </row>
    <row r="342" spans="1:65">
      <c r="A342" s="32"/>
      <c r="B342" s="3" t="s">
        <v>229</v>
      </c>
      <c r="C342" s="30"/>
      <c r="D342" s="11">
        <v>5.0750000000000002</v>
      </c>
      <c r="E342" s="11">
        <v>4.99</v>
      </c>
      <c r="F342" s="11">
        <v>5.4350000000000005</v>
      </c>
      <c r="G342" s="11">
        <v>5.2149999999999999</v>
      </c>
      <c r="H342" s="11">
        <v>4.7850000000000001</v>
      </c>
      <c r="I342" s="11">
        <v>5.14</v>
      </c>
      <c r="J342" s="11">
        <v>5.16</v>
      </c>
      <c r="K342" s="11">
        <v>5.43</v>
      </c>
      <c r="L342" s="11">
        <v>4.5350000000000001</v>
      </c>
      <c r="M342" s="11">
        <v>5.2650000000000006</v>
      </c>
      <c r="N342" s="11">
        <v>5.0049999999999999</v>
      </c>
      <c r="O342" s="11">
        <v>5.3250000000000002</v>
      </c>
      <c r="P342" s="11">
        <v>4.5045500000000001</v>
      </c>
      <c r="Q342" s="11">
        <v>4.9050000000000002</v>
      </c>
      <c r="R342" s="11">
        <v>4.7699999999999996</v>
      </c>
      <c r="S342" s="11">
        <v>5.0199999999999996</v>
      </c>
      <c r="T342" s="11">
        <v>4.9550000000000001</v>
      </c>
      <c r="U342" s="11">
        <v>4.8049999999999997</v>
      </c>
      <c r="V342" s="11">
        <v>4.93</v>
      </c>
      <c r="W342" s="11">
        <v>5.13</v>
      </c>
      <c r="X342" s="11">
        <v>4.8652420000000003</v>
      </c>
      <c r="Y342" s="11">
        <v>5.08</v>
      </c>
      <c r="Z342" s="105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58"/>
    </row>
    <row r="343" spans="1:65">
      <c r="A343" s="32"/>
      <c r="B343" s="3" t="s">
        <v>230</v>
      </c>
      <c r="C343" s="30"/>
      <c r="D343" s="25">
        <v>4.6654760385909939E-2</v>
      </c>
      <c r="E343" s="25">
        <v>6.5853372477548064E-2</v>
      </c>
      <c r="F343" s="25">
        <v>4.370354676682444E-2</v>
      </c>
      <c r="G343" s="25">
        <v>9.4162979278836781E-2</v>
      </c>
      <c r="H343" s="25">
        <v>0.10658330075579375</v>
      </c>
      <c r="I343" s="25">
        <v>0.12816655830077781</v>
      </c>
      <c r="J343" s="25">
        <v>8.8919439194512701E-2</v>
      </c>
      <c r="K343" s="25">
        <v>9.7775252492642434E-2</v>
      </c>
      <c r="L343" s="25">
        <v>0.19343388189938859</v>
      </c>
      <c r="M343" s="25">
        <v>5.1929439306299667E-2</v>
      </c>
      <c r="N343" s="25">
        <v>1.8708286933869545E-2</v>
      </c>
      <c r="O343" s="25">
        <v>0.15038838607640778</v>
      </c>
      <c r="P343" s="25">
        <v>2.6283106107663105E-2</v>
      </c>
      <c r="Q343" s="25">
        <v>2.0655911179772824E-2</v>
      </c>
      <c r="R343" s="25">
        <v>0.13033290707517661</v>
      </c>
      <c r="S343" s="25">
        <v>2.1908902300206666E-2</v>
      </c>
      <c r="T343" s="25">
        <v>6.8313005106397401E-2</v>
      </c>
      <c r="U343" s="25">
        <v>3.4448028487370212E-2</v>
      </c>
      <c r="V343" s="25">
        <v>0.30428604963093514</v>
      </c>
      <c r="W343" s="25">
        <v>0.18939376969689362</v>
      </c>
      <c r="X343" s="25">
        <v>3.1865247335720971E-2</v>
      </c>
      <c r="Y343" s="25">
        <v>5.3166405433004951E-2</v>
      </c>
      <c r="Z343" s="182"/>
      <c r="AA343" s="183"/>
      <c r="AB343" s="183"/>
      <c r="AC343" s="183"/>
      <c r="AD343" s="183"/>
      <c r="AE343" s="183"/>
      <c r="AF343" s="183"/>
      <c r="AG343" s="183"/>
      <c r="AH343" s="183"/>
      <c r="AI343" s="183"/>
      <c r="AJ343" s="183"/>
      <c r="AK343" s="183"/>
      <c r="AL343" s="183"/>
      <c r="AM343" s="183"/>
      <c r="AN343" s="183"/>
      <c r="AO343" s="183"/>
      <c r="AP343" s="183"/>
      <c r="AQ343" s="183"/>
      <c r="AR343" s="183"/>
      <c r="AS343" s="183"/>
      <c r="AT343" s="183"/>
      <c r="AU343" s="183"/>
      <c r="AV343" s="183"/>
      <c r="AW343" s="183"/>
      <c r="AX343" s="183"/>
      <c r="AY343" s="183"/>
      <c r="AZ343" s="183"/>
      <c r="BA343" s="183"/>
      <c r="BB343" s="183"/>
      <c r="BC343" s="183"/>
      <c r="BD343" s="183"/>
      <c r="BE343" s="183"/>
      <c r="BF343" s="183"/>
      <c r="BG343" s="183"/>
      <c r="BH343" s="183"/>
      <c r="BI343" s="183"/>
      <c r="BJ343" s="183"/>
      <c r="BK343" s="183"/>
      <c r="BL343" s="183"/>
      <c r="BM343" s="59"/>
    </row>
    <row r="344" spans="1:65">
      <c r="A344" s="32"/>
      <c r="B344" s="3" t="s">
        <v>87</v>
      </c>
      <c r="C344" s="30"/>
      <c r="D344" s="13">
        <v>9.1990983343890782E-3</v>
      </c>
      <c r="E344" s="13">
        <v>1.3227995810689269E-2</v>
      </c>
      <c r="F344" s="13">
        <v>8.0411309598573035E-3</v>
      </c>
      <c r="G344" s="13">
        <v>1.8096664819763634E-2</v>
      </c>
      <c r="H344" s="13">
        <v>2.22048543241237E-2</v>
      </c>
      <c r="I344" s="13">
        <v>2.4758510940266161E-2</v>
      </c>
      <c r="J344" s="13">
        <v>1.707799728447747E-2</v>
      </c>
      <c r="K344" s="13">
        <v>1.7973392002323976E-2</v>
      </c>
      <c r="L344" s="13">
        <v>4.3001233471520246E-2</v>
      </c>
      <c r="M344" s="13">
        <v>9.8382265815534584E-3</v>
      </c>
      <c r="N344" s="13">
        <v>3.7379194673066024E-3</v>
      </c>
      <c r="O344" s="13">
        <v>2.8259640352597769E-2</v>
      </c>
      <c r="P344" s="13">
        <v>5.8385926776668619E-3</v>
      </c>
      <c r="Q344" s="13">
        <v>4.2097645067471785E-3</v>
      </c>
      <c r="R344" s="13">
        <v>2.7171558111572604E-2</v>
      </c>
      <c r="S344" s="13">
        <v>4.3730343912588157E-3</v>
      </c>
      <c r="T344" s="13">
        <v>1.3809906692667939E-2</v>
      </c>
      <c r="U344" s="13">
        <v>7.171692259688456E-3</v>
      </c>
      <c r="V344" s="13">
        <v>6.2289877099474956E-2</v>
      </c>
      <c r="W344" s="13">
        <v>3.6811228318152311E-2</v>
      </c>
      <c r="X344" s="13">
        <v>6.5448946200838088E-3</v>
      </c>
      <c r="Y344" s="13">
        <v>1.0514121048056354E-2</v>
      </c>
      <c r="Z344" s="105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58"/>
    </row>
    <row r="345" spans="1:65">
      <c r="A345" s="32"/>
      <c r="B345" s="3" t="s">
        <v>231</v>
      </c>
      <c r="C345" s="30"/>
      <c r="D345" s="13">
        <v>1.1131403434302412E-2</v>
      </c>
      <c r="E345" s="13">
        <v>-7.4763384626154172E-3</v>
      </c>
      <c r="F345" s="13">
        <v>8.3568684390161074E-2</v>
      </c>
      <c r="G345" s="13">
        <v>3.7381610753168815E-2</v>
      </c>
      <c r="H345" s="13">
        <v>-4.3030416729940457E-2</v>
      </c>
      <c r="I345" s="13">
        <v>3.2065113068334927E-2</v>
      </c>
      <c r="J345" s="13">
        <v>3.8046172963773106E-2</v>
      </c>
      <c r="K345" s="13">
        <v>8.4565527706067511E-2</v>
      </c>
      <c r="L345" s="13">
        <v>-0.10317329678962117</v>
      </c>
      <c r="M345" s="13">
        <v>5.2334260491763374E-2</v>
      </c>
      <c r="N345" s="13">
        <v>-2.1598407777816409E-3</v>
      </c>
      <c r="O345" s="13">
        <v>6.0973569229618052E-2</v>
      </c>
      <c r="P345" s="13">
        <v>-0.10251870301217625</v>
      </c>
      <c r="Q345" s="13">
        <v>-2.1764425990605685E-2</v>
      </c>
      <c r="R345" s="13">
        <v>-4.3694978940544416E-2</v>
      </c>
      <c r="S345" s="13">
        <v>-1.1629974618753147E-3</v>
      </c>
      <c r="T345" s="13">
        <v>-1.3789679463355298E-2</v>
      </c>
      <c r="U345" s="13">
        <v>-4.2365854519336277E-2</v>
      </c>
      <c r="V345" s="13">
        <v>-2.6084080359533135E-2</v>
      </c>
      <c r="W345" s="13">
        <v>2.5751772067595047E-2</v>
      </c>
      <c r="X345" s="13">
        <v>-2.9330167705339916E-2</v>
      </c>
      <c r="Y345" s="13">
        <v>8.1408734865833221E-3</v>
      </c>
      <c r="Z345" s="105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58"/>
    </row>
    <row r="346" spans="1:65">
      <c r="A346" s="32"/>
      <c r="B346" s="49" t="s">
        <v>232</v>
      </c>
      <c r="C346" s="50"/>
      <c r="D346" s="48">
        <v>0.24</v>
      </c>
      <c r="E346" s="48">
        <v>0.11</v>
      </c>
      <c r="F346" s="48">
        <v>1.58</v>
      </c>
      <c r="G346" s="48">
        <v>0.72</v>
      </c>
      <c r="H346" s="48">
        <v>0.77</v>
      </c>
      <c r="I346" s="48">
        <v>0.63</v>
      </c>
      <c r="J346" s="48">
        <v>0.74</v>
      </c>
      <c r="K346" s="48">
        <v>1.6</v>
      </c>
      <c r="L346" s="48">
        <v>1.88</v>
      </c>
      <c r="M346" s="48">
        <v>1</v>
      </c>
      <c r="N346" s="48">
        <v>0.01</v>
      </c>
      <c r="O346" s="48">
        <v>1.1599999999999999</v>
      </c>
      <c r="P346" s="48">
        <v>1.87</v>
      </c>
      <c r="Q346" s="48">
        <v>0.37</v>
      </c>
      <c r="R346" s="48">
        <v>0.78</v>
      </c>
      <c r="S346" s="48">
        <v>0.01</v>
      </c>
      <c r="T346" s="48">
        <v>0.22</v>
      </c>
      <c r="U346" s="48">
        <v>0.75</v>
      </c>
      <c r="V346" s="48">
        <v>0.45</v>
      </c>
      <c r="W346" s="48">
        <v>0.51</v>
      </c>
      <c r="X346" s="48">
        <v>0.51</v>
      </c>
      <c r="Y346" s="48">
        <v>0.18</v>
      </c>
      <c r="Z346" s="105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58"/>
    </row>
    <row r="347" spans="1:65">
      <c r="B347" s="33"/>
      <c r="C347" s="20"/>
      <c r="D347" s="28"/>
      <c r="E347" s="28"/>
      <c r="F347" s="28"/>
      <c r="G347" s="28"/>
      <c r="H347" s="28"/>
      <c r="I347" s="28"/>
      <c r="J347" s="28"/>
      <c r="K347" s="28"/>
      <c r="L347" s="28"/>
      <c r="M347" s="28"/>
      <c r="N347" s="28"/>
      <c r="O347" s="28"/>
      <c r="P347" s="28"/>
      <c r="Q347" s="28"/>
      <c r="R347" s="28"/>
      <c r="S347" s="28"/>
      <c r="T347" s="28"/>
      <c r="U347" s="28"/>
      <c r="V347" s="28"/>
      <c r="W347" s="28"/>
      <c r="X347" s="28"/>
      <c r="Y347" s="28"/>
      <c r="BM347" s="58"/>
    </row>
    <row r="348" spans="1:65" ht="15">
      <c r="B348" s="34" t="s">
        <v>663</v>
      </c>
      <c r="BM348" s="29" t="s">
        <v>67</v>
      </c>
    </row>
    <row r="349" spans="1:65" ht="15">
      <c r="A349" s="26" t="s">
        <v>42</v>
      </c>
      <c r="B349" s="18" t="s">
        <v>118</v>
      </c>
      <c r="C349" s="15" t="s">
        <v>119</v>
      </c>
      <c r="D349" s="16" t="s">
        <v>218</v>
      </c>
      <c r="E349" s="17" t="s">
        <v>218</v>
      </c>
      <c r="F349" s="17" t="s">
        <v>218</v>
      </c>
      <c r="G349" s="17" t="s">
        <v>218</v>
      </c>
      <c r="H349" s="17" t="s">
        <v>218</v>
      </c>
      <c r="I349" s="17" t="s">
        <v>218</v>
      </c>
      <c r="J349" s="17" t="s">
        <v>218</v>
      </c>
      <c r="K349" s="17" t="s">
        <v>218</v>
      </c>
      <c r="L349" s="17" t="s">
        <v>218</v>
      </c>
      <c r="M349" s="17" t="s">
        <v>218</v>
      </c>
      <c r="N349" s="17" t="s">
        <v>218</v>
      </c>
      <c r="O349" s="17" t="s">
        <v>218</v>
      </c>
      <c r="P349" s="17" t="s">
        <v>218</v>
      </c>
      <c r="Q349" s="17" t="s">
        <v>218</v>
      </c>
      <c r="R349" s="17" t="s">
        <v>218</v>
      </c>
      <c r="S349" s="17" t="s">
        <v>218</v>
      </c>
      <c r="T349" s="17" t="s">
        <v>218</v>
      </c>
      <c r="U349" s="17" t="s">
        <v>218</v>
      </c>
      <c r="V349" s="17" t="s">
        <v>218</v>
      </c>
      <c r="W349" s="17" t="s">
        <v>218</v>
      </c>
      <c r="X349" s="105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29">
        <v>1</v>
      </c>
    </row>
    <row r="350" spans="1:65">
      <c r="A350" s="32"/>
      <c r="B350" s="19" t="s">
        <v>219</v>
      </c>
      <c r="C350" s="8" t="s">
        <v>219</v>
      </c>
      <c r="D350" s="103" t="s">
        <v>235</v>
      </c>
      <c r="E350" s="104" t="s">
        <v>236</v>
      </c>
      <c r="F350" s="104" t="s">
        <v>237</v>
      </c>
      <c r="G350" s="104" t="s">
        <v>275</v>
      </c>
      <c r="H350" s="104" t="s">
        <v>238</v>
      </c>
      <c r="I350" s="104" t="s">
        <v>276</v>
      </c>
      <c r="J350" s="104" t="s">
        <v>239</v>
      </c>
      <c r="K350" s="104" t="s">
        <v>240</v>
      </c>
      <c r="L350" s="104" t="s">
        <v>278</v>
      </c>
      <c r="M350" s="104" t="s">
        <v>241</v>
      </c>
      <c r="N350" s="104" t="s">
        <v>243</v>
      </c>
      <c r="O350" s="104" t="s">
        <v>244</v>
      </c>
      <c r="P350" s="104" t="s">
        <v>245</v>
      </c>
      <c r="Q350" s="104" t="s">
        <v>246</v>
      </c>
      <c r="R350" s="104" t="s">
        <v>247</v>
      </c>
      <c r="S350" s="104" t="s">
        <v>248</v>
      </c>
      <c r="T350" s="104" t="s">
        <v>249</v>
      </c>
      <c r="U350" s="104" t="s">
        <v>279</v>
      </c>
      <c r="V350" s="104" t="s">
        <v>220</v>
      </c>
      <c r="W350" s="104" t="s">
        <v>250</v>
      </c>
      <c r="X350" s="105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29" t="s">
        <v>3</v>
      </c>
    </row>
    <row r="351" spans="1:65">
      <c r="A351" s="32"/>
      <c r="B351" s="19"/>
      <c r="C351" s="8"/>
      <c r="D351" s="9" t="s">
        <v>324</v>
      </c>
      <c r="E351" s="10" t="s">
        <v>325</v>
      </c>
      <c r="F351" s="10" t="s">
        <v>325</v>
      </c>
      <c r="G351" s="10" t="s">
        <v>325</v>
      </c>
      <c r="H351" s="10" t="s">
        <v>326</v>
      </c>
      <c r="I351" s="10" t="s">
        <v>326</v>
      </c>
      <c r="J351" s="10" t="s">
        <v>326</v>
      </c>
      <c r="K351" s="10" t="s">
        <v>325</v>
      </c>
      <c r="L351" s="10" t="s">
        <v>325</v>
      </c>
      <c r="M351" s="10" t="s">
        <v>324</v>
      </c>
      <c r="N351" s="10" t="s">
        <v>326</v>
      </c>
      <c r="O351" s="10" t="s">
        <v>325</v>
      </c>
      <c r="P351" s="10" t="s">
        <v>324</v>
      </c>
      <c r="Q351" s="10" t="s">
        <v>324</v>
      </c>
      <c r="R351" s="10" t="s">
        <v>324</v>
      </c>
      <c r="S351" s="10" t="s">
        <v>324</v>
      </c>
      <c r="T351" s="10" t="s">
        <v>326</v>
      </c>
      <c r="U351" s="10" t="s">
        <v>326</v>
      </c>
      <c r="V351" s="10" t="s">
        <v>326</v>
      </c>
      <c r="W351" s="10" t="s">
        <v>325</v>
      </c>
      <c r="X351" s="105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29">
        <v>2</v>
      </c>
    </row>
    <row r="352" spans="1:65">
      <c r="A352" s="32"/>
      <c r="B352" s="19"/>
      <c r="C352" s="8"/>
      <c r="D352" s="27" t="s">
        <v>327</v>
      </c>
      <c r="E352" s="27" t="s">
        <v>328</v>
      </c>
      <c r="F352" s="27" t="s">
        <v>328</v>
      </c>
      <c r="G352" s="27" t="s">
        <v>328</v>
      </c>
      <c r="H352" s="27" t="s">
        <v>327</v>
      </c>
      <c r="I352" s="27" t="s">
        <v>327</v>
      </c>
      <c r="J352" s="27" t="s">
        <v>329</v>
      </c>
      <c r="K352" s="27" t="s">
        <v>328</v>
      </c>
      <c r="L352" s="27" t="s">
        <v>327</v>
      </c>
      <c r="M352" s="27" t="s">
        <v>328</v>
      </c>
      <c r="N352" s="27" t="s">
        <v>328</v>
      </c>
      <c r="O352" s="27" t="s">
        <v>327</v>
      </c>
      <c r="P352" s="27" t="s">
        <v>327</v>
      </c>
      <c r="Q352" s="27" t="s">
        <v>327</v>
      </c>
      <c r="R352" s="27" t="s">
        <v>327</v>
      </c>
      <c r="S352" s="27" t="s">
        <v>327</v>
      </c>
      <c r="T352" s="27" t="s">
        <v>334</v>
      </c>
      <c r="U352" s="27" t="s">
        <v>331</v>
      </c>
      <c r="V352" s="27" t="s">
        <v>332</v>
      </c>
      <c r="W352" s="27" t="s">
        <v>332</v>
      </c>
      <c r="X352" s="105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9">
        <v>2</v>
      </c>
    </row>
    <row r="353" spans="1:65">
      <c r="A353" s="32"/>
      <c r="B353" s="18">
        <v>1</v>
      </c>
      <c r="C353" s="14">
        <v>1</v>
      </c>
      <c r="D353" s="96" t="s">
        <v>97</v>
      </c>
      <c r="E353" s="21">
        <v>3.04</v>
      </c>
      <c r="F353" s="22">
        <v>3.03</v>
      </c>
      <c r="G353" s="21">
        <v>2.11</v>
      </c>
      <c r="H353" s="99">
        <v>7.8</v>
      </c>
      <c r="I353" s="21">
        <v>2.2000000000000002</v>
      </c>
      <c r="J353" s="22">
        <v>3</v>
      </c>
      <c r="K353" s="21">
        <v>2.93</v>
      </c>
      <c r="L353" s="21">
        <v>2.5</v>
      </c>
      <c r="M353" s="96">
        <v>7</v>
      </c>
      <c r="N353" s="21">
        <v>2.8931454229206306</v>
      </c>
      <c r="O353" s="21">
        <v>3.4</v>
      </c>
      <c r="P353" s="96" t="s">
        <v>97</v>
      </c>
      <c r="Q353" s="96" t="s">
        <v>97</v>
      </c>
      <c r="R353" s="96" t="s">
        <v>97</v>
      </c>
      <c r="S353" s="96" t="s">
        <v>97</v>
      </c>
      <c r="T353" s="21">
        <v>2.2999999999999998</v>
      </c>
      <c r="U353" s="21">
        <v>3.44</v>
      </c>
      <c r="V353" s="21">
        <v>3.2368999999999999</v>
      </c>
      <c r="W353" s="21" t="s">
        <v>333</v>
      </c>
      <c r="X353" s="105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9">
        <v>1</v>
      </c>
    </row>
    <row r="354" spans="1:65">
      <c r="A354" s="32"/>
      <c r="B354" s="19">
        <v>1</v>
      </c>
      <c r="C354" s="8">
        <v>2</v>
      </c>
      <c r="D354" s="97" t="s">
        <v>97</v>
      </c>
      <c r="E354" s="10">
        <v>2.92</v>
      </c>
      <c r="F354" s="23">
        <v>3.32</v>
      </c>
      <c r="G354" s="10">
        <v>2.14</v>
      </c>
      <c r="H354" s="98">
        <v>7.5</v>
      </c>
      <c r="I354" s="10">
        <v>2.2000000000000002</v>
      </c>
      <c r="J354" s="23">
        <v>3.1</v>
      </c>
      <c r="K354" s="10">
        <v>2.95</v>
      </c>
      <c r="L354" s="10">
        <v>2.6</v>
      </c>
      <c r="M354" s="97">
        <v>6</v>
      </c>
      <c r="N354" s="10">
        <v>3.0299833821128224</v>
      </c>
      <c r="O354" s="10">
        <v>3.3</v>
      </c>
      <c r="P354" s="97" t="s">
        <v>97</v>
      </c>
      <c r="Q354" s="97" t="s">
        <v>97</v>
      </c>
      <c r="R354" s="97" t="s">
        <v>97</v>
      </c>
      <c r="S354" s="97" t="s">
        <v>97</v>
      </c>
      <c r="T354" s="10">
        <v>2.2999999999999998</v>
      </c>
      <c r="U354" s="10">
        <v>3.36</v>
      </c>
      <c r="V354" s="10">
        <v>3.2770999999999999</v>
      </c>
      <c r="W354" s="10" t="s">
        <v>333</v>
      </c>
      <c r="X354" s="105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29">
        <v>8</v>
      </c>
    </row>
    <row r="355" spans="1:65">
      <c r="A355" s="32"/>
      <c r="B355" s="19">
        <v>1</v>
      </c>
      <c r="C355" s="8">
        <v>3</v>
      </c>
      <c r="D355" s="97" t="s">
        <v>97</v>
      </c>
      <c r="E355" s="10">
        <v>2.93</v>
      </c>
      <c r="F355" s="23">
        <v>3.26</v>
      </c>
      <c r="G355" s="10">
        <v>2.0699999999999998</v>
      </c>
      <c r="H355" s="98">
        <v>7.7000000000000011</v>
      </c>
      <c r="I355" s="10">
        <v>2.2000000000000002</v>
      </c>
      <c r="J355" s="23">
        <v>3.1</v>
      </c>
      <c r="K355" s="23">
        <v>2.83</v>
      </c>
      <c r="L355" s="11">
        <v>2.4</v>
      </c>
      <c r="M355" s="98">
        <v>6</v>
      </c>
      <c r="N355" s="11">
        <v>3.0299833821128224</v>
      </c>
      <c r="O355" s="11">
        <v>3.7</v>
      </c>
      <c r="P355" s="98" t="s">
        <v>97</v>
      </c>
      <c r="Q355" s="98" t="s">
        <v>97</v>
      </c>
      <c r="R355" s="98" t="s">
        <v>97</v>
      </c>
      <c r="S355" s="98" t="s">
        <v>97</v>
      </c>
      <c r="T355" s="102">
        <v>2.8</v>
      </c>
      <c r="U355" s="11">
        <v>3.49</v>
      </c>
      <c r="V355" s="11">
        <v>3.2871999999999999</v>
      </c>
      <c r="W355" s="11" t="s">
        <v>333</v>
      </c>
      <c r="X355" s="105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29">
        <v>16</v>
      </c>
    </row>
    <row r="356" spans="1:65">
      <c r="A356" s="32"/>
      <c r="B356" s="19">
        <v>1</v>
      </c>
      <c r="C356" s="8">
        <v>4</v>
      </c>
      <c r="D356" s="97" t="s">
        <v>97</v>
      </c>
      <c r="E356" s="10">
        <v>2.91</v>
      </c>
      <c r="F356" s="23">
        <v>3.38</v>
      </c>
      <c r="G356" s="10">
        <v>2.2599999999999998</v>
      </c>
      <c r="H356" s="98">
        <v>7.4</v>
      </c>
      <c r="I356" s="10">
        <v>2.2000000000000002</v>
      </c>
      <c r="J356" s="23">
        <v>3</v>
      </c>
      <c r="K356" s="23">
        <v>2.92</v>
      </c>
      <c r="L356" s="11">
        <v>2.6</v>
      </c>
      <c r="M356" s="98">
        <v>6</v>
      </c>
      <c r="N356" s="11">
        <v>2.8638230030937319</v>
      </c>
      <c r="O356" s="11">
        <v>3.5</v>
      </c>
      <c r="P356" s="98" t="s">
        <v>97</v>
      </c>
      <c r="Q356" s="98" t="s">
        <v>97</v>
      </c>
      <c r="R356" s="98" t="s">
        <v>97</v>
      </c>
      <c r="S356" s="98" t="s">
        <v>97</v>
      </c>
      <c r="T356" s="11">
        <v>2.2999999999999998</v>
      </c>
      <c r="U356" s="11">
        <v>3.34</v>
      </c>
      <c r="V356" s="11">
        <v>3.2450999999999999</v>
      </c>
      <c r="W356" s="11" t="s">
        <v>333</v>
      </c>
      <c r="X356" s="105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29">
        <v>2.8572308552145351</v>
      </c>
    </row>
    <row r="357" spans="1:65">
      <c r="A357" s="32"/>
      <c r="B357" s="19">
        <v>1</v>
      </c>
      <c r="C357" s="8">
        <v>5</v>
      </c>
      <c r="D357" s="97" t="s">
        <v>97</v>
      </c>
      <c r="E357" s="10">
        <v>2.85</v>
      </c>
      <c r="F357" s="10">
        <v>3.2</v>
      </c>
      <c r="G357" s="10">
        <v>2.1800000000000002</v>
      </c>
      <c r="H357" s="97">
        <v>8</v>
      </c>
      <c r="I357" s="10">
        <v>2.2000000000000002</v>
      </c>
      <c r="J357" s="10">
        <v>2.9</v>
      </c>
      <c r="K357" s="10">
        <v>2.7</v>
      </c>
      <c r="L357" s="10">
        <v>2.5</v>
      </c>
      <c r="M357" s="97">
        <v>7</v>
      </c>
      <c r="N357" s="10">
        <v>2.9811126824013252</v>
      </c>
      <c r="O357" s="10">
        <v>3.4</v>
      </c>
      <c r="P357" s="97" t="s">
        <v>97</v>
      </c>
      <c r="Q357" s="97" t="s">
        <v>97</v>
      </c>
      <c r="R357" s="97" t="s">
        <v>97</v>
      </c>
      <c r="S357" s="97" t="s">
        <v>97</v>
      </c>
      <c r="T357" s="10">
        <v>2.2000000000000002</v>
      </c>
      <c r="U357" s="10">
        <v>3.22</v>
      </c>
      <c r="V357" s="10">
        <v>3.2536</v>
      </c>
      <c r="W357" s="10" t="s">
        <v>333</v>
      </c>
      <c r="X357" s="105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29">
        <v>160</v>
      </c>
    </row>
    <row r="358" spans="1:65">
      <c r="A358" s="32"/>
      <c r="B358" s="19">
        <v>1</v>
      </c>
      <c r="C358" s="8">
        <v>6</v>
      </c>
      <c r="D358" s="97" t="s">
        <v>97</v>
      </c>
      <c r="E358" s="10">
        <v>2.96</v>
      </c>
      <c r="F358" s="10">
        <v>3.33</v>
      </c>
      <c r="G358" s="10">
        <v>2.12</v>
      </c>
      <c r="H358" s="97">
        <v>7.4</v>
      </c>
      <c r="I358" s="10">
        <v>2.2000000000000002</v>
      </c>
      <c r="J358" s="10">
        <v>2.9</v>
      </c>
      <c r="K358" s="10">
        <v>2.96</v>
      </c>
      <c r="L358" s="10">
        <v>2.7</v>
      </c>
      <c r="M358" s="97">
        <v>7</v>
      </c>
      <c r="N358" s="10">
        <v>2.9126937028052291</v>
      </c>
      <c r="O358" s="10">
        <v>3.4</v>
      </c>
      <c r="P358" s="97" t="s">
        <v>97</v>
      </c>
      <c r="Q358" s="97" t="s">
        <v>97</v>
      </c>
      <c r="R358" s="97" t="s">
        <v>97</v>
      </c>
      <c r="S358" s="97" t="s">
        <v>97</v>
      </c>
      <c r="T358" s="10">
        <v>2.2000000000000002</v>
      </c>
      <c r="U358" s="10">
        <v>3.54</v>
      </c>
      <c r="V358" s="101">
        <v>2.2547000000000001</v>
      </c>
      <c r="W358" s="10" t="s">
        <v>333</v>
      </c>
      <c r="X358" s="105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58"/>
    </row>
    <row r="359" spans="1:65">
      <c r="A359" s="32"/>
      <c r="B359" s="20" t="s">
        <v>228</v>
      </c>
      <c r="C359" s="12"/>
      <c r="D359" s="24" t="s">
        <v>709</v>
      </c>
      <c r="E359" s="24">
        <v>2.9350000000000001</v>
      </c>
      <c r="F359" s="24">
        <v>3.2533333333333325</v>
      </c>
      <c r="G359" s="24">
        <v>2.1466666666666665</v>
      </c>
      <c r="H359" s="24">
        <v>7.6333333333333329</v>
      </c>
      <c r="I359" s="24">
        <v>2.1999999999999997</v>
      </c>
      <c r="J359" s="24">
        <v>3</v>
      </c>
      <c r="K359" s="24">
        <v>2.8816666666666673</v>
      </c>
      <c r="L359" s="24">
        <v>2.5500000000000003</v>
      </c>
      <c r="M359" s="24">
        <v>6.5</v>
      </c>
      <c r="N359" s="24">
        <v>2.951790262574427</v>
      </c>
      <c r="O359" s="24">
        <v>3.4499999999999993</v>
      </c>
      <c r="P359" s="24" t="s">
        <v>709</v>
      </c>
      <c r="Q359" s="24" t="s">
        <v>709</v>
      </c>
      <c r="R359" s="24" t="s">
        <v>709</v>
      </c>
      <c r="S359" s="24" t="s">
        <v>709</v>
      </c>
      <c r="T359" s="24">
        <v>2.3499999999999996</v>
      </c>
      <c r="U359" s="24">
        <v>3.398333333333333</v>
      </c>
      <c r="V359" s="24">
        <v>3.0924333333333327</v>
      </c>
      <c r="W359" s="24" t="s">
        <v>709</v>
      </c>
      <c r="X359" s="105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58"/>
    </row>
    <row r="360" spans="1:65">
      <c r="A360" s="32"/>
      <c r="B360" s="3" t="s">
        <v>229</v>
      </c>
      <c r="C360" s="30"/>
      <c r="D360" s="11" t="s">
        <v>709</v>
      </c>
      <c r="E360" s="11">
        <v>2.9249999999999998</v>
      </c>
      <c r="F360" s="11">
        <v>3.29</v>
      </c>
      <c r="G360" s="11">
        <v>2.13</v>
      </c>
      <c r="H360" s="11">
        <v>7.6000000000000005</v>
      </c>
      <c r="I360" s="11">
        <v>2.2000000000000002</v>
      </c>
      <c r="J360" s="11">
        <v>3</v>
      </c>
      <c r="K360" s="11">
        <v>2.9249999999999998</v>
      </c>
      <c r="L360" s="11">
        <v>2.5499999999999998</v>
      </c>
      <c r="M360" s="11">
        <v>6.5</v>
      </c>
      <c r="N360" s="11">
        <v>2.9469031926032772</v>
      </c>
      <c r="O360" s="11">
        <v>3.4</v>
      </c>
      <c r="P360" s="11" t="s">
        <v>709</v>
      </c>
      <c r="Q360" s="11" t="s">
        <v>709</v>
      </c>
      <c r="R360" s="11" t="s">
        <v>709</v>
      </c>
      <c r="S360" s="11" t="s">
        <v>709</v>
      </c>
      <c r="T360" s="11">
        <v>2.2999999999999998</v>
      </c>
      <c r="U360" s="11">
        <v>3.4</v>
      </c>
      <c r="V360" s="11">
        <v>3.2493499999999997</v>
      </c>
      <c r="W360" s="11" t="s">
        <v>709</v>
      </c>
      <c r="X360" s="105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58"/>
    </row>
    <row r="361" spans="1:65">
      <c r="A361" s="32"/>
      <c r="B361" s="3" t="s">
        <v>230</v>
      </c>
      <c r="C361" s="30"/>
      <c r="D361" s="25" t="s">
        <v>709</v>
      </c>
      <c r="E361" s="25">
        <v>6.2849025449882648E-2</v>
      </c>
      <c r="F361" s="25">
        <v>0.1258040804849615</v>
      </c>
      <c r="G361" s="25">
        <v>6.6231915770772212E-2</v>
      </c>
      <c r="H361" s="25">
        <v>0.24221202832779926</v>
      </c>
      <c r="I361" s="25">
        <v>4.8647535555904937E-16</v>
      </c>
      <c r="J361" s="25">
        <v>8.9442719099991672E-2</v>
      </c>
      <c r="K361" s="25">
        <v>0.10028293307770099</v>
      </c>
      <c r="L361" s="25">
        <v>0.10488088481701525</v>
      </c>
      <c r="M361" s="25">
        <v>0.54772255750516607</v>
      </c>
      <c r="N361" s="25">
        <v>7.1824966599569454E-2</v>
      </c>
      <c r="O361" s="25">
        <v>0.13784048752090233</v>
      </c>
      <c r="P361" s="25" t="s">
        <v>709</v>
      </c>
      <c r="Q361" s="25" t="s">
        <v>709</v>
      </c>
      <c r="R361" s="25" t="s">
        <v>709</v>
      </c>
      <c r="S361" s="25" t="s">
        <v>709</v>
      </c>
      <c r="T361" s="25">
        <v>0.2258317958127242</v>
      </c>
      <c r="U361" s="25">
        <v>0.11565754046609614</v>
      </c>
      <c r="V361" s="25">
        <v>0.41084921646106498</v>
      </c>
      <c r="W361" s="25" t="s">
        <v>709</v>
      </c>
      <c r="X361" s="105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58"/>
    </row>
    <row r="362" spans="1:65">
      <c r="A362" s="32"/>
      <c r="B362" s="3" t="s">
        <v>87</v>
      </c>
      <c r="C362" s="30"/>
      <c r="D362" s="13" t="s">
        <v>709</v>
      </c>
      <c r="E362" s="13">
        <v>2.141363729127177E-2</v>
      </c>
      <c r="F362" s="13">
        <v>3.8669287034311946E-2</v>
      </c>
      <c r="G362" s="13">
        <v>3.0853376911850413E-2</v>
      </c>
      <c r="H362" s="13">
        <v>3.1730833405388549E-2</v>
      </c>
      <c r="I362" s="13">
        <v>2.2112516161774974E-16</v>
      </c>
      <c r="J362" s="13">
        <v>2.9814239699997223E-2</v>
      </c>
      <c r="K362" s="13">
        <v>3.4800323797929772E-2</v>
      </c>
      <c r="L362" s="13">
        <v>4.1129758751770683E-2</v>
      </c>
      <c r="M362" s="13">
        <v>8.4265008846948625E-2</v>
      </c>
      <c r="N362" s="13">
        <v>2.4332679564071313E-2</v>
      </c>
      <c r="O362" s="13">
        <v>3.9953764498812279E-2</v>
      </c>
      <c r="P362" s="13" t="s">
        <v>709</v>
      </c>
      <c r="Q362" s="13" t="s">
        <v>709</v>
      </c>
      <c r="R362" s="13" t="s">
        <v>709</v>
      </c>
      <c r="S362" s="13" t="s">
        <v>709</v>
      </c>
      <c r="T362" s="13">
        <v>9.6098636516052868E-2</v>
      </c>
      <c r="U362" s="13">
        <v>3.4033606807090576E-2</v>
      </c>
      <c r="V362" s="13">
        <v>0.13285628894001436</v>
      </c>
      <c r="W362" s="13" t="s">
        <v>709</v>
      </c>
      <c r="X362" s="105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58"/>
    </row>
    <row r="363" spans="1:65">
      <c r="A363" s="32"/>
      <c r="B363" s="3" t="s">
        <v>231</v>
      </c>
      <c r="C363" s="30"/>
      <c r="D363" s="13" t="s">
        <v>709</v>
      </c>
      <c r="E363" s="13">
        <v>2.7218362367721793E-2</v>
      </c>
      <c r="F363" s="13">
        <v>0.13863159758193788</v>
      </c>
      <c r="G363" s="13">
        <v>-0.24868980651355732</v>
      </c>
      <c r="H363" s="13">
        <v>1.6715843836707358</v>
      </c>
      <c r="I363" s="13">
        <v>-0.23002371474991901</v>
      </c>
      <c r="J363" s="13">
        <v>4.9967661704656052E-2</v>
      </c>
      <c r="K363" s="13">
        <v>8.5522706040837004E-3</v>
      </c>
      <c r="L363" s="13">
        <v>-0.10752748755104224</v>
      </c>
      <c r="M363" s="13">
        <v>1.2749299336934214</v>
      </c>
      <c r="N363" s="13">
        <v>3.3094773279281231E-2</v>
      </c>
      <c r="O363" s="13">
        <v>0.20746281096035424</v>
      </c>
      <c r="P363" s="13" t="s">
        <v>709</v>
      </c>
      <c r="Q363" s="13" t="s">
        <v>709</v>
      </c>
      <c r="R363" s="13" t="s">
        <v>709</v>
      </c>
      <c r="S363" s="13" t="s">
        <v>709</v>
      </c>
      <c r="T363" s="13">
        <v>-0.1775253316646862</v>
      </c>
      <c r="U363" s="13">
        <v>0.18938003456432972</v>
      </c>
      <c r="V363" s="13">
        <v>8.2318331992511373E-2</v>
      </c>
      <c r="W363" s="13" t="s">
        <v>709</v>
      </c>
      <c r="X363" s="105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58"/>
    </row>
    <row r="364" spans="1:65">
      <c r="A364" s="32"/>
      <c r="B364" s="49" t="s">
        <v>232</v>
      </c>
      <c r="C364" s="50"/>
      <c r="D364" s="48">
        <v>1.7</v>
      </c>
      <c r="E364" s="48">
        <v>0.22</v>
      </c>
      <c r="F364" s="48">
        <v>0.08</v>
      </c>
      <c r="G364" s="48">
        <v>0.96</v>
      </c>
      <c r="H364" s="48">
        <v>4.16</v>
      </c>
      <c r="I364" s="48">
        <v>0.91</v>
      </c>
      <c r="J364" s="48">
        <v>0.16</v>
      </c>
      <c r="K364" s="48">
        <v>0.27</v>
      </c>
      <c r="L364" s="48">
        <v>0.57999999999999996</v>
      </c>
      <c r="M364" s="48" t="s">
        <v>253</v>
      </c>
      <c r="N364" s="48">
        <v>0.21</v>
      </c>
      <c r="O364" s="48">
        <v>0.26</v>
      </c>
      <c r="P364" s="48">
        <v>1.7</v>
      </c>
      <c r="Q364" s="48">
        <v>1.7</v>
      </c>
      <c r="R364" s="48">
        <v>1.7</v>
      </c>
      <c r="S364" s="48">
        <v>1.7</v>
      </c>
      <c r="T364" s="48">
        <v>0.77</v>
      </c>
      <c r="U364" s="48">
        <v>0.21</v>
      </c>
      <c r="V364" s="48">
        <v>0.08</v>
      </c>
      <c r="W364" s="48" t="s">
        <v>253</v>
      </c>
      <c r="X364" s="105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58"/>
    </row>
    <row r="365" spans="1:65">
      <c r="B365" s="33" t="s">
        <v>322</v>
      </c>
      <c r="C365" s="20"/>
      <c r="D365" s="28"/>
      <c r="E365" s="28"/>
      <c r="F365" s="28"/>
      <c r="G365" s="28"/>
      <c r="H365" s="28"/>
      <c r="I365" s="28"/>
      <c r="J365" s="28"/>
      <c r="K365" s="28"/>
      <c r="L365" s="28"/>
      <c r="M365" s="28"/>
      <c r="N365" s="28"/>
      <c r="O365" s="28"/>
      <c r="P365" s="28"/>
      <c r="Q365" s="28"/>
      <c r="R365" s="28"/>
      <c r="S365" s="28"/>
      <c r="T365" s="28"/>
      <c r="U365" s="28"/>
      <c r="V365" s="28"/>
      <c r="W365" s="28"/>
      <c r="BM365" s="58"/>
    </row>
    <row r="366" spans="1:65">
      <c r="BM366" s="58"/>
    </row>
    <row r="367" spans="1:65" ht="15">
      <c r="B367" s="34" t="s">
        <v>664</v>
      </c>
      <c r="BM367" s="29" t="s">
        <v>67</v>
      </c>
    </row>
    <row r="368" spans="1:65" ht="15">
      <c r="A368" s="26" t="s">
        <v>5</v>
      </c>
      <c r="B368" s="18" t="s">
        <v>118</v>
      </c>
      <c r="C368" s="15" t="s">
        <v>119</v>
      </c>
      <c r="D368" s="16" t="s">
        <v>218</v>
      </c>
      <c r="E368" s="17" t="s">
        <v>218</v>
      </c>
      <c r="F368" s="17" t="s">
        <v>218</v>
      </c>
      <c r="G368" s="17" t="s">
        <v>218</v>
      </c>
      <c r="H368" s="17" t="s">
        <v>218</v>
      </c>
      <c r="I368" s="17" t="s">
        <v>218</v>
      </c>
      <c r="J368" s="17" t="s">
        <v>218</v>
      </c>
      <c r="K368" s="105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9">
        <v>1</v>
      </c>
    </row>
    <row r="369" spans="1:65">
      <c r="A369" s="32"/>
      <c r="B369" s="19" t="s">
        <v>219</v>
      </c>
      <c r="C369" s="8" t="s">
        <v>219</v>
      </c>
      <c r="D369" s="103" t="s">
        <v>276</v>
      </c>
      <c r="E369" s="104" t="s">
        <v>239</v>
      </c>
      <c r="F369" s="104" t="s">
        <v>240</v>
      </c>
      <c r="G369" s="104" t="s">
        <v>243</v>
      </c>
      <c r="H369" s="104" t="s">
        <v>249</v>
      </c>
      <c r="I369" s="104" t="s">
        <v>279</v>
      </c>
      <c r="J369" s="104" t="s">
        <v>220</v>
      </c>
      <c r="K369" s="105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9" t="s">
        <v>3</v>
      </c>
    </row>
    <row r="370" spans="1:65">
      <c r="A370" s="32"/>
      <c r="B370" s="19"/>
      <c r="C370" s="8"/>
      <c r="D370" s="9" t="s">
        <v>326</v>
      </c>
      <c r="E370" s="10" t="s">
        <v>326</v>
      </c>
      <c r="F370" s="10" t="s">
        <v>325</v>
      </c>
      <c r="G370" s="10" t="s">
        <v>326</v>
      </c>
      <c r="H370" s="10" t="s">
        <v>326</v>
      </c>
      <c r="I370" s="10" t="s">
        <v>326</v>
      </c>
      <c r="J370" s="10" t="s">
        <v>326</v>
      </c>
      <c r="K370" s="105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29">
        <v>2</v>
      </c>
    </row>
    <row r="371" spans="1:65">
      <c r="A371" s="32"/>
      <c r="B371" s="19"/>
      <c r="C371" s="8"/>
      <c r="D371" s="27" t="s">
        <v>327</v>
      </c>
      <c r="E371" s="27" t="s">
        <v>329</v>
      </c>
      <c r="F371" s="27" t="s">
        <v>328</v>
      </c>
      <c r="G371" s="27" t="s">
        <v>328</v>
      </c>
      <c r="H371" s="27" t="s">
        <v>334</v>
      </c>
      <c r="I371" s="27" t="s">
        <v>331</v>
      </c>
      <c r="J371" s="27" t="s">
        <v>332</v>
      </c>
      <c r="K371" s="105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29">
        <v>2</v>
      </c>
    </row>
    <row r="372" spans="1:65">
      <c r="A372" s="32"/>
      <c r="B372" s="18">
        <v>1</v>
      </c>
      <c r="C372" s="14">
        <v>1</v>
      </c>
      <c r="D372" s="21">
        <v>2.11</v>
      </c>
      <c r="E372" s="21">
        <v>1.76</v>
      </c>
      <c r="F372" s="99">
        <v>2</v>
      </c>
      <c r="G372" s="21">
        <v>2.1522853610315913</v>
      </c>
      <c r="H372" s="22">
        <v>2.39</v>
      </c>
      <c r="I372" s="21">
        <v>2.57</v>
      </c>
      <c r="J372" s="22">
        <v>2.3650000000000002</v>
      </c>
      <c r="K372" s="105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29">
        <v>1</v>
      </c>
    </row>
    <row r="373" spans="1:65">
      <c r="A373" s="32"/>
      <c r="B373" s="19">
        <v>1</v>
      </c>
      <c r="C373" s="8">
        <v>2</v>
      </c>
      <c r="D373" s="10">
        <v>2.17</v>
      </c>
      <c r="E373" s="10">
        <v>1.77</v>
      </c>
      <c r="F373" s="98">
        <v>2.1</v>
      </c>
      <c r="G373" s="10">
        <v>2.1424124924030057</v>
      </c>
      <c r="H373" s="23">
        <v>2.48</v>
      </c>
      <c r="I373" s="10">
        <v>2.5299999999999998</v>
      </c>
      <c r="J373" s="23">
        <v>2.3831000000000002</v>
      </c>
      <c r="K373" s="105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29" t="e">
        <v>#N/A</v>
      </c>
    </row>
    <row r="374" spans="1:65">
      <c r="A374" s="32"/>
      <c r="B374" s="19">
        <v>1</v>
      </c>
      <c r="C374" s="8">
        <v>3</v>
      </c>
      <c r="D374" s="10">
        <v>2.09</v>
      </c>
      <c r="E374" s="10">
        <v>1.77</v>
      </c>
      <c r="F374" s="98">
        <v>2.2999999999999998</v>
      </c>
      <c r="G374" s="10">
        <v>2.1325396237744205</v>
      </c>
      <c r="H374" s="23">
        <v>2.44</v>
      </c>
      <c r="I374" s="10">
        <v>2.65</v>
      </c>
      <c r="J374" s="23">
        <v>2.335</v>
      </c>
      <c r="K374" s="105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29">
        <v>16</v>
      </c>
    </row>
    <row r="375" spans="1:65">
      <c r="A375" s="32"/>
      <c r="B375" s="19">
        <v>1</v>
      </c>
      <c r="C375" s="8">
        <v>4</v>
      </c>
      <c r="D375" s="10">
        <v>2.19</v>
      </c>
      <c r="E375" s="10">
        <v>1.7799999999999998</v>
      </c>
      <c r="F375" s="98">
        <v>2</v>
      </c>
      <c r="G375" s="10">
        <v>2.1127938865172498</v>
      </c>
      <c r="H375" s="23">
        <v>2.4700000000000002</v>
      </c>
      <c r="I375" s="10">
        <v>2.61</v>
      </c>
      <c r="J375" s="23">
        <v>2.2751999999999999</v>
      </c>
      <c r="K375" s="105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29">
        <v>2.2359263284179618</v>
      </c>
    </row>
    <row r="376" spans="1:65">
      <c r="A376" s="32"/>
      <c r="B376" s="19">
        <v>1</v>
      </c>
      <c r="C376" s="8">
        <v>5</v>
      </c>
      <c r="D376" s="10">
        <v>2.25</v>
      </c>
      <c r="E376" s="10">
        <v>1.8199999999999998</v>
      </c>
      <c r="F376" s="97">
        <v>2</v>
      </c>
      <c r="G376" s="10">
        <v>2.1917768355459324</v>
      </c>
      <c r="H376" s="10">
        <v>2.2999999999999998</v>
      </c>
      <c r="I376" s="10">
        <v>2.59</v>
      </c>
      <c r="J376" s="10">
        <v>2.3744000000000001</v>
      </c>
      <c r="K376" s="105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29">
        <v>161</v>
      </c>
    </row>
    <row r="377" spans="1:65">
      <c r="A377" s="32"/>
      <c r="B377" s="19">
        <v>1</v>
      </c>
      <c r="C377" s="8">
        <v>6</v>
      </c>
      <c r="D377" s="10">
        <v>2.27</v>
      </c>
      <c r="E377" s="10">
        <v>1.81</v>
      </c>
      <c r="F377" s="97">
        <v>2.1</v>
      </c>
      <c r="G377" s="10">
        <v>2.1325396237744205</v>
      </c>
      <c r="H377" s="10">
        <v>2.36</v>
      </c>
      <c r="I377" s="10">
        <v>2.42</v>
      </c>
      <c r="J377" s="10">
        <v>2.2963</v>
      </c>
      <c r="K377" s="105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8"/>
    </row>
    <row r="378" spans="1:65">
      <c r="A378" s="32"/>
      <c r="B378" s="20" t="s">
        <v>228</v>
      </c>
      <c r="C378" s="12"/>
      <c r="D378" s="24">
        <v>2.1799999999999997</v>
      </c>
      <c r="E378" s="24">
        <v>1.7850000000000001</v>
      </c>
      <c r="F378" s="24">
        <v>2.083333333333333</v>
      </c>
      <c r="G378" s="24">
        <v>2.1440579705077698</v>
      </c>
      <c r="H378" s="24">
        <v>2.4066666666666667</v>
      </c>
      <c r="I378" s="24">
        <v>2.5616666666666665</v>
      </c>
      <c r="J378" s="24">
        <v>2.3381666666666665</v>
      </c>
      <c r="K378" s="105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58"/>
    </row>
    <row r="379" spans="1:65">
      <c r="A379" s="32"/>
      <c r="B379" s="3" t="s">
        <v>229</v>
      </c>
      <c r="C379" s="30"/>
      <c r="D379" s="11">
        <v>2.1799999999999997</v>
      </c>
      <c r="E379" s="11">
        <v>1.7749999999999999</v>
      </c>
      <c r="F379" s="11">
        <v>2.0499999999999998</v>
      </c>
      <c r="G379" s="11">
        <v>2.1374760580887129</v>
      </c>
      <c r="H379" s="11">
        <v>2.415</v>
      </c>
      <c r="I379" s="11">
        <v>2.58</v>
      </c>
      <c r="J379" s="11">
        <v>2.35</v>
      </c>
      <c r="K379" s="105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58"/>
    </row>
    <row r="380" spans="1:65">
      <c r="A380" s="32"/>
      <c r="B380" s="3" t="s">
        <v>230</v>
      </c>
      <c r="C380" s="30"/>
      <c r="D380" s="25">
        <v>7.2387844283415492E-2</v>
      </c>
      <c r="E380" s="25">
        <v>2.4289915602982205E-2</v>
      </c>
      <c r="F380" s="25">
        <v>0.11690451944500115</v>
      </c>
      <c r="G380" s="25">
        <v>2.6796549047445304E-2</v>
      </c>
      <c r="H380" s="25">
        <v>6.976149845485459E-2</v>
      </c>
      <c r="I380" s="25">
        <v>8.010409893798609E-2</v>
      </c>
      <c r="J380" s="25">
        <v>4.422563359259736E-2</v>
      </c>
      <c r="K380" s="105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58"/>
    </row>
    <row r="381" spans="1:65">
      <c r="A381" s="32"/>
      <c r="B381" s="3" t="s">
        <v>87</v>
      </c>
      <c r="C381" s="30"/>
      <c r="D381" s="13">
        <v>3.3205433157530044E-2</v>
      </c>
      <c r="E381" s="13">
        <v>1.3607795856012439E-2</v>
      </c>
      <c r="F381" s="13">
        <v>5.6114169333600555E-2</v>
      </c>
      <c r="G381" s="13">
        <v>1.2498052485539451E-2</v>
      </c>
      <c r="H381" s="13">
        <v>2.8986772211158415E-2</v>
      </c>
      <c r="I381" s="13">
        <v>3.1270305375921702E-2</v>
      </c>
      <c r="J381" s="13">
        <v>1.8914662595736275E-2</v>
      </c>
      <c r="K381" s="105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58"/>
    </row>
    <row r="382" spans="1:65">
      <c r="A382" s="32"/>
      <c r="B382" s="3" t="s">
        <v>231</v>
      </c>
      <c r="C382" s="30"/>
      <c r="D382" s="13">
        <v>-2.50125988978952E-2</v>
      </c>
      <c r="E382" s="13">
        <v>-0.20167316010676273</v>
      </c>
      <c r="F382" s="13">
        <v>-6.8245985185297453E-2</v>
      </c>
      <c r="G382" s="13">
        <v>-4.1087381432282633E-2</v>
      </c>
      <c r="H382" s="13">
        <v>7.6362237913944586E-2</v>
      </c>
      <c r="I382" s="13">
        <v>0.14568473661615844</v>
      </c>
      <c r="J382" s="13">
        <v>4.5726165906837091E-2</v>
      </c>
      <c r="K382" s="105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58"/>
    </row>
    <row r="383" spans="1:65">
      <c r="A383" s="32"/>
      <c r="B383" s="49" t="s">
        <v>232</v>
      </c>
      <c r="C383" s="50"/>
      <c r="D383" s="48">
        <v>0.41</v>
      </c>
      <c r="E383" s="48">
        <v>2.4300000000000002</v>
      </c>
      <c r="F383" s="48" t="s">
        <v>253</v>
      </c>
      <c r="G383" s="48">
        <v>0.59</v>
      </c>
      <c r="H383" s="48">
        <v>0.76</v>
      </c>
      <c r="I383" s="48">
        <v>1.55</v>
      </c>
      <c r="J383" s="48">
        <v>0.41</v>
      </c>
      <c r="K383" s="105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58"/>
    </row>
    <row r="384" spans="1:65">
      <c r="B384" s="33" t="s">
        <v>316</v>
      </c>
      <c r="C384" s="20"/>
      <c r="D384" s="28"/>
      <c r="E384" s="28"/>
      <c r="F384" s="28"/>
      <c r="G384" s="28"/>
      <c r="H384" s="28"/>
      <c r="I384" s="28"/>
      <c r="J384" s="28"/>
      <c r="BM384" s="58"/>
    </row>
    <row r="385" spans="1:65">
      <c r="BM385" s="58"/>
    </row>
    <row r="386" spans="1:65" ht="15">
      <c r="B386" s="34" t="s">
        <v>665</v>
      </c>
      <c r="BM386" s="29" t="s">
        <v>271</v>
      </c>
    </row>
    <row r="387" spans="1:65" ht="15">
      <c r="A387" s="26" t="s">
        <v>82</v>
      </c>
      <c r="B387" s="18" t="s">
        <v>118</v>
      </c>
      <c r="C387" s="15" t="s">
        <v>119</v>
      </c>
      <c r="D387" s="16" t="s">
        <v>218</v>
      </c>
      <c r="E387" s="17" t="s">
        <v>218</v>
      </c>
      <c r="F387" s="17" t="s">
        <v>218</v>
      </c>
      <c r="G387" s="17" t="s">
        <v>218</v>
      </c>
      <c r="H387" s="17" t="s">
        <v>218</v>
      </c>
      <c r="I387" s="17" t="s">
        <v>218</v>
      </c>
      <c r="J387" s="17" t="s">
        <v>218</v>
      </c>
      <c r="K387" s="105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29">
        <v>1</v>
      </c>
    </row>
    <row r="388" spans="1:65">
      <c r="A388" s="32"/>
      <c r="B388" s="19" t="s">
        <v>219</v>
      </c>
      <c r="C388" s="8" t="s">
        <v>219</v>
      </c>
      <c r="D388" s="103" t="s">
        <v>236</v>
      </c>
      <c r="E388" s="104" t="s">
        <v>237</v>
      </c>
      <c r="F388" s="104" t="s">
        <v>275</v>
      </c>
      <c r="G388" s="104" t="s">
        <v>240</v>
      </c>
      <c r="H388" s="104" t="s">
        <v>243</v>
      </c>
      <c r="I388" s="104" t="s">
        <v>220</v>
      </c>
      <c r="J388" s="104" t="s">
        <v>250</v>
      </c>
      <c r="K388" s="105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29" t="s">
        <v>3</v>
      </c>
    </row>
    <row r="389" spans="1:65">
      <c r="A389" s="32"/>
      <c r="B389" s="19"/>
      <c r="C389" s="8"/>
      <c r="D389" s="9" t="s">
        <v>325</v>
      </c>
      <c r="E389" s="10" t="s">
        <v>325</v>
      </c>
      <c r="F389" s="10" t="s">
        <v>325</v>
      </c>
      <c r="G389" s="10" t="s">
        <v>325</v>
      </c>
      <c r="H389" s="10" t="s">
        <v>326</v>
      </c>
      <c r="I389" s="10" t="s">
        <v>326</v>
      </c>
      <c r="J389" s="10" t="s">
        <v>325</v>
      </c>
      <c r="K389" s="105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29">
        <v>2</v>
      </c>
    </row>
    <row r="390" spans="1:65">
      <c r="A390" s="32"/>
      <c r="B390" s="19"/>
      <c r="C390" s="8"/>
      <c r="D390" s="27" t="s">
        <v>328</v>
      </c>
      <c r="E390" s="27" t="s">
        <v>328</v>
      </c>
      <c r="F390" s="27" t="s">
        <v>328</v>
      </c>
      <c r="G390" s="27" t="s">
        <v>328</v>
      </c>
      <c r="H390" s="27" t="s">
        <v>328</v>
      </c>
      <c r="I390" s="27" t="s">
        <v>332</v>
      </c>
      <c r="J390" s="27" t="s">
        <v>332</v>
      </c>
      <c r="K390" s="105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29">
        <v>2</v>
      </c>
    </row>
    <row r="391" spans="1:65">
      <c r="A391" s="32"/>
      <c r="B391" s="18">
        <v>1</v>
      </c>
      <c r="C391" s="14">
        <v>1</v>
      </c>
      <c r="D391" s="21">
        <v>0.21</v>
      </c>
      <c r="E391" s="96" t="s">
        <v>198</v>
      </c>
      <c r="F391" s="22">
        <v>0.34</v>
      </c>
      <c r="G391" s="96" t="s">
        <v>113</v>
      </c>
      <c r="H391" s="22">
        <v>1.9745737257170558E-2</v>
      </c>
      <c r="I391" s="21">
        <v>0.16039999999999999</v>
      </c>
      <c r="J391" s="22" t="s">
        <v>333</v>
      </c>
      <c r="K391" s="105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29">
        <v>1</v>
      </c>
    </row>
    <row r="392" spans="1:65">
      <c r="A392" s="32"/>
      <c r="B392" s="19">
        <v>1</v>
      </c>
      <c r="C392" s="8">
        <v>2</v>
      </c>
      <c r="D392" s="10">
        <v>0.2</v>
      </c>
      <c r="E392" s="97" t="s">
        <v>198</v>
      </c>
      <c r="F392" s="23">
        <v>0.27</v>
      </c>
      <c r="G392" s="97" t="s">
        <v>113</v>
      </c>
      <c r="H392" s="23">
        <v>1.9745737257170558E-2</v>
      </c>
      <c r="I392" s="10">
        <v>0.16589999999999999</v>
      </c>
      <c r="J392" s="23" t="s">
        <v>333</v>
      </c>
      <c r="K392" s="105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29">
        <v>9</v>
      </c>
    </row>
    <row r="393" spans="1:65">
      <c r="A393" s="32"/>
      <c r="B393" s="19">
        <v>1</v>
      </c>
      <c r="C393" s="8">
        <v>3</v>
      </c>
      <c r="D393" s="10">
        <v>0.2</v>
      </c>
      <c r="E393" s="97" t="s">
        <v>198</v>
      </c>
      <c r="F393" s="23">
        <v>7.0000000000000007E-2</v>
      </c>
      <c r="G393" s="97" t="s">
        <v>113</v>
      </c>
      <c r="H393" s="23">
        <v>1.9745737257170558E-2</v>
      </c>
      <c r="I393" s="10">
        <v>0.1618</v>
      </c>
      <c r="J393" s="23" t="s">
        <v>333</v>
      </c>
      <c r="K393" s="105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29">
        <v>16</v>
      </c>
    </row>
    <row r="394" spans="1:65">
      <c r="A394" s="32"/>
      <c r="B394" s="19">
        <v>1</v>
      </c>
      <c r="C394" s="8">
        <v>4</v>
      </c>
      <c r="D394" s="10">
        <v>0.18</v>
      </c>
      <c r="E394" s="97" t="s">
        <v>198</v>
      </c>
      <c r="F394" s="23">
        <v>0.18</v>
      </c>
      <c r="G394" s="97" t="s">
        <v>113</v>
      </c>
      <c r="H394" s="23">
        <v>1.9745737257170558E-2</v>
      </c>
      <c r="I394" s="10">
        <v>0.16470000000000001</v>
      </c>
      <c r="J394" s="23" t="s">
        <v>333</v>
      </c>
      <c r="K394" s="105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29">
        <v>0.15870726764762599</v>
      </c>
    </row>
    <row r="395" spans="1:65">
      <c r="A395" s="32"/>
      <c r="B395" s="19">
        <v>1</v>
      </c>
      <c r="C395" s="8">
        <v>5</v>
      </c>
      <c r="D395" s="10">
        <v>0.21</v>
      </c>
      <c r="E395" s="97" t="s">
        <v>198</v>
      </c>
      <c r="F395" s="10">
        <v>0.2</v>
      </c>
      <c r="G395" s="97" t="s">
        <v>113</v>
      </c>
      <c r="H395" s="10">
        <v>1.9745737257170558E-2</v>
      </c>
      <c r="I395" s="10">
        <v>0.16350000000000001</v>
      </c>
      <c r="J395" s="10" t="s">
        <v>333</v>
      </c>
      <c r="K395" s="105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29">
        <v>24</v>
      </c>
    </row>
    <row r="396" spans="1:65">
      <c r="A396" s="32"/>
      <c r="B396" s="19">
        <v>1</v>
      </c>
      <c r="C396" s="8">
        <v>6</v>
      </c>
      <c r="D396" s="10">
        <v>0.21</v>
      </c>
      <c r="E396" s="97" t="s">
        <v>198</v>
      </c>
      <c r="F396" s="10">
        <v>0.44</v>
      </c>
      <c r="G396" s="97" t="s">
        <v>113</v>
      </c>
      <c r="H396" s="10">
        <v>1.9745737257170558E-2</v>
      </c>
      <c r="I396" s="10">
        <v>0.16420000000000001</v>
      </c>
      <c r="J396" s="10" t="s">
        <v>333</v>
      </c>
      <c r="K396" s="105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58"/>
    </row>
    <row r="397" spans="1:65">
      <c r="A397" s="32"/>
      <c r="B397" s="20" t="s">
        <v>228</v>
      </c>
      <c r="C397" s="12"/>
      <c r="D397" s="24">
        <v>0.20166666666666666</v>
      </c>
      <c r="E397" s="24" t="s">
        <v>709</v>
      </c>
      <c r="F397" s="24">
        <v>0.25</v>
      </c>
      <c r="G397" s="24" t="s">
        <v>709</v>
      </c>
      <c r="H397" s="24">
        <v>1.9745737257170558E-2</v>
      </c>
      <c r="I397" s="24">
        <v>0.16341666666666668</v>
      </c>
      <c r="J397" s="24" t="s">
        <v>709</v>
      </c>
      <c r="K397" s="105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58"/>
    </row>
    <row r="398" spans="1:65">
      <c r="A398" s="32"/>
      <c r="B398" s="3" t="s">
        <v>229</v>
      </c>
      <c r="C398" s="30"/>
      <c r="D398" s="11">
        <v>0.20500000000000002</v>
      </c>
      <c r="E398" s="11" t="s">
        <v>709</v>
      </c>
      <c r="F398" s="11">
        <v>0.23500000000000001</v>
      </c>
      <c r="G398" s="11" t="s">
        <v>709</v>
      </c>
      <c r="H398" s="11">
        <v>1.9745737257170558E-2</v>
      </c>
      <c r="I398" s="11">
        <v>0.16385</v>
      </c>
      <c r="J398" s="11" t="s">
        <v>709</v>
      </c>
      <c r="K398" s="105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58"/>
    </row>
    <row r="399" spans="1:65">
      <c r="A399" s="32"/>
      <c r="B399" s="3" t="s">
        <v>230</v>
      </c>
      <c r="C399" s="30"/>
      <c r="D399" s="25">
        <v>1.169045194450012E-2</v>
      </c>
      <c r="E399" s="25" t="s">
        <v>709</v>
      </c>
      <c r="F399" s="25">
        <v>0.12992305415129374</v>
      </c>
      <c r="G399" s="25" t="s">
        <v>709</v>
      </c>
      <c r="H399" s="25">
        <v>0</v>
      </c>
      <c r="I399" s="25">
        <v>2.0074029656914146E-3</v>
      </c>
      <c r="J399" s="25" t="s">
        <v>709</v>
      </c>
      <c r="K399" s="105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58"/>
    </row>
    <row r="400" spans="1:65">
      <c r="A400" s="32"/>
      <c r="B400" s="3" t="s">
        <v>87</v>
      </c>
      <c r="C400" s="30"/>
      <c r="D400" s="13">
        <v>5.7969183195868364E-2</v>
      </c>
      <c r="E400" s="13" t="s">
        <v>709</v>
      </c>
      <c r="F400" s="13">
        <v>0.51969221660517495</v>
      </c>
      <c r="G400" s="13" t="s">
        <v>709</v>
      </c>
      <c r="H400" s="13">
        <v>0</v>
      </c>
      <c r="I400" s="13">
        <v>1.2283954914990807E-2</v>
      </c>
      <c r="J400" s="13" t="s">
        <v>709</v>
      </c>
      <c r="K400" s="105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58"/>
    </row>
    <row r="401" spans="1:65">
      <c r="A401" s="32"/>
      <c r="B401" s="3" t="s">
        <v>231</v>
      </c>
      <c r="C401" s="30"/>
      <c r="D401" s="13">
        <v>0.27068325008544925</v>
      </c>
      <c r="E401" s="13" t="s">
        <v>709</v>
      </c>
      <c r="F401" s="13">
        <v>0.57522716952741648</v>
      </c>
      <c r="G401" s="13" t="s">
        <v>709</v>
      </c>
      <c r="H401" s="13">
        <v>-0.87558391276062064</v>
      </c>
      <c r="I401" s="13">
        <v>2.9673493147754693E-2</v>
      </c>
      <c r="J401" s="13" t="s">
        <v>709</v>
      </c>
      <c r="K401" s="105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58"/>
    </row>
    <row r="402" spans="1:65">
      <c r="A402" s="32"/>
      <c r="B402" s="49" t="s">
        <v>232</v>
      </c>
      <c r="C402" s="50"/>
      <c r="D402" s="48">
        <v>0.76</v>
      </c>
      <c r="E402" s="48">
        <v>0.65</v>
      </c>
      <c r="F402" s="48">
        <v>1.1499999999999999</v>
      </c>
      <c r="G402" s="48">
        <v>0.45</v>
      </c>
      <c r="H402" s="48">
        <v>0.7</v>
      </c>
      <c r="I402" s="48">
        <v>0.45</v>
      </c>
      <c r="J402" s="48" t="s">
        <v>253</v>
      </c>
      <c r="K402" s="105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58"/>
    </row>
    <row r="403" spans="1:65">
      <c r="B403" s="33"/>
      <c r="C403" s="20"/>
      <c r="D403" s="28"/>
      <c r="E403" s="28"/>
      <c r="F403" s="28"/>
      <c r="G403" s="28"/>
      <c r="H403" s="28"/>
      <c r="I403" s="28"/>
      <c r="J403" s="28"/>
      <c r="BM403" s="58"/>
    </row>
    <row r="404" spans="1:65" ht="15">
      <c r="B404" s="34" t="s">
        <v>666</v>
      </c>
      <c r="BM404" s="29" t="s">
        <v>67</v>
      </c>
    </row>
    <row r="405" spans="1:65" ht="15">
      <c r="A405" s="26" t="s">
        <v>8</v>
      </c>
      <c r="B405" s="18" t="s">
        <v>118</v>
      </c>
      <c r="C405" s="15" t="s">
        <v>119</v>
      </c>
      <c r="D405" s="16" t="s">
        <v>218</v>
      </c>
      <c r="E405" s="17" t="s">
        <v>218</v>
      </c>
      <c r="F405" s="17" t="s">
        <v>218</v>
      </c>
      <c r="G405" s="17" t="s">
        <v>218</v>
      </c>
      <c r="H405" s="17" t="s">
        <v>218</v>
      </c>
      <c r="I405" s="17" t="s">
        <v>218</v>
      </c>
      <c r="J405" s="17" t="s">
        <v>218</v>
      </c>
      <c r="K405" s="17" t="s">
        <v>218</v>
      </c>
      <c r="L405" s="17" t="s">
        <v>218</v>
      </c>
      <c r="M405" s="17" t="s">
        <v>218</v>
      </c>
      <c r="N405" s="17" t="s">
        <v>218</v>
      </c>
      <c r="O405" s="17" t="s">
        <v>218</v>
      </c>
      <c r="P405" s="17" t="s">
        <v>218</v>
      </c>
      <c r="Q405" s="105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29">
        <v>1</v>
      </c>
    </row>
    <row r="406" spans="1:65">
      <c r="A406" s="32"/>
      <c r="B406" s="19" t="s">
        <v>219</v>
      </c>
      <c r="C406" s="8" t="s">
        <v>219</v>
      </c>
      <c r="D406" s="103" t="s">
        <v>236</v>
      </c>
      <c r="E406" s="104" t="s">
        <v>237</v>
      </c>
      <c r="F406" s="104" t="s">
        <v>275</v>
      </c>
      <c r="G406" s="104" t="s">
        <v>276</v>
      </c>
      <c r="H406" s="104" t="s">
        <v>240</v>
      </c>
      <c r="I406" s="104" t="s">
        <v>278</v>
      </c>
      <c r="J406" s="104" t="s">
        <v>242</v>
      </c>
      <c r="K406" s="104" t="s">
        <v>243</v>
      </c>
      <c r="L406" s="104" t="s">
        <v>244</v>
      </c>
      <c r="M406" s="104" t="s">
        <v>249</v>
      </c>
      <c r="N406" s="104" t="s">
        <v>279</v>
      </c>
      <c r="O406" s="104" t="s">
        <v>220</v>
      </c>
      <c r="P406" s="104" t="s">
        <v>250</v>
      </c>
      <c r="Q406" s="105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29" t="s">
        <v>3</v>
      </c>
    </row>
    <row r="407" spans="1:65">
      <c r="A407" s="32"/>
      <c r="B407" s="19"/>
      <c r="C407" s="8"/>
      <c r="D407" s="9" t="s">
        <v>325</v>
      </c>
      <c r="E407" s="10" t="s">
        <v>325</v>
      </c>
      <c r="F407" s="10" t="s">
        <v>325</v>
      </c>
      <c r="G407" s="10" t="s">
        <v>326</v>
      </c>
      <c r="H407" s="10" t="s">
        <v>325</v>
      </c>
      <c r="I407" s="10" t="s">
        <v>325</v>
      </c>
      <c r="J407" s="10" t="s">
        <v>326</v>
      </c>
      <c r="K407" s="10" t="s">
        <v>326</v>
      </c>
      <c r="L407" s="10" t="s">
        <v>325</v>
      </c>
      <c r="M407" s="10" t="s">
        <v>326</v>
      </c>
      <c r="N407" s="10" t="s">
        <v>326</v>
      </c>
      <c r="O407" s="10" t="s">
        <v>326</v>
      </c>
      <c r="P407" s="10" t="s">
        <v>325</v>
      </c>
      <c r="Q407" s="105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29">
        <v>2</v>
      </c>
    </row>
    <row r="408" spans="1:65">
      <c r="A408" s="32"/>
      <c r="B408" s="19"/>
      <c r="C408" s="8"/>
      <c r="D408" s="27" t="s">
        <v>328</v>
      </c>
      <c r="E408" s="27" t="s">
        <v>328</v>
      </c>
      <c r="F408" s="27" t="s">
        <v>328</v>
      </c>
      <c r="G408" s="27" t="s">
        <v>327</v>
      </c>
      <c r="H408" s="27" t="s">
        <v>328</v>
      </c>
      <c r="I408" s="27" t="s">
        <v>327</v>
      </c>
      <c r="J408" s="27" t="s">
        <v>332</v>
      </c>
      <c r="K408" s="27" t="s">
        <v>328</v>
      </c>
      <c r="L408" s="27" t="s">
        <v>327</v>
      </c>
      <c r="M408" s="27" t="s">
        <v>334</v>
      </c>
      <c r="N408" s="27" t="s">
        <v>331</v>
      </c>
      <c r="O408" s="27" t="s">
        <v>332</v>
      </c>
      <c r="P408" s="27" t="s">
        <v>332</v>
      </c>
      <c r="Q408" s="105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29">
        <v>2</v>
      </c>
    </row>
    <row r="409" spans="1:65">
      <c r="A409" s="32"/>
      <c r="B409" s="18">
        <v>1</v>
      </c>
      <c r="C409" s="14">
        <v>1</v>
      </c>
      <c r="D409" s="21">
        <v>0.41</v>
      </c>
      <c r="E409" s="21">
        <v>0.36</v>
      </c>
      <c r="F409" s="22">
        <v>0.39</v>
      </c>
      <c r="G409" s="96">
        <v>0.4</v>
      </c>
      <c r="H409" s="99">
        <v>0.5</v>
      </c>
      <c r="I409" s="21">
        <v>0.47</v>
      </c>
      <c r="J409" s="22">
        <v>0.59</v>
      </c>
      <c r="K409" s="21">
        <v>0.41466048240058173</v>
      </c>
      <c r="L409" s="21">
        <v>0.44</v>
      </c>
      <c r="M409" s="96">
        <v>0.62</v>
      </c>
      <c r="N409" s="96">
        <v>0.64</v>
      </c>
      <c r="O409" s="21">
        <v>0.38629999999999998</v>
      </c>
      <c r="P409" s="21" t="s">
        <v>333</v>
      </c>
      <c r="Q409" s="105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29">
        <v>1</v>
      </c>
    </row>
    <row r="410" spans="1:65">
      <c r="A410" s="32"/>
      <c r="B410" s="19">
        <v>1</v>
      </c>
      <c r="C410" s="8">
        <v>2</v>
      </c>
      <c r="D410" s="10">
        <v>0.42</v>
      </c>
      <c r="E410" s="10">
        <v>0.37</v>
      </c>
      <c r="F410" s="23">
        <v>0.42</v>
      </c>
      <c r="G410" s="97">
        <v>0.4</v>
      </c>
      <c r="H410" s="98">
        <v>0.6</v>
      </c>
      <c r="I410" s="10">
        <v>0.51</v>
      </c>
      <c r="J410" s="23">
        <v>0.57999999999999996</v>
      </c>
      <c r="K410" s="10">
        <v>0.40478761377199646</v>
      </c>
      <c r="L410" s="10">
        <v>0.41</v>
      </c>
      <c r="M410" s="97">
        <v>0.6</v>
      </c>
      <c r="N410" s="97">
        <v>0.64</v>
      </c>
      <c r="O410" s="10">
        <v>0.38450000000000001</v>
      </c>
      <c r="P410" s="10" t="s">
        <v>333</v>
      </c>
      <c r="Q410" s="105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29">
        <v>10</v>
      </c>
    </row>
    <row r="411" spans="1:65">
      <c r="A411" s="32"/>
      <c r="B411" s="19">
        <v>1</v>
      </c>
      <c r="C411" s="8">
        <v>3</v>
      </c>
      <c r="D411" s="10">
        <v>0.4</v>
      </c>
      <c r="E411" s="10">
        <v>0.35</v>
      </c>
      <c r="F411" s="23">
        <v>0.42</v>
      </c>
      <c r="G411" s="97">
        <v>0.4</v>
      </c>
      <c r="H411" s="98">
        <v>0.6</v>
      </c>
      <c r="I411" s="10">
        <v>0.46</v>
      </c>
      <c r="J411" s="23">
        <v>0.56000000000000005</v>
      </c>
      <c r="K411" s="23">
        <v>0.38504187651482591</v>
      </c>
      <c r="L411" s="11">
        <v>0.43</v>
      </c>
      <c r="M411" s="102">
        <v>0.73</v>
      </c>
      <c r="N411" s="98">
        <v>0.64</v>
      </c>
      <c r="O411" s="11">
        <v>0.3876</v>
      </c>
      <c r="P411" s="11" t="s">
        <v>333</v>
      </c>
      <c r="Q411" s="105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29">
        <v>16</v>
      </c>
    </row>
    <row r="412" spans="1:65">
      <c r="A412" s="32"/>
      <c r="B412" s="19">
        <v>1</v>
      </c>
      <c r="C412" s="8">
        <v>4</v>
      </c>
      <c r="D412" s="10">
        <v>0.4</v>
      </c>
      <c r="E412" s="10">
        <v>0.37</v>
      </c>
      <c r="F412" s="23">
        <v>0.47</v>
      </c>
      <c r="G412" s="97">
        <v>0.4</v>
      </c>
      <c r="H412" s="98">
        <v>0.5</v>
      </c>
      <c r="I412" s="10">
        <v>0.48</v>
      </c>
      <c r="J412" s="23">
        <v>0.61</v>
      </c>
      <c r="K412" s="23">
        <v>0.41466048240058173</v>
      </c>
      <c r="L412" s="11">
        <v>0.4</v>
      </c>
      <c r="M412" s="98">
        <v>0.62</v>
      </c>
      <c r="N412" s="98">
        <v>0.64</v>
      </c>
      <c r="O412" s="11">
        <v>0.38740000000000002</v>
      </c>
      <c r="P412" s="11" t="s">
        <v>333</v>
      </c>
      <c r="Q412" s="105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29">
        <v>0.43317931409887961</v>
      </c>
    </row>
    <row r="413" spans="1:65">
      <c r="A413" s="32"/>
      <c r="B413" s="19">
        <v>1</v>
      </c>
      <c r="C413" s="8">
        <v>5</v>
      </c>
      <c r="D413" s="10">
        <v>0.43</v>
      </c>
      <c r="E413" s="10">
        <v>0.36</v>
      </c>
      <c r="F413" s="10">
        <v>0.43</v>
      </c>
      <c r="G413" s="97">
        <v>0.4</v>
      </c>
      <c r="H413" s="97">
        <v>0.5</v>
      </c>
      <c r="I413" s="10">
        <v>0.47</v>
      </c>
      <c r="J413" s="10">
        <v>0.56999999999999995</v>
      </c>
      <c r="K413" s="10">
        <v>0.38504187651482591</v>
      </c>
      <c r="L413" s="10">
        <v>0.42</v>
      </c>
      <c r="M413" s="97">
        <v>0.61</v>
      </c>
      <c r="N413" s="97">
        <v>0.65</v>
      </c>
      <c r="O413" s="10">
        <v>0.3886</v>
      </c>
      <c r="P413" s="10" t="s">
        <v>333</v>
      </c>
      <c r="Q413" s="105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29">
        <v>162</v>
      </c>
    </row>
    <row r="414" spans="1:65">
      <c r="A414" s="32"/>
      <c r="B414" s="19">
        <v>1</v>
      </c>
      <c r="C414" s="8">
        <v>6</v>
      </c>
      <c r="D414" s="10">
        <v>0.47</v>
      </c>
      <c r="E414" s="10">
        <v>0.37</v>
      </c>
      <c r="F414" s="10">
        <v>0.35</v>
      </c>
      <c r="G414" s="97">
        <v>0.4</v>
      </c>
      <c r="H414" s="97">
        <v>0.6</v>
      </c>
      <c r="I414" s="10">
        <v>0.52</v>
      </c>
      <c r="J414" s="10">
        <v>0.56000000000000005</v>
      </c>
      <c r="K414" s="10">
        <v>0.39491474514341118</v>
      </c>
      <c r="L414" s="10">
        <v>0.4</v>
      </c>
      <c r="M414" s="97">
        <v>0.59</v>
      </c>
      <c r="N414" s="101">
        <v>0.61</v>
      </c>
      <c r="O414" s="10">
        <v>0.3891</v>
      </c>
      <c r="P414" s="10" t="s">
        <v>333</v>
      </c>
      <c r="Q414" s="105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58"/>
    </row>
    <row r="415" spans="1:65">
      <c r="A415" s="32"/>
      <c r="B415" s="20" t="s">
        <v>228</v>
      </c>
      <c r="C415" s="12"/>
      <c r="D415" s="24">
        <v>0.42166666666666669</v>
      </c>
      <c r="E415" s="24">
        <v>0.36333333333333334</v>
      </c>
      <c r="F415" s="24">
        <v>0.41333333333333333</v>
      </c>
      <c r="G415" s="24">
        <v>0.39999999999999997</v>
      </c>
      <c r="H415" s="24">
        <v>0.55000000000000004</v>
      </c>
      <c r="I415" s="24">
        <v>0.48499999999999993</v>
      </c>
      <c r="J415" s="24">
        <v>0.57833333333333325</v>
      </c>
      <c r="K415" s="24">
        <v>0.39985117945770376</v>
      </c>
      <c r="L415" s="24">
        <v>0.41666666666666669</v>
      </c>
      <c r="M415" s="24">
        <v>0.6283333333333333</v>
      </c>
      <c r="N415" s="24">
        <v>0.6366666666666666</v>
      </c>
      <c r="O415" s="24">
        <v>0.38725000000000004</v>
      </c>
      <c r="P415" s="24" t="s">
        <v>709</v>
      </c>
      <c r="Q415" s="105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58"/>
    </row>
    <row r="416" spans="1:65">
      <c r="A416" s="32"/>
      <c r="B416" s="3" t="s">
        <v>229</v>
      </c>
      <c r="C416" s="30"/>
      <c r="D416" s="11">
        <v>0.41499999999999998</v>
      </c>
      <c r="E416" s="11">
        <v>0.36499999999999999</v>
      </c>
      <c r="F416" s="11">
        <v>0.42</v>
      </c>
      <c r="G416" s="11">
        <v>0.4</v>
      </c>
      <c r="H416" s="11">
        <v>0.55000000000000004</v>
      </c>
      <c r="I416" s="11">
        <v>0.47499999999999998</v>
      </c>
      <c r="J416" s="11">
        <v>0.57499999999999996</v>
      </c>
      <c r="K416" s="11">
        <v>0.39985117945770382</v>
      </c>
      <c r="L416" s="11">
        <v>0.41499999999999998</v>
      </c>
      <c r="M416" s="11">
        <v>0.61499999999999999</v>
      </c>
      <c r="N416" s="11">
        <v>0.64</v>
      </c>
      <c r="O416" s="11">
        <v>0.38750000000000001</v>
      </c>
      <c r="P416" s="11" t="s">
        <v>709</v>
      </c>
      <c r="Q416" s="105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58"/>
    </row>
    <row r="417" spans="1:65">
      <c r="A417" s="32"/>
      <c r="B417" s="3" t="s">
        <v>230</v>
      </c>
      <c r="C417" s="30"/>
      <c r="D417" s="25">
        <v>2.6394443859772191E-2</v>
      </c>
      <c r="E417" s="25">
        <v>8.1649658092772682E-3</v>
      </c>
      <c r="F417" s="25">
        <v>4.0331955899344463E-2</v>
      </c>
      <c r="G417" s="25">
        <v>6.0809419444881171E-17</v>
      </c>
      <c r="H417" s="25">
        <v>5.4772255750516599E-2</v>
      </c>
      <c r="I417" s="25">
        <v>2.428991560298225E-2</v>
      </c>
      <c r="J417" s="25">
        <v>1.9407902170679493E-2</v>
      </c>
      <c r="K417" s="25">
        <v>1.3608810249940154E-2</v>
      </c>
      <c r="L417" s="25">
        <v>1.6329931618554512E-2</v>
      </c>
      <c r="M417" s="25">
        <v>5.1153364177409351E-2</v>
      </c>
      <c r="N417" s="25">
        <v>1.3662601021279476E-2</v>
      </c>
      <c r="O417" s="25">
        <v>1.6646320914844826E-3</v>
      </c>
      <c r="P417" s="25" t="s">
        <v>709</v>
      </c>
      <c r="Q417" s="105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58"/>
    </row>
    <row r="418" spans="1:65">
      <c r="A418" s="32"/>
      <c r="B418" s="3" t="s">
        <v>87</v>
      </c>
      <c r="C418" s="30"/>
      <c r="D418" s="13">
        <v>6.2595519035032854E-2</v>
      </c>
      <c r="E418" s="13">
        <v>2.2472382961313583E-2</v>
      </c>
      <c r="F418" s="13">
        <v>9.7577312659704346E-2</v>
      </c>
      <c r="G418" s="13">
        <v>1.5202354861220294E-16</v>
      </c>
      <c r="H418" s="13">
        <v>9.9585919546393814E-2</v>
      </c>
      <c r="I418" s="13">
        <v>5.0082300212334542E-2</v>
      </c>
      <c r="J418" s="13">
        <v>3.3558332283595671E-2</v>
      </c>
      <c r="K418" s="13">
        <v>3.4034688276765965E-2</v>
      </c>
      <c r="L418" s="13">
        <v>3.9191835884530825E-2</v>
      </c>
      <c r="M418" s="13">
        <v>8.1411189672269527E-2</v>
      </c>
      <c r="N418" s="13">
        <v>2.1459582755936353E-2</v>
      </c>
      <c r="O418" s="13">
        <v>4.2985980412769079E-3</v>
      </c>
      <c r="P418" s="13" t="s">
        <v>709</v>
      </c>
      <c r="Q418" s="105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58"/>
    </row>
    <row r="419" spans="1:65">
      <c r="A419" s="32"/>
      <c r="B419" s="3" t="s">
        <v>231</v>
      </c>
      <c r="C419" s="30"/>
      <c r="D419" s="13">
        <v>-2.6577094190571082E-2</v>
      </c>
      <c r="E419" s="13">
        <v>-0.16124034202982018</v>
      </c>
      <c r="F419" s="13">
        <v>-4.5814701024749604E-2</v>
      </c>
      <c r="G419" s="13">
        <v>-7.6594871959435151E-2</v>
      </c>
      <c r="H419" s="13">
        <v>0.26968205105577692</v>
      </c>
      <c r="I419" s="13">
        <v>0.11962871774918482</v>
      </c>
      <c r="J419" s="13">
        <v>0.3350899142919832</v>
      </c>
      <c r="K419" s="13">
        <v>-7.6938426089220413E-2</v>
      </c>
      <c r="L419" s="13">
        <v>-3.8119658291078218E-2</v>
      </c>
      <c r="M419" s="13">
        <v>0.45051555529705389</v>
      </c>
      <c r="N419" s="13">
        <v>0.4697531621312323</v>
      </c>
      <c r="O419" s="13">
        <v>-0.10602841041572808</v>
      </c>
      <c r="P419" s="13" t="s">
        <v>709</v>
      </c>
      <c r="Q419" s="105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58"/>
    </row>
    <row r="420" spans="1:65">
      <c r="A420" s="32"/>
      <c r="B420" s="49" t="s">
        <v>232</v>
      </c>
      <c r="C420" s="50"/>
      <c r="D420" s="48">
        <v>0.04</v>
      </c>
      <c r="E420" s="48">
        <v>0.86</v>
      </c>
      <c r="F420" s="48">
        <v>0.09</v>
      </c>
      <c r="G420" s="48" t="s">
        <v>253</v>
      </c>
      <c r="H420" s="48" t="s">
        <v>253</v>
      </c>
      <c r="I420" s="48">
        <v>1.01</v>
      </c>
      <c r="J420" s="48">
        <v>2.4500000000000002</v>
      </c>
      <c r="K420" s="48">
        <v>0.3</v>
      </c>
      <c r="L420" s="48">
        <v>0.04</v>
      </c>
      <c r="M420" s="48">
        <v>3.21</v>
      </c>
      <c r="N420" s="48">
        <v>3.34</v>
      </c>
      <c r="O420" s="48">
        <v>0.49</v>
      </c>
      <c r="P420" s="48" t="s">
        <v>253</v>
      </c>
      <c r="Q420" s="105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58"/>
    </row>
    <row r="421" spans="1:65">
      <c r="B421" s="33" t="s">
        <v>336</v>
      </c>
      <c r="C421" s="20"/>
      <c r="D421" s="28"/>
      <c r="E421" s="28"/>
      <c r="F421" s="28"/>
      <c r="G421" s="28"/>
      <c r="H421" s="28"/>
      <c r="I421" s="28"/>
      <c r="J421" s="28"/>
      <c r="K421" s="28"/>
      <c r="L421" s="28"/>
      <c r="M421" s="28"/>
      <c r="N421" s="28"/>
      <c r="O421" s="28"/>
      <c r="P421" s="28"/>
      <c r="BM421" s="58"/>
    </row>
    <row r="422" spans="1:65">
      <c r="BM422" s="58"/>
    </row>
    <row r="423" spans="1:65" ht="15">
      <c r="B423" s="34" t="s">
        <v>667</v>
      </c>
      <c r="BM423" s="29" t="s">
        <v>67</v>
      </c>
    </row>
    <row r="424" spans="1:65" ht="15">
      <c r="A424" s="26" t="s">
        <v>53</v>
      </c>
      <c r="B424" s="18" t="s">
        <v>118</v>
      </c>
      <c r="C424" s="15" t="s">
        <v>119</v>
      </c>
      <c r="D424" s="16" t="s">
        <v>218</v>
      </c>
      <c r="E424" s="17" t="s">
        <v>218</v>
      </c>
      <c r="F424" s="17" t="s">
        <v>218</v>
      </c>
      <c r="G424" s="17" t="s">
        <v>218</v>
      </c>
      <c r="H424" s="17" t="s">
        <v>218</v>
      </c>
      <c r="I424" s="17" t="s">
        <v>218</v>
      </c>
      <c r="J424" s="17" t="s">
        <v>218</v>
      </c>
      <c r="K424" s="17" t="s">
        <v>218</v>
      </c>
      <c r="L424" s="17" t="s">
        <v>218</v>
      </c>
      <c r="M424" s="17" t="s">
        <v>218</v>
      </c>
      <c r="N424" s="17" t="s">
        <v>218</v>
      </c>
      <c r="O424" s="17" t="s">
        <v>218</v>
      </c>
      <c r="P424" s="17" t="s">
        <v>218</v>
      </c>
      <c r="Q424" s="17" t="s">
        <v>218</v>
      </c>
      <c r="R424" s="17" t="s">
        <v>218</v>
      </c>
      <c r="S424" s="17" t="s">
        <v>218</v>
      </c>
      <c r="T424" s="17" t="s">
        <v>218</v>
      </c>
      <c r="U424" s="17" t="s">
        <v>218</v>
      </c>
      <c r="V424" s="105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29">
        <v>1</v>
      </c>
    </row>
    <row r="425" spans="1:65">
      <c r="A425" s="32"/>
      <c r="B425" s="19" t="s">
        <v>219</v>
      </c>
      <c r="C425" s="8" t="s">
        <v>219</v>
      </c>
      <c r="D425" s="103" t="s">
        <v>234</v>
      </c>
      <c r="E425" s="104" t="s">
        <v>235</v>
      </c>
      <c r="F425" s="104" t="s">
        <v>236</v>
      </c>
      <c r="G425" s="104" t="s">
        <v>237</v>
      </c>
      <c r="H425" s="104" t="s">
        <v>275</v>
      </c>
      <c r="I425" s="104" t="s">
        <v>238</v>
      </c>
      <c r="J425" s="104" t="s">
        <v>276</v>
      </c>
      <c r="K425" s="104" t="s">
        <v>239</v>
      </c>
      <c r="L425" s="104" t="s">
        <v>240</v>
      </c>
      <c r="M425" s="104" t="s">
        <v>278</v>
      </c>
      <c r="N425" s="104" t="s">
        <v>241</v>
      </c>
      <c r="O425" s="104" t="s">
        <v>242</v>
      </c>
      <c r="P425" s="104" t="s">
        <v>245</v>
      </c>
      <c r="Q425" s="104" t="s">
        <v>246</v>
      </c>
      <c r="R425" s="104" t="s">
        <v>247</v>
      </c>
      <c r="S425" s="104" t="s">
        <v>248</v>
      </c>
      <c r="T425" s="104" t="s">
        <v>249</v>
      </c>
      <c r="U425" s="104" t="s">
        <v>250</v>
      </c>
      <c r="V425" s="105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29" t="s">
        <v>3</v>
      </c>
    </row>
    <row r="426" spans="1:65">
      <c r="A426" s="32"/>
      <c r="B426" s="19"/>
      <c r="C426" s="8"/>
      <c r="D426" s="9" t="s">
        <v>324</v>
      </c>
      <c r="E426" s="10" t="s">
        <v>324</v>
      </c>
      <c r="F426" s="10" t="s">
        <v>325</v>
      </c>
      <c r="G426" s="10" t="s">
        <v>325</v>
      </c>
      <c r="H426" s="10" t="s">
        <v>325</v>
      </c>
      <c r="I426" s="10" t="s">
        <v>324</v>
      </c>
      <c r="J426" s="10" t="s">
        <v>326</v>
      </c>
      <c r="K426" s="10" t="s">
        <v>326</v>
      </c>
      <c r="L426" s="10" t="s">
        <v>325</v>
      </c>
      <c r="M426" s="10" t="s">
        <v>325</v>
      </c>
      <c r="N426" s="10" t="s">
        <v>324</v>
      </c>
      <c r="O426" s="10" t="s">
        <v>326</v>
      </c>
      <c r="P426" s="10" t="s">
        <v>324</v>
      </c>
      <c r="Q426" s="10" t="s">
        <v>324</v>
      </c>
      <c r="R426" s="10" t="s">
        <v>324</v>
      </c>
      <c r="S426" s="10" t="s">
        <v>324</v>
      </c>
      <c r="T426" s="10" t="s">
        <v>326</v>
      </c>
      <c r="U426" s="10" t="s">
        <v>325</v>
      </c>
      <c r="V426" s="105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29">
        <v>2</v>
      </c>
    </row>
    <row r="427" spans="1:65">
      <c r="A427" s="32"/>
      <c r="B427" s="19"/>
      <c r="C427" s="8"/>
      <c r="D427" s="27" t="s">
        <v>327</v>
      </c>
      <c r="E427" s="27" t="s">
        <v>327</v>
      </c>
      <c r="F427" s="27" t="s">
        <v>328</v>
      </c>
      <c r="G427" s="27" t="s">
        <v>328</v>
      </c>
      <c r="H427" s="27" t="s">
        <v>328</v>
      </c>
      <c r="I427" s="27" t="s">
        <v>327</v>
      </c>
      <c r="J427" s="27" t="s">
        <v>327</v>
      </c>
      <c r="K427" s="27" t="s">
        <v>329</v>
      </c>
      <c r="L427" s="27" t="s">
        <v>328</v>
      </c>
      <c r="M427" s="27" t="s">
        <v>327</v>
      </c>
      <c r="N427" s="27" t="s">
        <v>328</v>
      </c>
      <c r="O427" s="27" t="s">
        <v>332</v>
      </c>
      <c r="P427" s="27" t="s">
        <v>327</v>
      </c>
      <c r="Q427" s="27" t="s">
        <v>327</v>
      </c>
      <c r="R427" s="27" t="s">
        <v>327</v>
      </c>
      <c r="S427" s="27" t="s">
        <v>327</v>
      </c>
      <c r="T427" s="27" t="s">
        <v>334</v>
      </c>
      <c r="U427" s="27" t="s">
        <v>332</v>
      </c>
      <c r="V427" s="105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29">
        <v>3</v>
      </c>
    </row>
    <row r="428" spans="1:65">
      <c r="A428" s="32"/>
      <c r="B428" s="18">
        <v>1</v>
      </c>
      <c r="C428" s="14">
        <v>1</v>
      </c>
      <c r="D428" s="96" t="s">
        <v>97</v>
      </c>
      <c r="E428" s="96">
        <v>3</v>
      </c>
      <c r="F428" s="22">
        <v>2.14</v>
      </c>
      <c r="G428" s="100">
        <v>1.9149999999999998</v>
      </c>
      <c r="H428" s="22">
        <v>2.0099999999999998</v>
      </c>
      <c r="I428" s="96" t="s">
        <v>112</v>
      </c>
      <c r="J428" s="22">
        <v>2.08</v>
      </c>
      <c r="K428" s="21">
        <v>2.12</v>
      </c>
      <c r="L428" s="21">
        <v>2.1100000000000003</v>
      </c>
      <c r="M428" s="21">
        <v>2.2400000000000002</v>
      </c>
      <c r="N428" s="96" t="s">
        <v>112</v>
      </c>
      <c r="O428" s="96">
        <v>2.4900000000000002</v>
      </c>
      <c r="P428" s="96">
        <v>2</v>
      </c>
      <c r="Q428" s="96">
        <v>2</v>
      </c>
      <c r="R428" s="96">
        <v>4</v>
      </c>
      <c r="S428" s="96">
        <v>3</v>
      </c>
      <c r="T428" s="21">
        <v>2.1</v>
      </c>
      <c r="U428" s="21" t="s">
        <v>333</v>
      </c>
      <c r="V428" s="105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29">
        <v>1</v>
      </c>
    </row>
    <row r="429" spans="1:65">
      <c r="A429" s="32"/>
      <c r="B429" s="19">
        <v>1</v>
      </c>
      <c r="C429" s="8">
        <v>2</v>
      </c>
      <c r="D429" s="97" t="s">
        <v>97</v>
      </c>
      <c r="E429" s="97">
        <v>3</v>
      </c>
      <c r="F429" s="23">
        <v>2.15</v>
      </c>
      <c r="G429" s="10">
        <v>1.9879999999999998</v>
      </c>
      <c r="H429" s="23">
        <v>2</v>
      </c>
      <c r="I429" s="97" t="s">
        <v>112</v>
      </c>
      <c r="J429" s="23">
        <v>2.02</v>
      </c>
      <c r="K429" s="10">
        <v>2.11</v>
      </c>
      <c r="L429" s="10">
        <v>2.33</v>
      </c>
      <c r="M429" s="10">
        <v>2.2200000000000002</v>
      </c>
      <c r="N429" s="97" t="s">
        <v>112</v>
      </c>
      <c r="O429" s="97">
        <v>2.41</v>
      </c>
      <c r="P429" s="97">
        <v>2</v>
      </c>
      <c r="Q429" s="97">
        <v>2</v>
      </c>
      <c r="R429" s="97">
        <v>2</v>
      </c>
      <c r="S429" s="97">
        <v>2</v>
      </c>
      <c r="T429" s="10">
        <v>2</v>
      </c>
      <c r="U429" s="10" t="s">
        <v>333</v>
      </c>
      <c r="V429" s="105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29">
        <v>1</v>
      </c>
    </row>
    <row r="430" spans="1:65">
      <c r="A430" s="32"/>
      <c r="B430" s="19">
        <v>1</v>
      </c>
      <c r="C430" s="8">
        <v>3</v>
      </c>
      <c r="D430" s="97" t="s">
        <v>97</v>
      </c>
      <c r="E430" s="97">
        <v>3</v>
      </c>
      <c r="F430" s="23">
        <v>2.11</v>
      </c>
      <c r="G430" s="10">
        <v>2.0070000000000001</v>
      </c>
      <c r="H430" s="23">
        <v>1.89</v>
      </c>
      <c r="I430" s="97" t="s">
        <v>112</v>
      </c>
      <c r="J430" s="23">
        <v>2.0699999999999998</v>
      </c>
      <c r="K430" s="23">
        <v>2.12</v>
      </c>
      <c r="L430" s="11">
        <v>2.2599999999999998</v>
      </c>
      <c r="M430" s="11">
        <v>2.29</v>
      </c>
      <c r="N430" s="98" t="s">
        <v>112</v>
      </c>
      <c r="O430" s="98">
        <v>2.4900000000000002</v>
      </c>
      <c r="P430" s="98">
        <v>2</v>
      </c>
      <c r="Q430" s="98">
        <v>3</v>
      </c>
      <c r="R430" s="98">
        <v>2</v>
      </c>
      <c r="S430" s="98">
        <v>2</v>
      </c>
      <c r="T430" s="11">
        <v>2</v>
      </c>
      <c r="U430" s="11" t="s">
        <v>333</v>
      </c>
      <c r="V430" s="105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29">
        <v>16</v>
      </c>
    </row>
    <row r="431" spans="1:65">
      <c r="A431" s="32"/>
      <c r="B431" s="19">
        <v>1</v>
      </c>
      <c r="C431" s="8">
        <v>4</v>
      </c>
      <c r="D431" s="97" t="s">
        <v>97</v>
      </c>
      <c r="E431" s="97">
        <v>3</v>
      </c>
      <c r="F431" s="23">
        <v>2.14</v>
      </c>
      <c r="G431" s="10">
        <v>2.0089999999999999</v>
      </c>
      <c r="H431" s="23">
        <v>1.88</v>
      </c>
      <c r="I431" s="97" t="s">
        <v>112</v>
      </c>
      <c r="J431" s="23">
        <v>2.11</v>
      </c>
      <c r="K431" s="23">
        <v>2.0299999999999998</v>
      </c>
      <c r="L431" s="11">
        <v>2.23</v>
      </c>
      <c r="M431" s="11">
        <v>2.06</v>
      </c>
      <c r="N431" s="98" t="s">
        <v>112</v>
      </c>
      <c r="O431" s="98">
        <v>2.33</v>
      </c>
      <c r="P431" s="98">
        <v>2</v>
      </c>
      <c r="Q431" s="98">
        <v>2</v>
      </c>
      <c r="R431" s="98">
        <v>2</v>
      </c>
      <c r="S431" s="98">
        <v>3</v>
      </c>
      <c r="T431" s="11">
        <v>2.1</v>
      </c>
      <c r="U431" s="11" t="s">
        <v>333</v>
      </c>
      <c r="V431" s="105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29">
        <v>2.0928416666666667</v>
      </c>
    </row>
    <row r="432" spans="1:65">
      <c r="A432" s="32"/>
      <c r="B432" s="19">
        <v>1</v>
      </c>
      <c r="C432" s="8">
        <v>5</v>
      </c>
      <c r="D432" s="97" t="s">
        <v>97</v>
      </c>
      <c r="E432" s="97">
        <v>3</v>
      </c>
      <c r="F432" s="10">
        <v>2.19</v>
      </c>
      <c r="G432" s="10">
        <v>2.0289999999999999</v>
      </c>
      <c r="H432" s="10">
        <v>1.9299999999999997</v>
      </c>
      <c r="I432" s="97" t="s">
        <v>112</v>
      </c>
      <c r="J432" s="10">
        <v>2.12</v>
      </c>
      <c r="K432" s="10">
        <v>2.1</v>
      </c>
      <c r="L432" s="10">
        <v>2.2400000000000002</v>
      </c>
      <c r="M432" s="10">
        <v>2.25</v>
      </c>
      <c r="N432" s="97" t="s">
        <v>112</v>
      </c>
      <c r="O432" s="97">
        <v>2.54</v>
      </c>
      <c r="P432" s="97">
        <v>3</v>
      </c>
      <c r="Q432" s="97">
        <v>2</v>
      </c>
      <c r="R432" s="97">
        <v>4</v>
      </c>
      <c r="S432" s="97">
        <v>3</v>
      </c>
      <c r="T432" s="10">
        <v>2.1</v>
      </c>
      <c r="U432" s="10" t="s">
        <v>333</v>
      </c>
      <c r="V432" s="105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29">
        <v>163</v>
      </c>
    </row>
    <row r="433" spans="1:65">
      <c r="A433" s="32"/>
      <c r="B433" s="19">
        <v>1</v>
      </c>
      <c r="C433" s="8">
        <v>6</v>
      </c>
      <c r="D433" s="97" t="s">
        <v>97</v>
      </c>
      <c r="E433" s="97">
        <v>3</v>
      </c>
      <c r="F433" s="10">
        <v>2.15</v>
      </c>
      <c r="G433" s="10">
        <v>1.9889999999999999</v>
      </c>
      <c r="H433" s="10">
        <v>1.9400000000000002</v>
      </c>
      <c r="I433" s="97" t="s">
        <v>112</v>
      </c>
      <c r="J433" s="10">
        <v>2.0499999999999998</v>
      </c>
      <c r="K433" s="10">
        <v>2.0099999999999998</v>
      </c>
      <c r="L433" s="10">
        <v>2.37</v>
      </c>
      <c r="M433" s="10">
        <v>2.06</v>
      </c>
      <c r="N433" s="97" t="s">
        <v>112</v>
      </c>
      <c r="O433" s="97">
        <v>2.5299999999999998</v>
      </c>
      <c r="P433" s="97">
        <v>3</v>
      </c>
      <c r="Q433" s="97">
        <v>2</v>
      </c>
      <c r="R433" s="97">
        <v>3</v>
      </c>
      <c r="S433" s="97">
        <v>3</v>
      </c>
      <c r="T433" s="10">
        <v>2</v>
      </c>
      <c r="U433" s="10" t="s">
        <v>333</v>
      </c>
      <c r="V433" s="105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58"/>
    </row>
    <row r="434" spans="1:65">
      <c r="A434" s="32"/>
      <c r="B434" s="20" t="s">
        <v>228</v>
      </c>
      <c r="C434" s="12"/>
      <c r="D434" s="24" t="s">
        <v>709</v>
      </c>
      <c r="E434" s="24">
        <v>3</v>
      </c>
      <c r="F434" s="24">
        <v>2.1466666666666669</v>
      </c>
      <c r="G434" s="24">
        <v>1.9895000000000003</v>
      </c>
      <c r="H434" s="24">
        <v>1.9416666666666664</v>
      </c>
      <c r="I434" s="24" t="s">
        <v>709</v>
      </c>
      <c r="J434" s="24">
        <v>2.0749999999999997</v>
      </c>
      <c r="K434" s="24">
        <v>2.0816666666666666</v>
      </c>
      <c r="L434" s="24">
        <v>2.2566666666666664</v>
      </c>
      <c r="M434" s="24">
        <v>2.186666666666667</v>
      </c>
      <c r="N434" s="24" t="s">
        <v>709</v>
      </c>
      <c r="O434" s="24">
        <v>2.4650000000000003</v>
      </c>
      <c r="P434" s="24">
        <v>2.3333333333333335</v>
      </c>
      <c r="Q434" s="24">
        <v>2.1666666666666665</v>
      </c>
      <c r="R434" s="24">
        <v>2.8333333333333335</v>
      </c>
      <c r="S434" s="24">
        <v>2.6666666666666665</v>
      </c>
      <c r="T434" s="24">
        <v>2.0499999999999998</v>
      </c>
      <c r="U434" s="24" t="s">
        <v>709</v>
      </c>
      <c r="V434" s="105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58"/>
    </row>
    <row r="435" spans="1:65">
      <c r="A435" s="32"/>
      <c r="B435" s="3" t="s">
        <v>229</v>
      </c>
      <c r="C435" s="30"/>
      <c r="D435" s="11" t="s">
        <v>709</v>
      </c>
      <c r="E435" s="11">
        <v>3</v>
      </c>
      <c r="F435" s="11">
        <v>2.145</v>
      </c>
      <c r="G435" s="11">
        <v>1.998</v>
      </c>
      <c r="H435" s="11">
        <v>1.9350000000000001</v>
      </c>
      <c r="I435" s="11" t="s">
        <v>709</v>
      </c>
      <c r="J435" s="11">
        <v>2.0750000000000002</v>
      </c>
      <c r="K435" s="11">
        <v>2.105</v>
      </c>
      <c r="L435" s="11">
        <v>2.25</v>
      </c>
      <c r="M435" s="11">
        <v>2.2300000000000004</v>
      </c>
      <c r="N435" s="11" t="s">
        <v>709</v>
      </c>
      <c r="O435" s="11">
        <v>2.4900000000000002</v>
      </c>
      <c r="P435" s="11">
        <v>2</v>
      </c>
      <c r="Q435" s="11">
        <v>2</v>
      </c>
      <c r="R435" s="11">
        <v>2.5</v>
      </c>
      <c r="S435" s="11">
        <v>3</v>
      </c>
      <c r="T435" s="11">
        <v>2.0499999999999998</v>
      </c>
      <c r="U435" s="11" t="s">
        <v>709</v>
      </c>
      <c r="V435" s="105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58"/>
    </row>
    <row r="436" spans="1:65">
      <c r="A436" s="32"/>
      <c r="B436" s="3" t="s">
        <v>230</v>
      </c>
      <c r="C436" s="30"/>
      <c r="D436" s="25" t="s">
        <v>709</v>
      </c>
      <c r="E436" s="25">
        <v>0</v>
      </c>
      <c r="F436" s="25">
        <v>2.5819888974716113E-2</v>
      </c>
      <c r="G436" s="25">
        <v>3.94955693717663E-2</v>
      </c>
      <c r="H436" s="25">
        <v>5.4191020166321532E-2</v>
      </c>
      <c r="I436" s="25" t="s">
        <v>709</v>
      </c>
      <c r="J436" s="25">
        <v>3.7282703764614525E-2</v>
      </c>
      <c r="K436" s="25">
        <v>4.8751068364361806E-2</v>
      </c>
      <c r="L436" s="25">
        <v>9.0258886912406869E-2</v>
      </c>
      <c r="M436" s="25">
        <v>0.10073066398404544</v>
      </c>
      <c r="N436" s="25" t="s">
        <v>709</v>
      </c>
      <c r="O436" s="25">
        <v>8.0436310208760783E-2</v>
      </c>
      <c r="P436" s="25">
        <v>0.51639777949432275</v>
      </c>
      <c r="Q436" s="25">
        <v>0.40824829046386274</v>
      </c>
      <c r="R436" s="25">
        <v>0.98319208025017524</v>
      </c>
      <c r="S436" s="25">
        <v>0.51639777949432275</v>
      </c>
      <c r="T436" s="25">
        <v>5.4772255750516662E-2</v>
      </c>
      <c r="U436" s="25" t="s">
        <v>709</v>
      </c>
      <c r="V436" s="182"/>
      <c r="W436" s="183"/>
      <c r="X436" s="183"/>
      <c r="Y436" s="183"/>
      <c r="Z436" s="183"/>
      <c r="AA436" s="183"/>
      <c r="AB436" s="183"/>
      <c r="AC436" s="183"/>
      <c r="AD436" s="183"/>
      <c r="AE436" s="183"/>
      <c r="AF436" s="183"/>
      <c r="AG436" s="183"/>
      <c r="AH436" s="183"/>
      <c r="AI436" s="183"/>
      <c r="AJ436" s="183"/>
      <c r="AK436" s="183"/>
      <c r="AL436" s="183"/>
      <c r="AM436" s="183"/>
      <c r="AN436" s="183"/>
      <c r="AO436" s="183"/>
      <c r="AP436" s="183"/>
      <c r="AQ436" s="183"/>
      <c r="AR436" s="183"/>
      <c r="AS436" s="183"/>
      <c r="AT436" s="183"/>
      <c r="AU436" s="183"/>
      <c r="AV436" s="183"/>
      <c r="AW436" s="183"/>
      <c r="AX436" s="183"/>
      <c r="AY436" s="183"/>
      <c r="AZ436" s="183"/>
      <c r="BA436" s="183"/>
      <c r="BB436" s="183"/>
      <c r="BC436" s="183"/>
      <c r="BD436" s="183"/>
      <c r="BE436" s="183"/>
      <c r="BF436" s="183"/>
      <c r="BG436" s="183"/>
      <c r="BH436" s="183"/>
      <c r="BI436" s="183"/>
      <c r="BJ436" s="183"/>
      <c r="BK436" s="183"/>
      <c r="BL436" s="183"/>
      <c r="BM436" s="59"/>
    </row>
    <row r="437" spans="1:65">
      <c r="A437" s="32"/>
      <c r="B437" s="3" t="s">
        <v>87</v>
      </c>
      <c r="C437" s="30"/>
      <c r="D437" s="13" t="s">
        <v>709</v>
      </c>
      <c r="E437" s="13">
        <v>0</v>
      </c>
      <c r="F437" s="13">
        <v>1.2027898590706262E-2</v>
      </c>
      <c r="G437" s="13">
        <v>1.9852007726446994E-2</v>
      </c>
      <c r="H437" s="13">
        <v>2.7909538283084054E-2</v>
      </c>
      <c r="I437" s="13" t="s">
        <v>709</v>
      </c>
      <c r="J437" s="13">
        <v>1.7967568079332304E-2</v>
      </c>
      <c r="K437" s="13">
        <v>2.3419248213464441E-2</v>
      </c>
      <c r="L437" s="13">
        <v>3.9996552546118266E-2</v>
      </c>
      <c r="M437" s="13">
        <v>4.6065852431728088E-2</v>
      </c>
      <c r="N437" s="13" t="s">
        <v>709</v>
      </c>
      <c r="O437" s="13">
        <v>3.2631363167854269E-2</v>
      </c>
      <c r="P437" s="13">
        <v>0.22131333406899545</v>
      </c>
      <c r="Q437" s="13">
        <v>0.1884222879063982</v>
      </c>
      <c r="R437" s="13">
        <v>0.34700896950006183</v>
      </c>
      <c r="S437" s="13">
        <v>0.19364916731037105</v>
      </c>
      <c r="T437" s="13">
        <v>2.6718173536837399E-2</v>
      </c>
      <c r="U437" s="13" t="s">
        <v>709</v>
      </c>
      <c r="V437" s="105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58"/>
    </row>
    <row r="438" spans="1:65">
      <c r="A438" s="32"/>
      <c r="B438" s="3" t="s">
        <v>231</v>
      </c>
      <c r="C438" s="30"/>
      <c r="D438" s="13" t="s">
        <v>709</v>
      </c>
      <c r="E438" s="13">
        <v>0.43345769906148335</v>
      </c>
      <c r="F438" s="13">
        <v>2.5718620217328292E-2</v>
      </c>
      <c r="G438" s="13">
        <v>-4.9378635905726109E-2</v>
      </c>
      <c r="H438" s="13">
        <v>-7.2234322551873342E-2</v>
      </c>
      <c r="I438" s="13" t="s">
        <v>709</v>
      </c>
      <c r="J438" s="13">
        <v>-8.5250914824741564E-3</v>
      </c>
      <c r="K438" s="13">
        <v>-5.3396299290040528E-3</v>
      </c>
      <c r="L438" s="13">
        <v>7.8278735849582448E-2</v>
      </c>
      <c r="M438" s="13">
        <v>4.4831389538148025E-2</v>
      </c>
      <c r="N438" s="13" t="s">
        <v>709</v>
      </c>
      <c r="O438" s="13">
        <v>0.17782440939551902</v>
      </c>
      <c r="P438" s="13">
        <v>0.1149115437144872</v>
      </c>
      <c r="Q438" s="13">
        <v>3.5275004877737937E-2</v>
      </c>
      <c r="R438" s="13">
        <v>0.35382116022473431</v>
      </c>
      <c r="S438" s="13">
        <v>0.27418462138798505</v>
      </c>
      <c r="T438" s="13">
        <v>-2.0470572307986434E-2</v>
      </c>
      <c r="U438" s="13" t="s">
        <v>709</v>
      </c>
      <c r="V438" s="105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58"/>
    </row>
    <row r="439" spans="1:65">
      <c r="A439" s="32"/>
      <c r="B439" s="49" t="s">
        <v>232</v>
      </c>
      <c r="C439" s="50"/>
      <c r="D439" s="48">
        <v>13</v>
      </c>
      <c r="E439" s="48" t="s">
        <v>253</v>
      </c>
      <c r="F439" s="48">
        <v>0.09</v>
      </c>
      <c r="G439" s="48">
        <v>0.81</v>
      </c>
      <c r="H439" s="48">
        <v>1.03</v>
      </c>
      <c r="I439" s="48">
        <v>1.53</v>
      </c>
      <c r="J439" s="48">
        <v>0.42</v>
      </c>
      <c r="K439" s="48">
        <v>0.39</v>
      </c>
      <c r="L439" s="48">
        <v>0.41</v>
      </c>
      <c r="M439" s="48">
        <v>0.09</v>
      </c>
      <c r="N439" s="48">
        <v>1.53</v>
      </c>
      <c r="O439" s="48">
        <v>1.37</v>
      </c>
      <c r="P439" s="48" t="s">
        <v>253</v>
      </c>
      <c r="Q439" s="48" t="s">
        <v>253</v>
      </c>
      <c r="R439" s="48" t="s">
        <v>253</v>
      </c>
      <c r="S439" s="48" t="s">
        <v>253</v>
      </c>
      <c r="T439" s="48">
        <v>0.54</v>
      </c>
      <c r="U439" s="48" t="s">
        <v>253</v>
      </c>
      <c r="V439" s="105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58"/>
    </row>
    <row r="440" spans="1:65">
      <c r="B440" s="33" t="s">
        <v>337</v>
      </c>
      <c r="C440" s="20"/>
      <c r="D440" s="28"/>
      <c r="E440" s="28"/>
      <c r="F440" s="28"/>
      <c r="G440" s="28"/>
      <c r="H440" s="28"/>
      <c r="I440" s="28"/>
      <c r="J440" s="28"/>
      <c r="K440" s="28"/>
      <c r="L440" s="28"/>
      <c r="M440" s="28"/>
      <c r="N440" s="28"/>
      <c r="O440" s="28"/>
      <c r="P440" s="28"/>
      <c r="Q440" s="28"/>
      <c r="R440" s="28"/>
      <c r="S440" s="28"/>
      <c r="T440" s="28"/>
      <c r="U440" s="28"/>
      <c r="BM440" s="58"/>
    </row>
    <row r="441" spans="1:65">
      <c r="BM441" s="58"/>
    </row>
    <row r="442" spans="1:65" ht="15">
      <c r="B442" s="34" t="s">
        <v>668</v>
      </c>
      <c r="BM442" s="29" t="s">
        <v>67</v>
      </c>
    </row>
    <row r="443" spans="1:65" ht="15">
      <c r="A443" s="26" t="s">
        <v>11</v>
      </c>
      <c r="B443" s="18" t="s">
        <v>118</v>
      </c>
      <c r="C443" s="15" t="s">
        <v>119</v>
      </c>
      <c r="D443" s="16" t="s">
        <v>218</v>
      </c>
      <c r="E443" s="17" t="s">
        <v>218</v>
      </c>
      <c r="F443" s="17" t="s">
        <v>218</v>
      </c>
      <c r="G443" s="17" t="s">
        <v>218</v>
      </c>
      <c r="H443" s="17" t="s">
        <v>218</v>
      </c>
      <c r="I443" s="17" t="s">
        <v>218</v>
      </c>
      <c r="J443" s="105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29">
        <v>1</v>
      </c>
    </row>
    <row r="444" spans="1:65">
      <c r="A444" s="32"/>
      <c r="B444" s="19" t="s">
        <v>219</v>
      </c>
      <c r="C444" s="8" t="s">
        <v>219</v>
      </c>
      <c r="D444" s="103" t="s">
        <v>276</v>
      </c>
      <c r="E444" s="104" t="s">
        <v>240</v>
      </c>
      <c r="F444" s="104" t="s">
        <v>243</v>
      </c>
      <c r="G444" s="104" t="s">
        <v>249</v>
      </c>
      <c r="H444" s="104" t="s">
        <v>279</v>
      </c>
      <c r="I444" s="104" t="s">
        <v>220</v>
      </c>
      <c r="J444" s="105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29" t="s">
        <v>3</v>
      </c>
    </row>
    <row r="445" spans="1:65">
      <c r="A445" s="32"/>
      <c r="B445" s="19"/>
      <c r="C445" s="8"/>
      <c r="D445" s="9" t="s">
        <v>326</v>
      </c>
      <c r="E445" s="10" t="s">
        <v>325</v>
      </c>
      <c r="F445" s="10" t="s">
        <v>326</v>
      </c>
      <c r="G445" s="10" t="s">
        <v>326</v>
      </c>
      <c r="H445" s="10" t="s">
        <v>326</v>
      </c>
      <c r="I445" s="10" t="s">
        <v>326</v>
      </c>
      <c r="J445" s="105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29">
        <v>2</v>
      </c>
    </row>
    <row r="446" spans="1:65">
      <c r="A446" s="32"/>
      <c r="B446" s="19"/>
      <c r="C446" s="8"/>
      <c r="D446" s="27" t="s">
        <v>327</v>
      </c>
      <c r="E446" s="27" t="s">
        <v>328</v>
      </c>
      <c r="F446" s="27" t="s">
        <v>328</v>
      </c>
      <c r="G446" s="27" t="s">
        <v>334</v>
      </c>
      <c r="H446" s="27" t="s">
        <v>331</v>
      </c>
      <c r="I446" s="27" t="s">
        <v>332</v>
      </c>
      <c r="J446" s="105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29">
        <v>2</v>
      </c>
    </row>
    <row r="447" spans="1:65">
      <c r="A447" s="32"/>
      <c r="B447" s="18">
        <v>1</v>
      </c>
      <c r="C447" s="14">
        <v>1</v>
      </c>
      <c r="D447" s="21">
        <v>0.23499999999999999</v>
      </c>
      <c r="E447" s="96">
        <v>0.2</v>
      </c>
      <c r="F447" s="22">
        <v>0.17771163531453502</v>
      </c>
      <c r="G447" s="21">
        <v>0.27</v>
      </c>
      <c r="H447" s="22">
        <v>0.27</v>
      </c>
      <c r="I447" s="21">
        <v>0.21390000000000001</v>
      </c>
      <c r="J447" s="105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29">
        <v>1</v>
      </c>
    </row>
    <row r="448" spans="1:65">
      <c r="A448" s="32"/>
      <c r="B448" s="19">
        <v>1</v>
      </c>
      <c r="C448" s="8">
        <v>2</v>
      </c>
      <c r="D448" s="10">
        <v>0.24</v>
      </c>
      <c r="E448" s="97">
        <v>0.2</v>
      </c>
      <c r="F448" s="23">
        <v>0.18758450394312032</v>
      </c>
      <c r="G448" s="10">
        <v>0.27</v>
      </c>
      <c r="H448" s="23">
        <v>0.28000000000000003</v>
      </c>
      <c r="I448" s="10">
        <v>0.21579999999999999</v>
      </c>
      <c r="J448" s="105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29" t="e">
        <v>#N/A</v>
      </c>
    </row>
    <row r="449" spans="1:65">
      <c r="A449" s="32"/>
      <c r="B449" s="19">
        <v>1</v>
      </c>
      <c r="C449" s="8">
        <v>3</v>
      </c>
      <c r="D449" s="10">
        <v>0.24</v>
      </c>
      <c r="E449" s="97">
        <v>0.3</v>
      </c>
      <c r="F449" s="23">
        <v>0.18758450394312032</v>
      </c>
      <c r="G449" s="10">
        <v>0.27</v>
      </c>
      <c r="H449" s="23">
        <v>0.28000000000000003</v>
      </c>
      <c r="I449" s="10">
        <v>0.21010000000000001</v>
      </c>
      <c r="J449" s="105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29">
        <v>16</v>
      </c>
    </row>
    <row r="450" spans="1:65">
      <c r="A450" s="32"/>
      <c r="B450" s="19">
        <v>1</v>
      </c>
      <c r="C450" s="8">
        <v>4</v>
      </c>
      <c r="D450" s="10">
        <v>0.245</v>
      </c>
      <c r="E450" s="97">
        <v>0.2</v>
      </c>
      <c r="F450" s="23">
        <v>0.17771163531453502</v>
      </c>
      <c r="G450" s="10">
        <v>0.28000000000000003</v>
      </c>
      <c r="H450" s="23">
        <v>0.28000000000000003</v>
      </c>
      <c r="I450" s="10">
        <v>0.2147</v>
      </c>
      <c r="J450" s="105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29">
        <v>0.23611961392576553</v>
      </c>
    </row>
    <row r="451" spans="1:65">
      <c r="A451" s="32"/>
      <c r="B451" s="19">
        <v>1</v>
      </c>
      <c r="C451" s="8">
        <v>5</v>
      </c>
      <c r="D451" s="10">
        <v>0.245</v>
      </c>
      <c r="E451" s="97">
        <v>0.2</v>
      </c>
      <c r="F451" s="10">
        <v>0.18758450394312032</v>
      </c>
      <c r="G451" s="10">
        <v>0.26</v>
      </c>
      <c r="H451" s="10">
        <v>0.27</v>
      </c>
      <c r="I451" s="10">
        <v>0.21379999999999999</v>
      </c>
      <c r="J451" s="105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29">
        <v>164</v>
      </c>
    </row>
    <row r="452" spans="1:65">
      <c r="A452" s="32"/>
      <c r="B452" s="19">
        <v>1</v>
      </c>
      <c r="C452" s="8">
        <v>6</v>
      </c>
      <c r="D452" s="10">
        <v>0.25</v>
      </c>
      <c r="E452" s="97">
        <v>0.2</v>
      </c>
      <c r="F452" s="10">
        <v>0.17771163531453502</v>
      </c>
      <c r="G452" s="10">
        <v>0.26</v>
      </c>
      <c r="H452" s="10">
        <v>0.26</v>
      </c>
      <c r="I452" s="10">
        <v>0.21440000000000001</v>
      </c>
      <c r="J452" s="105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58"/>
    </row>
    <row r="453" spans="1:65">
      <c r="A453" s="32"/>
      <c r="B453" s="20" t="s">
        <v>228</v>
      </c>
      <c r="C453" s="12"/>
      <c r="D453" s="24">
        <v>0.24250000000000002</v>
      </c>
      <c r="E453" s="24">
        <v>0.21666666666666665</v>
      </c>
      <c r="F453" s="24">
        <v>0.18264806962882765</v>
      </c>
      <c r="G453" s="24">
        <v>0.26833333333333337</v>
      </c>
      <c r="H453" s="24">
        <v>0.27333333333333337</v>
      </c>
      <c r="I453" s="24">
        <v>0.2137833333333333</v>
      </c>
      <c r="J453" s="105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58"/>
    </row>
    <row r="454" spans="1:65">
      <c r="A454" s="32"/>
      <c r="B454" s="3" t="s">
        <v>229</v>
      </c>
      <c r="C454" s="30"/>
      <c r="D454" s="11">
        <v>0.24249999999999999</v>
      </c>
      <c r="E454" s="11">
        <v>0.2</v>
      </c>
      <c r="F454" s="11">
        <v>0.18264806962882768</v>
      </c>
      <c r="G454" s="11">
        <v>0.27</v>
      </c>
      <c r="H454" s="11">
        <v>0.27500000000000002</v>
      </c>
      <c r="I454" s="11">
        <v>0.21415000000000001</v>
      </c>
      <c r="J454" s="105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58"/>
    </row>
    <row r="455" spans="1:65">
      <c r="A455" s="32"/>
      <c r="B455" s="3" t="s">
        <v>230</v>
      </c>
      <c r="C455" s="30"/>
      <c r="D455" s="25">
        <v>5.2440442408507627E-3</v>
      </c>
      <c r="E455" s="25">
        <v>4.0824829046386638E-2</v>
      </c>
      <c r="F455" s="25">
        <v>5.4075928551612631E-3</v>
      </c>
      <c r="G455" s="25">
        <v>7.5277265270908165E-3</v>
      </c>
      <c r="H455" s="25">
        <v>8.1649658092772665E-3</v>
      </c>
      <c r="I455" s="25">
        <v>1.9425927691275517E-3</v>
      </c>
      <c r="J455" s="105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58"/>
    </row>
    <row r="456" spans="1:65">
      <c r="A456" s="32"/>
      <c r="B456" s="3" t="s">
        <v>87</v>
      </c>
      <c r="C456" s="30"/>
      <c r="D456" s="13">
        <v>2.1624924704539226E-2</v>
      </c>
      <c r="E456" s="13">
        <v>0.18842228790639989</v>
      </c>
      <c r="F456" s="13">
        <v>2.9606624730009048E-2</v>
      </c>
      <c r="G456" s="13">
        <v>2.8053639231394343E-2</v>
      </c>
      <c r="H456" s="13">
        <v>2.9871826131502192E-2</v>
      </c>
      <c r="I456" s="13">
        <v>9.0867362709638362E-3</v>
      </c>
      <c r="J456" s="105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58"/>
    </row>
    <row r="457" spans="1:65">
      <c r="A457" s="32"/>
      <c r="B457" s="3" t="s">
        <v>231</v>
      </c>
      <c r="C457" s="30"/>
      <c r="D457" s="13">
        <v>2.7021838500212114E-2</v>
      </c>
      <c r="E457" s="13">
        <v>-8.2385986219741802E-2</v>
      </c>
      <c r="F457" s="13">
        <v>-0.22645956177850168</v>
      </c>
      <c r="G457" s="13">
        <v>0.13642966322016625</v>
      </c>
      <c r="H457" s="13">
        <v>0.15760537123047991</v>
      </c>
      <c r="I457" s="13">
        <v>-9.4597311172356147E-2</v>
      </c>
      <c r="J457" s="105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58"/>
    </row>
    <row r="458" spans="1:65">
      <c r="A458" s="32"/>
      <c r="B458" s="49" t="s">
        <v>232</v>
      </c>
      <c r="C458" s="50"/>
      <c r="D458" s="48">
        <v>0</v>
      </c>
      <c r="E458" s="48" t="s">
        <v>253</v>
      </c>
      <c r="F458" s="48">
        <v>1.41</v>
      </c>
      <c r="G458" s="48">
        <v>0.61</v>
      </c>
      <c r="H458" s="48">
        <v>0.72</v>
      </c>
      <c r="I458" s="48">
        <v>0.67</v>
      </c>
      <c r="J458" s="105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58"/>
    </row>
    <row r="459" spans="1:65">
      <c r="B459" s="33"/>
      <c r="C459" s="20"/>
      <c r="D459" s="28"/>
      <c r="E459" s="28"/>
      <c r="F459" s="28"/>
      <c r="G459" s="28"/>
      <c r="H459" s="28"/>
      <c r="I459" s="28"/>
      <c r="BM459" s="58"/>
    </row>
    <row r="460" spans="1:65" ht="15">
      <c r="B460" s="34" t="s">
        <v>669</v>
      </c>
      <c r="BM460" s="29" t="s">
        <v>67</v>
      </c>
    </row>
    <row r="461" spans="1:65" ht="15">
      <c r="A461" s="26" t="s">
        <v>14</v>
      </c>
      <c r="B461" s="18" t="s">
        <v>118</v>
      </c>
      <c r="C461" s="15" t="s">
        <v>119</v>
      </c>
      <c r="D461" s="16" t="s">
        <v>218</v>
      </c>
      <c r="E461" s="17" t="s">
        <v>218</v>
      </c>
      <c r="F461" s="17" t="s">
        <v>218</v>
      </c>
      <c r="G461" s="17" t="s">
        <v>218</v>
      </c>
      <c r="H461" s="17" t="s">
        <v>218</v>
      </c>
      <c r="I461" s="17" t="s">
        <v>218</v>
      </c>
      <c r="J461" s="17" t="s">
        <v>218</v>
      </c>
      <c r="K461" s="17" t="s">
        <v>218</v>
      </c>
      <c r="L461" s="17" t="s">
        <v>218</v>
      </c>
      <c r="M461" s="17" t="s">
        <v>218</v>
      </c>
      <c r="N461" s="17" t="s">
        <v>218</v>
      </c>
      <c r="O461" s="17" t="s">
        <v>218</v>
      </c>
      <c r="P461" s="17" t="s">
        <v>218</v>
      </c>
      <c r="Q461" s="17" t="s">
        <v>218</v>
      </c>
      <c r="R461" s="105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29">
        <v>1</v>
      </c>
    </row>
    <row r="462" spans="1:65">
      <c r="A462" s="32"/>
      <c r="B462" s="19" t="s">
        <v>219</v>
      </c>
      <c r="C462" s="8" t="s">
        <v>219</v>
      </c>
      <c r="D462" s="103" t="s">
        <v>236</v>
      </c>
      <c r="E462" s="104" t="s">
        <v>237</v>
      </c>
      <c r="F462" s="104" t="s">
        <v>275</v>
      </c>
      <c r="G462" s="104" t="s">
        <v>276</v>
      </c>
      <c r="H462" s="104" t="s">
        <v>240</v>
      </c>
      <c r="I462" s="104" t="s">
        <v>278</v>
      </c>
      <c r="J462" s="104" t="s">
        <v>241</v>
      </c>
      <c r="K462" s="104" t="s">
        <v>242</v>
      </c>
      <c r="L462" s="104" t="s">
        <v>243</v>
      </c>
      <c r="M462" s="104" t="s">
        <v>244</v>
      </c>
      <c r="N462" s="104" t="s">
        <v>249</v>
      </c>
      <c r="O462" s="104" t="s">
        <v>279</v>
      </c>
      <c r="P462" s="104" t="s">
        <v>220</v>
      </c>
      <c r="Q462" s="104" t="s">
        <v>250</v>
      </c>
      <c r="R462" s="105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29" t="s">
        <v>3</v>
      </c>
    </row>
    <row r="463" spans="1:65">
      <c r="A463" s="32"/>
      <c r="B463" s="19"/>
      <c r="C463" s="8"/>
      <c r="D463" s="9" t="s">
        <v>325</v>
      </c>
      <c r="E463" s="10" t="s">
        <v>325</v>
      </c>
      <c r="F463" s="10" t="s">
        <v>325</v>
      </c>
      <c r="G463" s="10" t="s">
        <v>326</v>
      </c>
      <c r="H463" s="10" t="s">
        <v>325</v>
      </c>
      <c r="I463" s="10" t="s">
        <v>325</v>
      </c>
      <c r="J463" s="10" t="s">
        <v>324</v>
      </c>
      <c r="K463" s="10" t="s">
        <v>326</v>
      </c>
      <c r="L463" s="10" t="s">
        <v>326</v>
      </c>
      <c r="M463" s="10" t="s">
        <v>325</v>
      </c>
      <c r="N463" s="10" t="s">
        <v>326</v>
      </c>
      <c r="O463" s="10" t="s">
        <v>326</v>
      </c>
      <c r="P463" s="10" t="s">
        <v>326</v>
      </c>
      <c r="Q463" s="10" t="s">
        <v>325</v>
      </c>
      <c r="R463" s="105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29">
        <v>2</v>
      </c>
    </row>
    <row r="464" spans="1:65">
      <c r="A464" s="32"/>
      <c r="B464" s="19"/>
      <c r="C464" s="8"/>
      <c r="D464" s="27" t="s">
        <v>328</v>
      </c>
      <c r="E464" s="27" t="s">
        <v>328</v>
      </c>
      <c r="F464" s="27" t="s">
        <v>328</v>
      </c>
      <c r="G464" s="27" t="s">
        <v>327</v>
      </c>
      <c r="H464" s="27" t="s">
        <v>328</v>
      </c>
      <c r="I464" s="27" t="s">
        <v>327</v>
      </c>
      <c r="J464" s="27" t="s">
        <v>328</v>
      </c>
      <c r="K464" s="27" t="s">
        <v>332</v>
      </c>
      <c r="L464" s="27" t="s">
        <v>328</v>
      </c>
      <c r="M464" s="27" t="s">
        <v>327</v>
      </c>
      <c r="N464" s="27" t="s">
        <v>334</v>
      </c>
      <c r="O464" s="27" t="s">
        <v>331</v>
      </c>
      <c r="P464" s="27" t="s">
        <v>332</v>
      </c>
      <c r="Q464" s="27" t="s">
        <v>332</v>
      </c>
      <c r="R464" s="105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29">
        <v>2</v>
      </c>
    </row>
    <row r="465" spans="1:65">
      <c r="A465" s="32"/>
      <c r="B465" s="18">
        <v>1</v>
      </c>
      <c r="C465" s="14">
        <v>1</v>
      </c>
      <c r="D465" s="21">
        <v>1.47</v>
      </c>
      <c r="E465" s="21">
        <v>1.421</v>
      </c>
      <c r="F465" s="22">
        <v>1.49</v>
      </c>
      <c r="G465" s="21">
        <v>1.44</v>
      </c>
      <c r="H465" s="22">
        <v>1.1399999999999999</v>
      </c>
      <c r="I465" s="21">
        <v>1.37</v>
      </c>
      <c r="J465" s="99" t="s">
        <v>112</v>
      </c>
      <c r="K465" s="21">
        <v>1.8080000000000001</v>
      </c>
      <c r="L465" s="21">
        <v>0.97741399422994268</v>
      </c>
      <c r="M465" s="21">
        <v>1.23</v>
      </c>
      <c r="N465" s="21">
        <v>1.28</v>
      </c>
      <c r="O465" s="21">
        <v>1.7070000000000001</v>
      </c>
      <c r="P465" s="21">
        <v>1.3611400000000002</v>
      </c>
      <c r="Q465" s="21" t="s">
        <v>333</v>
      </c>
      <c r="R465" s="105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29">
        <v>1</v>
      </c>
    </row>
    <row r="466" spans="1:65">
      <c r="A466" s="32"/>
      <c r="B466" s="19">
        <v>1</v>
      </c>
      <c r="C466" s="8">
        <v>2</v>
      </c>
      <c r="D466" s="10">
        <v>1.48</v>
      </c>
      <c r="E466" s="10">
        <v>1.5429999999999999</v>
      </c>
      <c r="F466" s="23">
        <v>1.57</v>
      </c>
      <c r="G466" s="10">
        <v>1.43</v>
      </c>
      <c r="H466" s="23">
        <v>1.26</v>
      </c>
      <c r="I466" s="10">
        <v>1.29</v>
      </c>
      <c r="J466" s="98" t="s">
        <v>112</v>
      </c>
      <c r="K466" s="10">
        <v>1.8240000000000001</v>
      </c>
      <c r="L466" s="10">
        <v>1.0169054687442838</v>
      </c>
      <c r="M466" s="10">
        <v>1.24</v>
      </c>
      <c r="N466" s="10">
        <v>1.29</v>
      </c>
      <c r="O466" s="10">
        <v>1.728</v>
      </c>
      <c r="P466" s="10">
        <v>1.3769800000000001</v>
      </c>
      <c r="Q466" s="10" t="s">
        <v>333</v>
      </c>
      <c r="R466" s="105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29">
        <v>2</v>
      </c>
    </row>
    <row r="467" spans="1:65">
      <c r="A467" s="32"/>
      <c r="B467" s="19">
        <v>1</v>
      </c>
      <c r="C467" s="8">
        <v>3</v>
      </c>
      <c r="D467" s="10">
        <v>1.39</v>
      </c>
      <c r="E467" s="10">
        <v>1.55</v>
      </c>
      <c r="F467" s="23">
        <v>1.36</v>
      </c>
      <c r="G467" s="10">
        <v>1.44</v>
      </c>
      <c r="H467" s="23">
        <v>1.23</v>
      </c>
      <c r="I467" s="10">
        <v>1.26</v>
      </c>
      <c r="J467" s="98" t="s">
        <v>112</v>
      </c>
      <c r="K467" s="23">
        <v>1.9</v>
      </c>
      <c r="L467" s="11">
        <v>1.0169054687442838</v>
      </c>
      <c r="M467" s="11">
        <v>1.31</v>
      </c>
      <c r="N467" s="11">
        <v>1.23</v>
      </c>
      <c r="O467" s="11">
        <v>1.704</v>
      </c>
      <c r="P467" s="11">
        <v>1.3547600000000002</v>
      </c>
      <c r="Q467" s="11" t="s">
        <v>333</v>
      </c>
      <c r="R467" s="105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29">
        <v>16</v>
      </c>
    </row>
    <row r="468" spans="1:65">
      <c r="A468" s="32"/>
      <c r="B468" s="19">
        <v>1</v>
      </c>
      <c r="C468" s="8">
        <v>4</v>
      </c>
      <c r="D468" s="10">
        <v>1.4</v>
      </c>
      <c r="E468" s="10">
        <v>1.5880000000000001</v>
      </c>
      <c r="F468" s="23">
        <v>1.48</v>
      </c>
      <c r="G468" s="10">
        <v>1.43</v>
      </c>
      <c r="H468" s="23">
        <v>1.1499999999999999</v>
      </c>
      <c r="I468" s="10">
        <v>1.27</v>
      </c>
      <c r="J468" s="98" t="s">
        <v>112</v>
      </c>
      <c r="K468" s="23">
        <v>1.7669999999999999</v>
      </c>
      <c r="L468" s="11">
        <v>0.98728686285852785</v>
      </c>
      <c r="M468" s="11">
        <v>1.21</v>
      </c>
      <c r="N468" s="11">
        <v>1.25</v>
      </c>
      <c r="O468" s="11">
        <v>1.68</v>
      </c>
      <c r="P468" s="11">
        <v>1.3733500000000001</v>
      </c>
      <c r="Q468" s="11" t="s">
        <v>333</v>
      </c>
      <c r="R468" s="105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29">
        <v>1.398960493337418</v>
      </c>
    </row>
    <row r="469" spans="1:65">
      <c r="A469" s="32"/>
      <c r="B469" s="19">
        <v>1</v>
      </c>
      <c r="C469" s="8">
        <v>5</v>
      </c>
      <c r="D469" s="10">
        <v>1.43</v>
      </c>
      <c r="E469" s="10">
        <v>1.472</v>
      </c>
      <c r="F469" s="10">
        <v>1.51</v>
      </c>
      <c r="G469" s="10">
        <v>1.47</v>
      </c>
      <c r="H469" s="10">
        <v>1.1200000000000001</v>
      </c>
      <c r="I469" s="10">
        <v>1.39</v>
      </c>
      <c r="J469" s="97" t="s">
        <v>112</v>
      </c>
      <c r="K469" s="10">
        <v>1.885</v>
      </c>
      <c r="L469" s="10">
        <v>0.97741399422994268</v>
      </c>
      <c r="M469" s="10">
        <v>1.35</v>
      </c>
      <c r="N469" s="10">
        <v>1.21</v>
      </c>
      <c r="O469" s="10">
        <v>1.6339999999999999</v>
      </c>
      <c r="P469" s="10">
        <v>1.37093</v>
      </c>
      <c r="Q469" s="10" t="s">
        <v>333</v>
      </c>
      <c r="R469" s="105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29">
        <v>165</v>
      </c>
    </row>
    <row r="470" spans="1:65">
      <c r="A470" s="32"/>
      <c r="B470" s="19">
        <v>1</v>
      </c>
      <c r="C470" s="8">
        <v>6</v>
      </c>
      <c r="D470" s="10">
        <v>1.42</v>
      </c>
      <c r="E470" s="10">
        <v>1.5569999999999999</v>
      </c>
      <c r="F470" s="10">
        <v>1.43</v>
      </c>
      <c r="G470" s="10">
        <v>1.45</v>
      </c>
      <c r="H470" s="10">
        <v>1.19</v>
      </c>
      <c r="I470" s="10">
        <v>1.31</v>
      </c>
      <c r="J470" s="97" t="s">
        <v>112</v>
      </c>
      <c r="K470" s="10">
        <v>1.899</v>
      </c>
      <c r="L470" s="10">
        <v>0.99715973148711334</v>
      </c>
      <c r="M470" s="10">
        <v>1.29</v>
      </c>
      <c r="N470" s="10">
        <v>1.24</v>
      </c>
      <c r="O470" s="10">
        <v>1.675</v>
      </c>
      <c r="P470" s="10">
        <v>1.3729100000000001</v>
      </c>
      <c r="Q470" s="10" t="s">
        <v>333</v>
      </c>
      <c r="R470" s="105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58"/>
    </row>
    <row r="471" spans="1:65">
      <c r="A471" s="32"/>
      <c r="B471" s="20" t="s">
        <v>228</v>
      </c>
      <c r="C471" s="12"/>
      <c r="D471" s="24">
        <v>1.4316666666666666</v>
      </c>
      <c r="E471" s="24">
        <v>1.5218333333333334</v>
      </c>
      <c r="F471" s="24">
        <v>1.4733333333333334</v>
      </c>
      <c r="G471" s="24">
        <v>1.4433333333333334</v>
      </c>
      <c r="H471" s="24">
        <v>1.1816666666666666</v>
      </c>
      <c r="I471" s="24">
        <v>1.3149999999999997</v>
      </c>
      <c r="J471" s="24" t="s">
        <v>709</v>
      </c>
      <c r="K471" s="24">
        <v>1.8471666666666664</v>
      </c>
      <c r="L471" s="24">
        <v>0.995514253382349</v>
      </c>
      <c r="M471" s="24">
        <v>1.2716666666666667</v>
      </c>
      <c r="N471" s="24">
        <v>1.2500000000000002</v>
      </c>
      <c r="O471" s="24">
        <v>1.6879999999999999</v>
      </c>
      <c r="P471" s="24">
        <v>1.3683450000000004</v>
      </c>
      <c r="Q471" s="24" t="s">
        <v>709</v>
      </c>
      <c r="R471" s="105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58"/>
    </row>
    <row r="472" spans="1:65">
      <c r="A472" s="32"/>
      <c r="B472" s="3" t="s">
        <v>229</v>
      </c>
      <c r="C472" s="30"/>
      <c r="D472" s="11">
        <v>1.4249999999999998</v>
      </c>
      <c r="E472" s="11">
        <v>1.5465</v>
      </c>
      <c r="F472" s="11">
        <v>1.4849999999999999</v>
      </c>
      <c r="G472" s="11">
        <v>1.44</v>
      </c>
      <c r="H472" s="11">
        <v>1.17</v>
      </c>
      <c r="I472" s="11">
        <v>1.3</v>
      </c>
      <c r="J472" s="11" t="s">
        <v>709</v>
      </c>
      <c r="K472" s="11">
        <v>1.8545</v>
      </c>
      <c r="L472" s="11">
        <v>0.99222329717282065</v>
      </c>
      <c r="M472" s="11">
        <v>1.2650000000000001</v>
      </c>
      <c r="N472" s="11">
        <v>1.2450000000000001</v>
      </c>
      <c r="O472" s="11">
        <v>1.6919999999999999</v>
      </c>
      <c r="P472" s="11">
        <v>1.37192</v>
      </c>
      <c r="Q472" s="11" t="s">
        <v>709</v>
      </c>
      <c r="R472" s="105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58"/>
    </row>
    <row r="473" spans="1:65">
      <c r="A473" s="32"/>
      <c r="B473" s="3" t="s">
        <v>230</v>
      </c>
      <c r="C473" s="30"/>
      <c r="D473" s="25">
        <v>3.6560452221856735E-2</v>
      </c>
      <c r="E473" s="25">
        <v>6.2460921116059963E-2</v>
      </c>
      <c r="F473" s="25">
        <v>7.1740272279011225E-2</v>
      </c>
      <c r="G473" s="25">
        <v>1.5055453054181633E-2</v>
      </c>
      <c r="H473" s="25">
        <v>5.4924190177613602E-2</v>
      </c>
      <c r="I473" s="25">
        <v>5.3572380943915476E-2</v>
      </c>
      <c r="J473" s="25" t="s">
        <v>709</v>
      </c>
      <c r="K473" s="25">
        <v>5.5510059148470264E-2</v>
      </c>
      <c r="L473" s="25">
        <v>1.8115211868010857E-2</v>
      </c>
      <c r="M473" s="25">
        <v>5.3820689949745829E-2</v>
      </c>
      <c r="N473" s="25">
        <v>3.0331501776206232E-2</v>
      </c>
      <c r="O473" s="25">
        <v>3.2759731378630107E-2</v>
      </c>
      <c r="P473" s="25">
        <v>8.5275899291651497E-3</v>
      </c>
      <c r="Q473" s="25" t="s">
        <v>709</v>
      </c>
      <c r="R473" s="105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58"/>
    </row>
    <row r="474" spans="1:65">
      <c r="A474" s="32"/>
      <c r="B474" s="3" t="s">
        <v>87</v>
      </c>
      <c r="C474" s="30"/>
      <c r="D474" s="13">
        <v>2.5536986418060584E-2</v>
      </c>
      <c r="E474" s="13">
        <v>4.1043207392000854E-2</v>
      </c>
      <c r="F474" s="13">
        <v>4.8692492497066441E-2</v>
      </c>
      <c r="G474" s="13">
        <v>1.0431029829687043E-2</v>
      </c>
      <c r="H474" s="13">
        <v>4.6480273775131399E-2</v>
      </c>
      <c r="I474" s="13">
        <v>4.0739453189289343E-2</v>
      </c>
      <c r="J474" s="13" t="s">
        <v>709</v>
      </c>
      <c r="K474" s="13">
        <v>3.0051462139386594E-2</v>
      </c>
      <c r="L474" s="13">
        <v>1.819683827374927E-2</v>
      </c>
      <c r="M474" s="13">
        <v>4.2322954088922012E-2</v>
      </c>
      <c r="N474" s="13">
        <v>2.4265201420964982E-2</v>
      </c>
      <c r="O474" s="13">
        <v>1.9407423802505989E-2</v>
      </c>
      <c r="P474" s="13">
        <v>6.2320466908310015E-3</v>
      </c>
      <c r="Q474" s="13" t="s">
        <v>709</v>
      </c>
      <c r="R474" s="105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58"/>
    </row>
    <row r="475" spans="1:65">
      <c r="A475" s="32"/>
      <c r="B475" s="3" t="s">
        <v>231</v>
      </c>
      <c r="C475" s="30"/>
      <c r="D475" s="13">
        <v>2.337891133095793E-2</v>
      </c>
      <c r="E475" s="13">
        <v>8.7831529611522408E-2</v>
      </c>
      <c r="F475" s="13">
        <v>5.3162930869111502E-2</v>
      </c>
      <c r="G475" s="13">
        <v>3.1718436801640992E-2</v>
      </c>
      <c r="H475" s="13">
        <v>-0.15532520589796373</v>
      </c>
      <c r="I475" s="13">
        <v>-6.0016343375872361E-2</v>
      </c>
      <c r="J475" s="13" t="s">
        <v>709</v>
      </c>
      <c r="K475" s="13">
        <v>0.32038515416542546</v>
      </c>
      <c r="L475" s="13">
        <v>-0.28839001664199326</v>
      </c>
      <c r="M475" s="13">
        <v>-9.0991723695551863E-2</v>
      </c>
      <c r="N475" s="13">
        <v>-0.10647941385539161</v>
      </c>
      <c r="O475" s="13">
        <v>0.20661019952967896</v>
      </c>
      <c r="P475" s="13">
        <v>-2.1884458841564647E-2</v>
      </c>
      <c r="Q475" s="13" t="s">
        <v>709</v>
      </c>
      <c r="R475" s="105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58"/>
    </row>
    <row r="476" spans="1:65">
      <c r="A476" s="32"/>
      <c r="B476" s="49" t="s">
        <v>232</v>
      </c>
      <c r="C476" s="50"/>
      <c r="D476" s="48">
        <v>0</v>
      </c>
      <c r="E476" s="48">
        <v>0.38</v>
      </c>
      <c r="F476" s="48">
        <v>0.18</v>
      </c>
      <c r="G476" s="48">
        <v>0.05</v>
      </c>
      <c r="H476" s="48">
        <v>1.05</v>
      </c>
      <c r="I476" s="48">
        <v>0.49</v>
      </c>
      <c r="J476" s="48">
        <v>4.5</v>
      </c>
      <c r="K476" s="48">
        <v>1.75</v>
      </c>
      <c r="L476" s="48">
        <v>1.84</v>
      </c>
      <c r="M476" s="48">
        <v>0.67</v>
      </c>
      <c r="N476" s="48">
        <v>0.77</v>
      </c>
      <c r="O476" s="48">
        <v>1.08</v>
      </c>
      <c r="P476" s="48">
        <v>0.27</v>
      </c>
      <c r="Q476" s="48" t="s">
        <v>253</v>
      </c>
      <c r="R476" s="105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58"/>
    </row>
    <row r="477" spans="1:65">
      <c r="B477" s="33"/>
      <c r="C477" s="20"/>
      <c r="D477" s="28"/>
      <c r="E477" s="28"/>
      <c r="F477" s="28"/>
      <c r="G477" s="28"/>
      <c r="H477" s="28"/>
      <c r="I477" s="28"/>
      <c r="J477" s="28"/>
      <c r="K477" s="28"/>
      <c r="L477" s="28"/>
      <c r="M477" s="28"/>
      <c r="N477" s="28"/>
      <c r="O477" s="28"/>
      <c r="P477" s="28"/>
      <c r="Q477" s="28"/>
      <c r="BM477" s="58"/>
    </row>
    <row r="478" spans="1:65" ht="15">
      <c r="B478" s="34" t="s">
        <v>670</v>
      </c>
      <c r="BM478" s="29" t="s">
        <v>67</v>
      </c>
    </row>
    <row r="479" spans="1:65" ht="15">
      <c r="A479" s="26" t="s">
        <v>54</v>
      </c>
      <c r="B479" s="18" t="s">
        <v>118</v>
      </c>
      <c r="C479" s="15" t="s">
        <v>119</v>
      </c>
      <c r="D479" s="16" t="s">
        <v>218</v>
      </c>
      <c r="E479" s="17" t="s">
        <v>218</v>
      </c>
      <c r="F479" s="17" t="s">
        <v>218</v>
      </c>
      <c r="G479" s="17" t="s">
        <v>218</v>
      </c>
      <c r="H479" s="17" t="s">
        <v>218</v>
      </c>
      <c r="I479" s="17" t="s">
        <v>218</v>
      </c>
      <c r="J479" s="17" t="s">
        <v>218</v>
      </c>
      <c r="K479" s="17" t="s">
        <v>218</v>
      </c>
      <c r="L479" s="17" t="s">
        <v>218</v>
      </c>
      <c r="M479" s="17" t="s">
        <v>218</v>
      </c>
      <c r="N479" s="17" t="s">
        <v>218</v>
      </c>
      <c r="O479" s="17" t="s">
        <v>218</v>
      </c>
      <c r="P479" s="17" t="s">
        <v>218</v>
      </c>
      <c r="Q479" s="17" t="s">
        <v>218</v>
      </c>
      <c r="R479" s="17" t="s">
        <v>218</v>
      </c>
      <c r="S479" s="17" t="s">
        <v>218</v>
      </c>
      <c r="T479" s="17" t="s">
        <v>218</v>
      </c>
      <c r="U479" s="17" t="s">
        <v>218</v>
      </c>
      <c r="V479" s="17" t="s">
        <v>218</v>
      </c>
      <c r="W479" s="17" t="s">
        <v>218</v>
      </c>
      <c r="X479" s="17" t="s">
        <v>218</v>
      </c>
      <c r="Y479" s="17" t="s">
        <v>218</v>
      </c>
      <c r="Z479" s="105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29">
        <v>1</v>
      </c>
    </row>
    <row r="480" spans="1:65">
      <c r="A480" s="32"/>
      <c r="B480" s="19" t="s">
        <v>219</v>
      </c>
      <c r="C480" s="8" t="s">
        <v>219</v>
      </c>
      <c r="D480" s="103" t="s">
        <v>234</v>
      </c>
      <c r="E480" s="104" t="s">
        <v>235</v>
      </c>
      <c r="F480" s="104" t="s">
        <v>236</v>
      </c>
      <c r="G480" s="104" t="s">
        <v>237</v>
      </c>
      <c r="H480" s="104" t="s">
        <v>275</v>
      </c>
      <c r="I480" s="104" t="s">
        <v>238</v>
      </c>
      <c r="J480" s="104" t="s">
        <v>276</v>
      </c>
      <c r="K480" s="104" t="s">
        <v>239</v>
      </c>
      <c r="L480" s="104" t="s">
        <v>240</v>
      </c>
      <c r="M480" s="104" t="s">
        <v>278</v>
      </c>
      <c r="N480" s="104" t="s">
        <v>241</v>
      </c>
      <c r="O480" s="104" t="s">
        <v>242</v>
      </c>
      <c r="P480" s="104" t="s">
        <v>243</v>
      </c>
      <c r="Q480" s="104" t="s">
        <v>244</v>
      </c>
      <c r="R480" s="104" t="s">
        <v>245</v>
      </c>
      <c r="S480" s="104" t="s">
        <v>246</v>
      </c>
      <c r="T480" s="104" t="s">
        <v>247</v>
      </c>
      <c r="U480" s="104" t="s">
        <v>248</v>
      </c>
      <c r="V480" s="104" t="s">
        <v>249</v>
      </c>
      <c r="W480" s="104" t="s">
        <v>279</v>
      </c>
      <c r="X480" s="104" t="s">
        <v>220</v>
      </c>
      <c r="Y480" s="104" t="s">
        <v>250</v>
      </c>
      <c r="Z480" s="105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29" t="s">
        <v>1</v>
      </c>
    </row>
    <row r="481" spans="1:65">
      <c r="A481" s="32"/>
      <c r="B481" s="19"/>
      <c r="C481" s="8"/>
      <c r="D481" s="9" t="s">
        <v>324</v>
      </c>
      <c r="E481" s="10" t="s">
        <v>324</v>
      </c>
      <c r="F481" s="10" t="s">
        <v>325</v>
      </c>
      <c r="G481" s="10" t="s">
        <v>325</v>
      </c>
      <c r="H481" s="10" t="s">
        <v>325</v>
      </c>
      <c r="I481" s="10" t="s">
        <v>326</v>
      </c>
      <c r="J481" s="10" t="s">
        <v>324</v>
      </c>
      <c r="K481" s="10" t="s">
        <v>324</v>
      </c>
      <c r="L481" s="10" t="s">
        <v>325</v>
      </c>
      <c r="M481" s="10" t="s">
        <v>325</v>
      </c>
      <c r="N481" s="10" t="s">
        <v>324</v>
      </c>
      <c r="O481" s="10" t="s">
        <v>324</v>
      </c>
      <c r="P481" s="10" t="s">
        <v>324</v>
      </c>
      <c r="Q481" s="10" t="s">
        <v>325</v>
      </c>
      <c r="R481" s="10" t="s">
        <v>324</v>
      </c>
      <c r="S481" s="10" t="s">
        <v>324</v>
      </c>
      <c r="T481" s="10" t="s">
        <v>324</v>
      </c>
      <c r="U481" s="10" t="s">
        <v>324</v>
      </c>
      <c r="V481" s="10" t="s">
        <v>324</v>
      </c>
      <c r="W481" s="10" t="s">
        <v>324</v>
      </c>
      <c r="X481" s="10" t="s">
        <v>326</v>
      </c>
      <c r="Y481" s="10" t="s">
        <v>324</v>
      </c>
      <c r="Z481" s="105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29">
        <v>3</v>
      </c>
    </row>
    <row r="482" spans="1:65">
      <c r="A482" s="32"/>
      <c r="B482" s="19"/>
      <c r="C482" s="8"/>
      <c r="D482" s="27" t="s">
        <v>327</v>
      </c>
      <c r="E482" s="27" t="s">
        <v>327</v>
      </c>
      <c r="F482" s="27" t="s">
        <v>328</v>
      </c>
      <c r="G482" s="27" t="s">
        <v>328</v>
      </c>
      <c r="H482" s="27" t="s">
        <v>328</v>
      </c>
      <c r="I482" s="27" t="s">
        <v>327</v>
      </c>
      <c r="J482" s="27" t="s">
        <v>327</v>
      </c>
      <c r="K482" s="27" t="s">
        <v>327</v>
      </c>
      <c r="L482" s="27" t="s">
        <v>328</v>
      </c>
      <c r="M482" s="27" t="s">
        <v>327</v>
      </c>
      <c r="N482" s="27" t="s">
        <v>328</v>
      </c>
      <c r="O482" s="27" t="s">
        <v>332</v>
      </c>
      <c r="P482" s="27" t="s">
        <v>328</v>
      </c>
      <c r="Q482" s="27" t="s">
        <v>327</v>
      </c>
      <c r="R482" s="27" t="s">
        <v>327</v>
      </c>
      <c r="S482" s="27" t="s">
        <v>327</v>
      </c>
      <c r="T482" s="27" t="s">
        <v>327</v>
      </c>
      <c r="U482" s="27" t="s">
        <v>327</v>
      </c>
      <c r="V482" s="27" t="s">
        <v>334</v>
      </c>
      <c r="W482" s="27" t="s">
        <v>331</v>
      </c>
      <c r="X482" s="27" t="s">
        <v>332</v>
      </c>
      <c r="Y482" s="27" t="s">
        <v>331</v>
      </c>
      <c r="Z482" s="105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29">
        <v>3</v>
      </c>
    </row>
    <row r="483" spans="1:65">
      <c r="A483" s="32"/>
      <c r="B483" s="18">
        <v>1</v>
      </c>
      <c r="C483" s="14">
        <v>1</v>
      </c>
      <c r="D483" s="200">
        <v>0.3</v>
      </c>
      <c r="E483" s="200">
        <v>0.26</v>
      </c>
      <c r="F483" s="223">
        <v>0.215</v>
      </c>
      <c r="G483" s="200">
        <v>0.26</v>
      </c>
      <c r="H483" s="201">
        <v>0.22</v>
      </c>
      <c r="I483" s="200">
        <v>0.27</v>
      </c>
      <c r="J483" s="201">
        <v>0.26</v>
      </c>
      <c r="K483" s="200">
        <v>0.3</v>
      </c>
      <c r="L483" s="200">
        <v>0.3</v>
      </c>
      <c r="M483" s="200">
        <v>0.32300000000000001</v>
      </c>
      <c r="N483" s="200">
        <v>0.33</v>
      </c>
      <c r="O483" s="200">
        <v>0.28599999999999998</v>
      </c>
      <c r="P483" s="200">
        <v>0.33440000000000003</v>
      </c>
      <c r="Q483" s="202">
        <v>0.379</v>
      </c>
      <c r="R483" s="200">
        <v>0.26</v>
      </c>
      <c r="S483" s="200">
        <v>0.25</v>
      </c>
      <c r="T483" s="200">
        <v>0.26</v>
      </c>
      <c r="U483" s="200">
        <v>0.24</v>
      </c>
      <c r="V483" s="200">
        <v>0.249</v>
      </c>
      <c r="W483" s="200">
        <v>0.32</v>
      </c>
      <c r="X483" s="200">
        <v>0.25349961999999998</v>
      </c>
      <c r="Y483" s="200">
        <v>0.2</v>
      </c>
      <c r="Z483" s="182"/>
      <c r="AA483" s="183"/>
      <c r="AB483" s="183"/>
      <c r="AC483" s="183"/>
      <c r="AD483" s="183"/>
      <c r="AE483" s="183"/>
      <c r="AF483" s="183"/>
      <c r="AG483" s="183"/>
      <c r="AH483" s="183"/>
      <c r="AI483" s="183"/>
      <c r="AJ483" s="183"/>
      <c r="AK483" s="183"/>
      <c r="AL483" s="183"/>
      <c r="AM483" s="183"/>
      <c r="AN483" s="183"/>
      <c r="AO483" s="183"/>
      <c r="AP483" s="183"/>
      <c r="AQ483" s="183"/>
      <c r="AR483" s="183"/>
      <c r="AS483" s="183"/>
      <c r="AT483" s="183"/>
      <c r="AU483" s="183"/>
      <c r="AV483" s="183"/>
      <c r="AW483" s="183"/>
      <c r="AX483" s="183"/>
      <c r="AY483" s="183"/>
      <c r="AZ483" s="183"/>
      <c r="BA483" s="183"/>
      <c r="BB483" s="183"/>
      <c r="BC483" s="183"/>
      <c r="BD483" s="183"/>
      <c r="BE483" s="183"/>
      <c r="BF483" s="183"/>
      <c r="BG483" s="183"/>
      <c r="BH483" s="183"/>
      <c r="BI483" s="183"/>
      <c r="BJ483" s="183"/>
      <c r="BK483" s="183"/>
      <c r="BL483" s="183"/>
      <c r="BM483" s="203">
        <v>1</v>
      </c>
    </row>
    <row r="484" spans="1:65">
      <c r="A484" s="32"/>
      <c r="B484" s="19">
        <v>1</v>
      </c>
      <c r="C484" s="8">
        <v>2</v>
      </c>
      <c r="D484" s="204">
        <v>0.3</v>
      </c>
      <c r="E484" s="204">
        <v>0.26</v>
      </c>
      <c r="F484" s="205">
        <v>0.20699999999999999</v>
      </c>
      <c r="G484" s="204">
        <v>0.26</v>
      </c>
      <c r="H484" s="205">
        <v>0.22999999999999998</v>
      </c>
      <c r="I484" s="204">
        <v>0.28000000000000003</v>
      </c>
      <c r="J484" s="205">
        <v>0.26</v>
      </c>
      <c r="K484" s="204">
        <v>0.28999999999999998</v>
      </c>
      <c r="L484" s="204">
        <v>0.3</v>
      </c>
      <c r="M484" s="204">
        <v>0.33300000000000002</v>
      </c>
      <c r="N484" s="204">
        <v>0.31</v>
      </c>
      <c r="O484" s="204">
        <v>0.27700000000000002</v>
      </c>
      <c r="P484" s="204">
        <v>0.33460000000000001</v>
      </c>
      <c r="Q484" s="206">
        <v>0.373</v>
      </c>
      <c r="R484" s="204">
        <v>0.26</v>
      </c>
      <c r="S484" s="204">
        <v>0.25</v>
      </c>
      <c r="T484" s="204">
        <v>0.27</v>
      </c>
      <c r="U484" s="204">
        <v>0.24</v>
      </c>
      <c r="V484" s="204">
        <v>0.26500000000000001</v>
      </c>
      <c r="W484" s="204">
        <v>0.31</v>
      </c>
      <c r="X484" s="204">
        <v>0.26978943</v>
      </c>
      <c r="Y484" s="204">
        <v>0.2</v>
      </c>
      <c r="Z484" s="182"/>
      <c r="AA484" s="183"/>
      <c r="AB484" s="183"/>
      <c r="AC484" s="183"/>
      <c r="AD484" s="183"/>
      <c r="AE484" s="183"/>
      <c r="AF484" s="183"/>
      <c r="AG484" s="183"/>
      <c r="AH484" s="183"/>
      <c r="AI484" s="183"/>
      <c r="AJ484" s="183"/>
      <c r="AK484" s="183"/>
      <c r="AL484" s="183"/>
      <c r="AM484" s="183"/>
      <c r="AN484" s="183"/>
      <c r="AO484" s="183"/>
      <c r="AP484" s="183"/>
      <c r="AQ484" s="183"/>
      <c r="AR484" s="183"/>
      <c r="AS484" s="183"/>
      <c r="AT484" s="183"/>
      <c r="AU484" s="183"/>
      <c r="AV484" s="183"/>
      <c r="AW484" s="183"/>
      <c r="AX484" s="183"/>
      <c r="AY484" s="183"/>
      <c r="AZ484" s="183"/>
      <c r="BA484" s="183"/>
      <c r="BB484" s="183"/>
      <c r="BC484" s="183"/>
      <c r="BD484" s="183"/>
      <c r="BE484" s="183"/>
      <c r="BF484" s="183"/>
      <c r="BG484" s="183"/>
      <c r="BH484" s="183"/>
      <c r="BI484" s="183"/>
      <c r="BJ484" s="183"/>
      <c r="BK484" s="183"/>
      <c r="BL484" s="183"/>
      <c r="BM484" s="203" t="e">
        <v>#N/A</v>
      </c>
    </row>
    <row r="485" spans="1:65">
      <c r="A485" s="32"/>
      <c r="B485" s="19">
        <v>1</v>
      </c>
      <c r="C485" s="8">
        <v>3</v>
      </c>
      <c r="D485" s="204">
        <v>0.3</v>
      </c>
      <c r="E485" s="204">
        <v>0.26</v>
      </c>
      <c r="F485" s="205">
        <v>0.20899999999999999</v>
      </c>
      <c r="G485" s="204">
        <v>0.25</v>
      </c>
      <c r="H485" s="205">
        <v>0.22999999999999998</v>
      </c>
      <c r="I485" s="204">
        <v>0.28999999999999998</v>
      </c>
      <c r="J485" s="205">
        <v>0.26</v>
      </c>
      <c r="K485" s="205">
        <v>0.28999999999999998</v>
      </c>
      <c r="L485" s="25">
        <v>0.3</v>
      </c>
      <c r="M485" s="25">
        <v>0.33200000000000002</v>
      </c>
      <c r="N485" s="25">
        <v>0.31</v>
      </c>
      <c r="O485" s="25">
        <v>0.29199999999999998</v>
      </c>
      <c r="P485" s="25">
        <v>0.33260000000000001</v>
      </c>
      <c r="Q485" s="207">
        <v>0.376</v>
      </c>
      <c r="R485" s="25">
        <v>0.26</v>
      </c>
      <c r="S485" s="25">
        <v>0.25</v>
      </c>
      <c r="T485" s="25">
        <v>0.27</v>
      </c>
      <c r="U485" s="25">
        <v>0.25</v>
      </c>
      <c r="V485" s="25">
        <v>0.28400000000000003</v>
      </c>
      <c r="W485" s="25">
        <v>0.3</v>
      </c>
      <c r="X485" s="25">
        <v>0.25058008000000004</v>
      </c>
      <c r="Y485" s="25">
        <v>0.2</v>
      </c>
      <c r="Z485" s="182"/>
      <c r="AA485" s="183"/>
      <c r="AB485" s="183"/>
      <c r="AC485" s="183"/>
      <c r="AD485" s="183"/>
      <c r="AE485" s="183"/>
      <c r="AF485" s="183"/>
      <c r="AG485" s="183"/>
      <c r="AH485" s="183"/>
      <c r="AI485" s="183"/>
      <c r="AJ485" s="183"/>
      <c r="AK485" s="183"/>
      <c r="AL485" s="183"/>
      <c r="AM485" s="183"/>
      <c r="AN485" s="183"/>
      <c r="AO485" s="183"/>
      <c r="AP485" s="183"/>
      <c r="AQ485" s="183"/>
      <c r="AR485" s="183"/>
      <c r="AS485" s="183"/>
      <c r="AT485" s="183"/>
      <c r="AU485" s="183"/>
      <c r="AV485" s="183"/>
      <c r="AW485" s="183"/>
      <c r="AX485" s="183"/>
      <c r="AY485" s="183"/>
      <c r="AZ485" s="183"/>
      <c r="BA485" s="183"/>
      <c r="BB485" s="183"/>
      <c r="BC485" s="183"/>
      <c r="BD485" s="183"/>
      <c r="BE485" s="183"/>
      <c r="BF485" s="183"/>
      <c r="BG485" s="183"/>
      <c r="BH485" s="183"/>
      <c r="BI485" s="183"/>
      <c r="BJ485" s="183"/>
      <c r="BK485" s="183"/>
      <c r="BL485" s="183"/>
      <c r="BM485" s="203">
        <v>16</v>
      </c>
    </row>
    <row r="486" spans="1:65">
      <c r="A486" s="32"/>
      <c r="B486" s="19">
        <v>1</v>
      </c>
      <c r="C486" s="8">
        <v>4</v>
      </c>
      <c r="D486" s="204">
        <v>0.3</v>
      </c>
      <c r="E486" s="204">
        <v>0.26</v>
      </c>
      <c r="F486" s="205">
        <v>0.20799999999999999</v>
      </c>
      <c r="G486" s="204">
        <v>0.25</v>
      </c>
      <c r="H486" s="205">
        <v>0.22</v>
      </c>
      <c r="I486" s="204">
        <v>0.25</v>
      </c>
      <c r="J486" s="205">
        <v>0.27</v>
      </c>
      <c r="K486" s="205">
        <v>0.28999999999999998</v>
      </c>
      <c r="L486" s="25">
        <v>0.28000000000000003</v>
      </c>
      <c r="M486" s="25">
        <v>0.31</v>
      </c>
      <c r="N486" s="25">
        <v>0.32</v>
      </c>
      <c r="O486" s="25">
        <v>0.28399999999999997</v>
      </c>
      <c r="P486" s="25">
        <v>0.33460000000000001</v>
      </c>
      <c r="Q486" s="207">
        <v>0.374</v>
      </c>
      <c r="R486" s="25">
        <v>0.26</v>
      </c>
      <c r="S486" s="25">
        <v>0.25</v>
      </c>
      <c r="T486" s="25">
        <v>0.26</v>
      </c>
      <c r="U486" s="25">
        <v>0.25</v>
      </c>
      <c r="V486" s="25">
        <v>0.27299999999999996</v>
      </c>
      <c r="W486" s="25">
        <v>0.28999999999999998</v>
      </c>
      <c r="X486" s="25">
        <v>0.24461624999999998</v>
      </c>
      <c r="Y486" s="25">
        <v>0.2</v>
      </c>
      <c r="Z486" s="182"/>
      <c r="AA486" s="183"/>
      <c r="AB486" s="183"/>
      <c r="AC486" s="183"/>
      <c r="AD486" s="183"/>
      <c r="AE486" s="183"/>
      <c r="AF486" s="183"/>
      <c r="AG486" s="183"/>
      <c r="AH486" s="183"/>
      <c r="AI486" s="183"/>
      <c r="AJ486" s="183"/>
      <c r="AK486" s="183"/>
      <c r="AL486" s="183"/>
      <c r="AM486" s="183"/>
      <c r="AN486" s="183"/>
      <c r="AO486" s="183"/>
      <c r="AP486" s="183"/>
      <c r="AQ486" s="183"/>
      <c r="AR486" s="183"/>
      <c r="AS486" s="183"/>
      <c r="AT486" s="183"/>
      <c r="AU486" s="183"/>
      <c r="AV486" s="183"/>
      <c r="AW486" s="183"/>
      <c r="AX486" s="183"/>
      <c r="AY486" s="183"/>
      <c r="AZ486" s="183"/>
      <c r="BA486" s="183"/>
      <c r="BB486" s="183"/>
      <c r="BC486" s="183"/>
      <c r="BD486" s="183"/>
      <c r="BE486" s="183"/>
      <c r="BF486" s="183"/>
      <c r="BG486" s="183"/>
      <c r="BH486" s="183"/>
      <c r="BI486" s="183"/>
      <c r="BJ486" s="183"/>
      <c r="BK486" s="183"/>
      <c r="BL486" s="183"/>
      <c r="BM486" s="203">
        <v>0.27020882793650802</v>
      </c>
    </row>
    <row r="487" spans="1:65">
      <c r="A487" s="32"/>
      <c r="B487" s="19">
        <v>1</v>
      </c>
      <c r="C487" s="8">
        <v>5</v>
      </c>
      <c r="D487" s="204">
        <v>0.31</v>
      </c>
      <c r="E487" s="204">
        <v>0.27</v>
      </c>
      <c r="F487" s="204">
        <v>0.20399999999999996</v>
      </c>
      <c r="G487" s="204">
        <v>0.27</v>
      </c>
      <c r="H487" s="204">
        <v>0.22</v>
      </c>
      <c r="I487" s="204">
        <v>0.22999999999999998</v>
      </c>
      <c r="J487" s="204">
        <v>0.28000000000000003</v>
      </c>
      <c r="K487" s="204">
        <v>0.3</v>
      </c>
      <c r="L487" s="208">
        <v>0.26</v>
      </c>
      <c r="M487" s="204">
        <v>0.30199999999999999</v>
      </c>
      <c r="N487" s="204">
        <v>0.3</v>
      </c>
      <c r="O487" s="204">
        <v>0.29399999999999998</v>
      </c>
      <c r="P487" s="204">
        <v>0.3407</v>
      </c>
      <c r="Q487" s="206">
        <v>0.38700000000000001</v>
      </c>
      <c r="R487" s="204">
        <v>0.27</v>
      </c>
      <c r="S487" s="204">
        <v>0.25</v>
      </c>
      <c r="T487" s="204">
        <v>0.26</v>
      </c>
      <c r="U487" s="204">
        <v>0.25</v>
      </c>
      <c r="V487" s="204">
        <v>0.24299999999999999</v>
      </c>
      <c r="W487" s="204">
        <v>0.28000000000000003</v>
      </c>
      <c r="X487" s="204">
        <v>0.2696442</v>
      </c>
      <c r="Y487" s="204">
        <v>0.2</v>
      </c>
      <c r="Z487" s="182"/>
      <c r="AA487" s="183"/>
      <c r="AB487" s="183"/>
      <c r="AC487" s="183"/>
      <c r="AD487" s="183"/>
      <c r="AE487" s="183"/>
      <c r="AF487" s="183"/>
      <c r="AG487" s="183"/>
      <c r="AH487" s="183"/>
      <c r="AI487" s="183"/>
      <c r="AJ487" s="183"/>
      <c r="AK487" s="183"/>
      <c r="AL487" s="183"/>
      <c r="AM487" s="183"/>
      <c r="AN487" s="183"/>
      <c r="AO487" s="183"/>
      <c r="AP487" s="183"/>
      <c r="AQ487" s="183"/>
      <c r="AR487" s="183"/>
      <c r="AS487" s="183"/>
      <c r="AT487" s="183"/>
      <c r="AU487" s="183"/>
      <c r="AV487" s="183"/>
      <c r="AW487" s="183"/>
      <c r="AX487" s="183"/>
      <c r="AY487" s="183"/>
      <c r="AZ487" s="183"/>
      <c r="BA487" s="183"/>
      <c r="BB487" s="183"/>
      <c r="BC487" s="183"/>
      <c r="BD487" s="183"/>
      <c r="BE487" s="183"/>
      <c r="BF487" s="183"/>
      <c r="BG487" s="183"/>
      <c r="BH487" s="183"/>
      <c r="BI487" s="183"/>
      <c r="BJ487" s="183"/>
      <c r="BK487" s="183"/>
      <c r="BL487" s="183"/>
      <c r="BM487" s="203">
        <v>166</v>
      </c>
    </row>
    <row r="488" spans="1:65">
      <c r="A488" s="32"/>
      <c r="B488" s="19">
        <v>1</v>
      </c>
      <c r="C488" s="8">
        <v>6</v>
      </c>
      <c r="D488" s="204">
        <v>0.31</v>
      </c>
      <c r="E488" s="204">
        <v>0.26</v>
      </c>
      <c r="F488" s="204">
        <v>0.20799999999999999</v>
      </c>
      <c r="G488" s="204">
        <v>0.27</v>
      </c>
      <c r="H488" s="204">
        <v>0.21</v>
      </c>
      <c r="I488" s="204">
        <v>0.27</v>
      </c>
      <c r="J488" s="204">
        <v>0.28000000000000003</v>
      </c>
      <c r="K488" s="204">
        <v>0.3</v>
      </c>
      <c r="L488" s="204">
        <v>0.31</v>
      </c>
      <c r="M488" s="204">
        <v>0.31</v>
      </c>
      <c r="N488" s="204">
        <v>0.33</v>
      </c>
      <c r="O488" s="204">
        <v>0.28799999999999998</v>
      </c>
      <c r="P488" s="204">
        <v>0.33509999999999995</v>
      </c>
      <c r="Q488" s="206">
        <v>0.38700000000000001</v>
      </c>
      <c r="R488" s="204">
        <v>0.27</v>
      </c>
      <c r="S488" s="204">
        <v>0.25</v>
      </c>
      <c r="T488" s="204">
        <v>0.25</v>
      </c>
      <c r="U488" s="204">
        <v>0.25</v>
      </c>
      <c r="V488" s="204">
        <v>0.26100000000000001</v>
      </c>
      <c r="W488" s="204">
        <v>0.27</v>
      </c>
      <c r="X488" s="204">
        <v>0.25898273999999999</v>
      </c>
      <c r="Y488" s="204">
        <v>0.2</v>
      </c>
      <c r="Z488" s="182"/>
      <c r="AA488" s="183"/>
      <c r="AB488" s="183"/>
      <c r="AC488" s="183"/>
      <c r="AD488" s="183"/>
      <c r="AE488" s="183"/>
      <c r="AF488" s="183"/>
      <c r="AG488" s="183"/>
      <c r="AH488" s="183"/>
      <c r="AI488" s="183"/>
      <c r="AJ488" s="183"/>
      <c r="AK488" s="183"/>
      <c r="AL488" s="183"/>
      <c r="AM488" s="183"/>
      <c r="AN488" s="183"/>
      <c r="AO488" s="183"/>
      <c r="AP488" s="183"/>
      <c r="AQ488" s="183"/>
      <c r="AR488" s="183"/>
      <c r="AS488" s="183"/>
      <c r="AT488" s="183"/>
      <c r="AU488" s="183"/>
      <c r="AV488" s="183"/>
      <c r="AW488" s="183"/>
      <c r="AX488" s="183"/>
      <c r="AY488" s="183"/>
      <c r="AZ488" s="183"/>
      <c r="BA488" s="183"/>
      <c r="BB488" s="183"/>
      <c r="BC488" s="183"/>
      <c r="BD488" s="183"/>
      <c r="BE488" s="183"/>
      <c r="BF488" s="183"/>
      <c r="BG488" s="183"/>
      <c r="BH488" s="183"/>
      <c r="BI488" s="183"/>
      <c r="BJ488" s="183"/>
      <c r="BK488" s="183"/>
      <c r="BL488" s="183"/>
      <c r="BM488" s="59"/>
    </row>
    <row r="489" spans="1:65">
      <c r="A489" s="32"/>
      <c r="B489" s="20" t="s">
        <v>228</v>
      </c>
      <c r="C489" s="12"/>
      <c r="D489" s="209">
        <v>0.30333333333333334</v>
      </c>
      <c r="E489" s="209">
        <v>0.26166666666666666</v>
      </c>
      <c r="F489" s="209">
        <v>0.20849999999999999</v>
      </c>
      <c r="G489" s="209">
        <v>0.26</v>
      </c>
      <c r="H489" s="209">
        <v>0.22166666666666665</v>
      </c>
      <c r="I489" s="209">
        <v>0.26500000000000001</v>
      </c>
      <c r="J489" s="209">
        <v>0.26833333333333337</v>
      </c>
      <c r="K489" s="209">
        <v>0.29499999999999998</v>
      </c>
      <c r="L489" s="209">
        <v>0.29166666666666669</v>
      </c>
      <c r="M489" s="209">
        <v>0.31833333333333336</v>
      </c>
      <c r="N489" s="209">
        <v>0.31666666666666671</v>
      </c>
      <c r="O489" s="209">
        <v>0.28683333333333333</v>
      </c>
      <c r="P489" s="209">
        <v>0.33533333333333332</v>
      </c>
      <c r="Q489" s="209">
        <v>0.37933333333333336</v>
      </c>
      <c r="R489" s="209">
        <v>0.26333333333333336</v>
      </c>
      <c r="S489" s="209">
        <v>0.25</v>
      </c>
      <c r="T489" s="209">
        <v>0.26166666666666666</v>
      </c>
      <c r="U489" s="209">
        <v>0.24666666666666667</v>
      </c>
      <c r="V489" s="209">
        <v>0.26250000000000001</v>
      </c>
      <c r="W489" s="209">
        <v>0.29499999999999998</v>
      </c>
      <c r="X489" s="209">
        <v>0.25785205333333333</v>
      </c>
      <c r="Y489" s="209">
        <v>0.19999999999999998</v>
      </c>
      <c r="Z489" s="182"/>
      <c r="AA489" s="183"/>
      <c r="AB489" s="183"/>
      <c r="AC489" s="183"/>
      <c r="AD489" s="183"/>
      <c r="AE489" s="183"/>
      <c r="AF489" s="183"/>
      <c r="AG489" s="183"/>
      <c r="AH489" s="183"/>
      <c r="AI489" s="183"/>
      <c r="AJ489" s="183"/>
      <c r="AK489" s="183"/>
      <c r="AL489" s="183"/>
      <c r="AM489" s="183"/>
      <c r="AN489" s="183"/>
      <c r="AO489" s="183"/>
      <c r="AP489" s="183"/>
      <c r="AQ489" s="183"/>
      <c r="AR489" s="183"/>
      <c r="AS489" s="183"/>
      <c r="AT489" s="183"/>
      <c r="AU489" s="183"/>
      <c r="AV489" s="183"/>
      <c r="AW489" s="183"/>
      <c r="AX489" s="183"/>
      <c r="AY489" s="183"/>
      <c r="AZ489" s="183"/>
      <c r="BA489" s="183"/>
      <c r="BB489" s="183"/>
      <c r="BC489" s="183"/>
      <c r="BD489" s="183"/>
      <c r="BE489" s="183"/>
      <c r="BF489" s="183"/>
      <c r="BG489" s="183"/>
      <c r="BH489" s="183"/>
      <c r="BI489" s="183"/>
      <c r="BJ489" s="183"/>
      <c r="BK489" s="183"/>
      <c r="BL489" s="183"/>
      <c r="BM489" s="59"/>
    </row>
    <row r="490" spans="1:65">
      <c r="A490" s="32"/>
      <c r="B490" s="3" t="s">
        <v>229</v>
      </c>
      <c r="C490" s="30"/>
      <c r="D490" s="25">
        <v>0.3</v>
      </c>
      <c r="E490" s="25">
        <v>0.26</v>
      </c>
      <c r="F490" s="25">
        <v>0.20799999999999999</v>
      </c>
      <c r="G490" s="25">
        <v>0.26</v>
      </c>
      <c r="H490" s="25">
        <v>0.22</v>
      </c>
      <c r="I490" s="25">
        <v>0.27</v>
      </c>
      <c r="J490" s="25">
        <v>0.26500000000000001</v>
      </c>
      <c r="K490" s="25">
        <v>0.29499999999999998</v>
      </c>
      <c r="L490" s="25">
        <v>0.3</v>
      </c>
      <c r="M490" s="25">
        <v>0.3165</v>
      </c>
      <c r="N490" s="25">
        <v>0.315</v>
      </c>
      <c r="O490" s="25">
        <v>0.28699999999999998</v>
      </c>
      <c r="P490" s="25">
        <v>0.33460000000000001</v>
      </c>
      <c r="Q490" s="25">
        <v>0.3775</v>
      </c>
      <c r="R490" s="25">
        <v>0.26</v>
      </c>
      <c r="S490" s="25">
        <v>0.25</v>
      </c>
      <c r="T490" s="25">
        <v>0.26</v>
      </c>
      <c r="U490" s="25">
        <v>0.25</v>
      </c>
      <c r="V490" s="25">
        <v>0.26300000000000001</v>
      </c>
      <c r="W490" s="25">
        <v>0.29499999999999998</v>
      </c>
      <c r="X490" s="25">
        <v>0.25624117999999996</v>
      </c>
      <c r="Y490" s="25">
        <v>0.2</v>
      </c>
      <c r="Z490" s="182"/>
      <c r="AA490" s="183"/>
      <c r="AB490" s="183"/>
      <c r="AC490" s="183"/>
      <c r="AD490" s="183"/>
      <c r="AE490" s="183"/>
      <c r="AF490" s="183"/>
      <c r="AG490" s="183"/>
      <c r="AH490" s="183"/>
      <c r="AI490" s="183"/>
      <c r="AJ490" s="183"/>
      <c r="AK490" s="183"/>
      <c r="AL490" s="183"/>
      <c r="AM490" s="183"/>
      <c r="AN490" s="183"/>
      <c r="AO490" s="183"/>
      <c r="AP490" s="183"/>
      <c r="AQ490" s="183"/>
      <c r="AR490" s="183"/>
      <c r="AS490" s="183"/>
      <c r="AT490" s="183"/>
      <c r="AU490" s="183"/>
      <c r="AV490" s="183"/>
      <c r="AW490" s="183"/>
      <c r="AX490" s="183"/>
      <c r="AY490" s="183"/>
      <c r="AZ490" s="183"/>
      <c r="BA490" s="183"/>
      <c r="BB490" s="183"/>
      <c r="BC490" s="183"/>
      <c r="BD490" s="183"/>
      <c r="BE490" s="183"/>
      <c r="BF490" s="183"/>
      <c r="BG490" s="183"/>
      <c r="BH490" s="183"/>
      <c r="BI490" s="183"/>
      <c r="BJ490" s="183"/>
      <c r="BK490" s="183"/>
      <c r="BL490" s="183"/>
      <c r="BM490" s="59"/>
    </row>
    <row r="491" spans="1:65">
      <c r="A491" s="32"/>
      <c r="B491" s="3" t="s">
        <v>230</v>
      </c>
      <c r="C491" s="30"/>
      <c r="D491" s="25">
        <v>5.1639777949432277E-3</v>
      </c>
      <c r="E491" s="25">
        <v>4.0824829046386332E-3</v>
      </c>
      <c r="F491" s="25">
        <v>3.6193922141707817E-3</v>
      </c>
      <c r="G491" s="25">
        <v>8.9442719099991665E-3</v>
      </c>
      <c r="H491" s="25">
        <v>7.5277265270908044E-3</v>
      </c>
      <c r="I491" s="25">
        <v>2.1679483388678804E-2</v>
      </c>
      <c r="J491" s="25">
        <v>9.8319208025017587E-3</v>
      </c>
      <c r="K491" s="25">
        <v>5.4772255750516656E-3</v>
      </c>
      <c r="L491" s="25">
        <v>1.8348478592697171E-2</v>
      </c>
      <c r="M491" s="25">
        <v>1.2878923350446145E-2</v>
      </c>
      <c r="N491" s="25">
        <v>1.2110601416389978E-2</v>
      </c>
      <c r="O491" s="25">
        <v>6.0800219297849996E-3</v>
      </c>
      <c r="P491" s="25">
        <v>2.7667068270177549E-3</v>
      </c>
      <c r="Q491" s="25">
        <v>6.2822501276745364E-3</v>
      </c>
      <c r="R491" s="25">
        <v>5.1639777949432277E-3</v>
      </c>
      <c r="S491" s="25">
        <v>0</v>
      </c>
      <c r="T491" s="25">
        <v>7.5277265270908174E-3</v>
      </c>
      <c r="U491" s="25">
        <v>5.1639777949432277E-3</v>
      </c>
      <c r="V491" s="25">
        <v>1.5122830422906956E-2</v>
      </c>
      <c r="W491" s="25">
        <v>1.8708286933869698E-2</v>
      </c>
      <c r="X491" s="25">
        <v>1.029413327083668E-2</v>
      </c>
      <c r="Y491" s="25">
        <v>3.0404709722440586E-17</v>
      </c>
      <c r="Z491" s="182"/>
      <c r="AA491" s="183"/>
      <c r="AB491" s="183"/>
      <c r="AC491" s="183"/>
      <c r="AD491" s="183"/>
      <c r="AE491" s="183"/>
      <c r="AF491" s="183"/>
      <c r="AG491" s="183"/>
      <c r="AH491" s="183"/>
      <c r="AI491" s="183"/>
      <c r="AJ491" s="183"/>
      <c r="AK491" s="183"/>
      <c r="AL491" s="183"/>
      <c r="AM491" s="183"/>
      <c r="AN491" s="183"/>
      <c r="AO491" s="183"/>
      <c r="AP491" s="183"/>
      <c r="AQ491" s="183"/>
      <c r="AR491" s="183"/>
      <c r="AS491" s="183"/>
      <c r="AT491" s="183"/>
      <c r="AU491" s="183"/>
      <c r="AV491" s="183"/>
      <c r="AW491" s="183"/>
      <c r="AX491" s="183"/>
      <c r="AY491" s="183"/>
      <c r="AZ491" s="183"/>
      <c r="BA491" s="183"/>
      <c r="BB491" s="183"/>
      <c r="BC491" s="183"/>
      <c r="BD491" s="183"/>
      <c r="BE491" s="183"/>
      <c r="BF491" s="183"/>
      <c r="BG491" s="183"/>
      <c r="BH491" s="183"/>
      <c r="BI491" s="183"/>
      <c r="BJ491" s="183"/>
      <c r="BK491" s="183"/>
      <c r="BL491" s="183"/>
      <c r="BM491" s="59"/>
    </row>
    <row r="492" spans="1:65">
      <c r="A492" s="32"/>
      <c r="B492" s="3" t="s">
        <v>87</v>
      </c>
      <c r="C492" s="30"/>
      <c r="D492" s="13">
        <v>1.7024102620691959E-2</v>
      </c>
      <c r="E492" s="13">
        <v>1.5601845495434268E-2</v>
      </c>
      <c r="F492" s="13">
        <v>1.7359195271802311E-2</v>
      </c>
      <c r="G492" s="13">
        <v>3.4401045807689101E-2</v>
      </c>
      <c r="H492" s="13">
        <v>3.3959668543266791E-2</v>
      </c>
      <c r="I492" s="13">
        <v>8.1809371278033213E-2</v>
      </c>
      <c r="J492" s="13">
        <v>3.6640698642863692E-2</v>
      </c>
      <c r="K492" s="13">
        <v>1.8566866356107343E-2</v>
      </c>
      <c r="L492" s="13">
        <v>6.2909069460676009E-2</v>
      </c>
      <c r="M492" s="13">
        <v>4.0457350839097836E-2</v>
      </c>
      <c r="N492" s="13">
        <v>3.8244004472810456E-2</v>
      </c>
      <c r="O492" s="13">
        <v>2.1197054955671119E-2</v>
      </c>
      <c r="P492" s="13">
        <v>8.2506167803710392E-3</v>
      </c>
      <c r="Q492" s="13">
        <v>1.6561292076470658E-2</v>
      </c>
      <c r="R492" s="13">
        <v>1.9610042259278079E-2</v>
      </c>
      <c r="S492" s="13">
        <v>0</v>
      </c>
      <c r="T492" s="13">
        <v>2.8768381632194206E-2</v>
      </c>
      <c r="U492" s="13">
        <v>2.0935045114634707E-2</v>
      </c>
      <c r="V492" s="13">
        <v>5.7610782563455067E-2</v>
      </c>
      <c r="W492" s="13">
        <v>6.3417921809727787E-2</v>
      </c>
      <c r="X492" s="13">
        <v>3.9922634463294866E-2</v>
      </c>
      <c r="Y492" s="13">
        <v>1.5202354861220294E-16</v>
      </c>
      <c r="Z492" s="105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58"/>
    </row>
    <row r="493" spans="1:65">
      <c r="A493" s="32"/>
      <c r="B493" s="3" t="s">
        <v>231</v>
      </c>
      <c r="C493" s="30"/>
      <c r="D493" s="13">
        <v>0.12258853883415211</v>
      </c>
      <c r="E493" s="13">
        <v>-3.1613183533176548E-2</v>
      </c>
      <c r="F493" s="13">
        <v>-0.22837458127388788</v>
      </c>
      <c r="G493" s="13">
        <v>-3.7781252427869672E-2</v>
      </c>
      <c r="H493" s="13">
        <v>-0.17964683700581208</v>
      </c>
      <c r="I493" s="13">
        <v>-1.9277045743790189E-2</v>
      </c>
      <c r="J493" s="13">
        <v>-6.9409079544038299E-3</v>
      </c>
      <c r="K493" s="13">
        <v>9.1748194360686153E-2</v>
      </c>
      <c r="L493" s="13">
        <v>7.9412056571300127E-2</v>
      </c>
      <c r="M493" s="13">
        <v>0.17810115888639033</v>
      </c>
      <c r="N493" s="13">
        <v>0.17193308999169732</v>
      </c>
      <c r="O493" s="13">
        <v>6.1524656776689834E-2</v>
      </c>
      <c r="P493" s="13">
        <v>0.2410154616122604</v>
      </c>
      <c r="Q493" s="13">
        <v>0.40385248043215949</v>
      </c>
      <c r="R493" s="13">
        <v>-2.5445114638483313E-2</v>
      </c>
      <c r="S493" s="13">
        <v>-7.4789665796028526E-2</v>
      </c>
      <c r="T493" s="13">
        <v>-3.1613183533176548E-2</v>
      </c>
      <c r="U493" s="13">
        <v>-8.7125803585414885E-2</v>
      </c>
      <c r="V493" s="13">
        <v>-2.852914908582993E-2</v>
      </c>
      <c r="W493" s="13">
        <v>9.1748194360686153E-2</v>
      </c>
      <c r="X493" s="13">
        <v>-4.5730462241145631E-2</v>
      </c>
      <c r="Y493" s="13">
        <v>-0.25983173263682291</v>
      </c>
      <c r="Z493" s="105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58"/>
    </row>
    <row r="494" spans="1:65">
      <c r="A494" s="32"/>
      <c r="B494" s="49" t="s">
        <v>232</v>
      </c>
      <c r="C494" s="50"/>
      <c r="D494" s="48">
        <v>1.05</v>
      </c>
      <c r="E494" s="48">
        <v>7.0000000000000007E-2</v>
      </c>
      <c r="F494" s="48">
        <v>1.5</v>
      </c>
      <c r="G494" s="48">
        <v>0.11</v>
      </c>
      <c r="H494" s="48">
        <v>1.1399999999999999</v>
      </c>
      <c r="I494" s="48">
        <v>0.02</v>
      </c>
      <c r="J494" s="48">
        <v>0.11</v>
      </c>
      <c r="K494" s="48">
        <v>0.83</v>
      </c>
      <c r="L494" s="48">
        <v>0.74</v>
      </c>
      <c r="M494" s="48">
        <v>1.46</v>
      </c>
      <c r="N494" s="48">
        <v>1.41</v>
      </c>
      <c r="O494" s="48">
        <v>0.61</v>
      </c>
      <c r="P494" s="48">
        <v>1.91</v>
      </c>
      <c r="Q494" s="48">
        <v>3.1</v>
      </c>
      <c r="R494" s="48">
        <v>0.02</v>
      </c>
      <c r="S494" s="48">
        <v>0.38</v>
      </c>
      <c r="T494" s="48">
        <v>7.0000000000000007E-2</v>
      </c>
      <c r="U494" s="48">
        <v>0.47</v>
      </c>
      <c r="V494" s="48">
        <v>0.04</v>
      </c>
      <c r="W494" s="48">
        <v>0.83</v>
      </c>
      <c r="X494" s="48">
        <v>0.17</v>
      </c>
      <c r="Y494" s="48">
        <v>1.72</v>
      </c>
      <c r="Z494" s="105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58"/>
    </row>
    <row r="495" spans="1:65">
      <c r="B495" s="33"/>
      <c r="C495" s="20"/>
      <c r="D495" s="28"/>
      <c r="E495" s="28"/>
      <c r="F495" s="28"/>
      <c r="G495" s="28"/>
      <c r="H495" s="28"/>
      <c r="I495" s="28"/>
      <c r="J495" s="28"/>
      <c r="K495" s="28"/>
      <c r="L495" s="28"/>
      <c r="M495" s="28"/>
      <c r="N495" s="28"/>
      <c r="O495" s="28"/>
      <c r="P495" s="28"/>
      <c r="Q495" s="28"/>
      <c r="R495" s="28"/>
      <c r="S495" s="28"/>
      <c r="T495" s="28"/>
      <c r="U495" s="28"/>
      <c r="V495" s="28"/>
      <c r="W495" s="28"/>
      <c r="X495" s="28"/>
      <c r="Y495" s="28"/>
      <c r="BM495" s="58"/>
    </row>
    <row r="496" spans="1:65" ht="15">
      <c r="B496" s="34" t="s">
        <v>671</v>
      </c>
      <c r="BM496" s="29" t="s">
        <v>67</v>
      </c>
    </row>
    <row r="497" spans="1:65" ht="15">
      <c r="A497" s="26" t="s">
        <v>17</v>
      </c>
      <c r="B497" s="18" t="s">
        <v>118</v>
      </c>
      <c r="C497" s="15" t="s">
        <v>119</v>
      </c>
      <c r="D497" s="16" t="s">
        <v>218</v>
      </c>
      <c r="E497" s="17" t="s">
        <v>218</v>
      </c>
      <c r="F497" s="17" t="s">
        <v>218</v>
      </c>
      <c r="G497" s="17" t="s">
        <v>218</v>
      </c>
      <c r="H497" s="17" t="s">
        <v>218</v>
      </c>
      <c r="I497" s="17" t="s">
        <v>218</v>
      </c>
      <c r="J497" s="17" t="s">
        <v>218</v>
      </c>
      <c r="K497" s="17" t="s">
        <v>218</v>
      </c>
      <c r="L497" s="17" t="s">
        <v>218</v>
      </c>
      <c r="M497" s="17" t="s">
        <v>218</v>
      </c>
      <c r="N497" s="17" t="s">
        <v>218</v>
      </c>
      <c r="O497" s="17" t="s">
        <v>218</v>
      </c>
      <c r="P497" s="17" t="s">
        <v>218</v>
      </c>
      <c r="Q497" s="17" t="s">
        <v>218</v>
      </c>
      <c r="R497" s="17" t="s">
        <v>218</v>
      </c>
      <c r="S497" s="17" t="s">
        <v>218</v>
      </c>
      <c r="T497" s="17" t="s">
        <v>218</v>
      </c>
      <c r="U497" s="17" t="s">
        <v>218</v>
      </c>
      <c r="V497" s="17" t="s">
        <v>218</v>
      </c>
      <c r="W497" s="17" t="s">
        <v>218</v>
      </c>
      <c r="X497" s="105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29">
        <v>1</v>
      </c>
    </row>
    <row r="498" spans="1:65">
      <c r="A498" s="32"/>
      <c r="B498" s="19" t="s">
        <v>219</v>
      </c>
      <c r="C498" s="8" t="s">
        <v>219</v>
      </c>
      <c r="D498" s="103" t="s">
        <v>235</v>
      </c>
      <c r="E498" s="104" t="s">
        <v>236</v>
      </c>
      <c r="F498" s="104" t="s">
        <v>237</v>
      </c>
      <c r="G498" s="104" t="s">
        <v>275</v>
      </c>
      <c r="H498" s="104" t="s">
        <v>238</v>
      </c>
      <c r="I498" s="104" t="s">
        <v>276</v>
      </c>
      <c r="J498" s="104" t="s">
        <v>240</v>
      </c>
      <c r="K498" s="104" t="s">
        <v>278</v>
      </c>
      <c r="L498" s="104" t="s">
        <v>241</v>
      </c>
      <c r="M498" s="104" t="s">
        <v>242</v>
      </c>
      <c r="N498" s="104" t="s">
        <v>243</v>
      </c>
      <c r="O498" s="104" t="s">
        <v>244</v>
      </c>
      <c r="P498" s="104" t="s">
        <v>245</v>
      </c>
      <c r="Q498" s="104" t="s">
        <v>246</v>
      </c>
      <c r="R498" s="104" t="s">
        <v>247</v>
      </c>
      <c r="S498" s="104" t="s">
        <v>248</v>
      </c>
      <c r="T498" s="104" t="s">
        <v>249</v>
      </c>
      <c r="U498" s="104" t="s">
        <v>279</v>
      </c>
      <c r="V498" s="104" t="s">
        <v>220</v>
      </c>
      <c r="W498" s="104" t="s">
        <v>250</v>
      </c>
      <c r="X498" s="105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29" t="s">
        <v>3</v>
      </c>
    </row>
    <row r="499" spans="1:65">
      <c r="A499" s="32"/>
      <c r="B499" s="19"/>
      <c r="C499" s="8"/>
      <c r="D499" s="9" t="s">
        <v>324</v>
      </c>
      <c r="E499" s="10" t="s">
        <v>325</v>
      </c>
      <c r="F499" s="10" t="s">
        <v>325</v>
      </c>
      <c r="G499" s="10" t="s">
        <v>325</v>
      </c>
      <c r="H499" s="10" t="s">
        <v>326</v>
      </c>
      <c r="I499" s="10" t="s">
        <v>326</v>
      </c>
      <c r="J499" s="10" t="s">
        <v>325</v>
      </c>
      <c r="K499" s="10" t="s">
        <v>325</v>
      </c>
      <c r="L499" s="10" t="s">
        <v>324</v>
      </c>
      <c r="M499" s="10" t="s">
        <v>326</v>
      </c>
      <c r="N499" s="10" t="s">
        <v>326</v>
      </c>
      <c r="O499" s="10" t="s">
        <v>325</v>
      </c>
      <c r="P499" s="10" t="s">
        <v>324</v>
      </c>
      <c r="Q499" s="10" t="s">
        <v>324</v>
      </c>
      <c r="R499" s="10" t="s">
        <v>324</v>
      </c>
      <c r="S499" s="10" t="s">
        <v>324</v>
      </c>
      <c r="T499" s="10" t="s">
        <v>326</v>
      </c>
      <c r="U499" s="10" t="s">
        <v>326</v>
      </c>
      <c r="V499" s="10" t="s">
        <v>326</v>
      </c>
      <c r="W499" s="10" t="s">
        <v>324</v>
      </c>
      <c r="X499" s="105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29">
        <v>1</v>
      </c>
    </row>
    <row r="500" spans="1:65">
      <c r="A500" s="32"/>
      <c r="B500" s="19"/>
      <c r="C500" s="8"/>
      <c r="D500" s="27" t="s">
        <v>327</v>
      </c>
      <c r="E500" s="27" t="s">
        <v>328</v>
      </c>
      <c r="F500" s="27" t="s">
        <v>328</v>
      </c>
      <c r="G500" s="27" t="s">
        <v>328</v>
      </c>
      <c r="H500" s="27" t="s">
        <v>327</v>
      </c>
      <c r="I500" s="27" t="s">
        <v>327</v>
      </c>
      <c r="J500" s="27" t="s">
        <v>328</v>
      </c>
      <c r="K500" s="27" t="s">
        <v>327</v>
      </c>
      <c r="L500" s="27" t="s">
        <v>328</v>
      </c>
      <c r="M500" s="27" t="s">
        <v>332</v>
      </c>
      <c r="N500" s="27" t="s">
        <v>328</v>
      </c>
      <c r="O500" s="27" t="s">
        <v>327</v>
      </c>
      <c r="P500" s="27" t="s">
        <v>327</v>
      </c>
      <c r="Q500" s="27" t="s">
        <v>327</v>
      </c>
      <c r="R500" s="27" t="s">
        <v>327</v>
      </c>
      <c r="S500" s="27" t="s">
        <v>327</v>
      </c>
      <c r="T500" s="27" t="s">
        <v>334</v>
      </c>
      <c r="U500" s="27" t="s">
        <v>331</v>
      </c>
      <c r="V500" s="27" t="s">
        <v>332</v>
      </c>
      <c r="W500" s="27" t="s">
        <v>331</v>
      </c>
      <c r="X500" s="105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29">
        <v>1</v>
      </c>
    </row>
    <row r="501" spans="1:65">
      <c r="A501" s="32"/>
      <c r="B501" s="18">
        <v>1</v>
      </c>
      <c r="C501" s="14">
        <v>1</v>
      </c>
      <c r="D501" s="172">
        <v>10</v>
      </c>
      <c r="E501" s="173">
        <v>18.2</v>
      </c>
      <c r="F501" s="221">
        <v>19.2</v>
      </c>
      <c r="G501" s="173">
        <v>12.7</v>
      </c>
      <c r="H501" s="211">
        <v>24.2</v>
      </c>
      <c r="I501" s="173">
        <v>11.9</v>
      </c>
      <c r="J501" s="211">
        <v>11.7</v>
      </c>
      <c r="K501" s="173">
        <v>20.260000000000002</v>
      </c>
      <c r="L501" s="173">
        <v>15</v>
      </c>
      <c r="M501" s="173">
        <v>17.899999999999999</v>
      </c>
      <c r="N501" s="173">
        <v>18.995399241398076</v>
      </c>
      <c r="O501" s="173">
        <v>22.2</v>
      </c>
      <c r="P501" s="172">
        <v>10</v>
      </c>
      <c r="Q501" s="172">
        <v>10</v>
      </c>
      <c r="R501" s="172">
        <v>10</v>
      </c>
      <c r="S501" s="172">
        <v>20</v>
      </c>
      <c r="T501" s="173">
        <v>14.3</v>
      </c>
      <c r="U501" s="173">
        <v>16.5</v>
      </c>
      <c r="V501" s="173">
        <v>22.2805</v>
      </c>
      <c r="W501" s="173">
        <v>13</v>
      </c>
      <c r="X501" s="174"/>
      <c r="Y501" s="175"/>
      <c r="Z501" s="175"/>
      <c r="AA501" s="175"/>
      <c r="AB501" s="175"/>
      <c r="AC501" s="175"/>
      <c r="AD501" s="175"/>
      <c r="AE501" s="175"/>
      <c r="AF501" s="175"/>
      <c r="AG501" s="175"/>
      <c r="AH501" s="175"/>
      <c r="AI501" s="175"/>
      <c r="AJ501" s="175"/>
      <c r="AK501" s="175"/>
      <c r="AL501" s="175"/>
      <c r="AM501" s="175"/>
      <c r="AN501" s="175"/>
      <c r="AO501" s="175"/>
      <c r="AP501" s="175"/>
      <c r="AQ501" s="175"/>
      <c r="AR501" s="175"/>
      <c r="AS501" s="175"/>
      <c r="AT501" s="175"/>
      <c r="AU501" s="175"/>
      <c r="AV501" s="175"/>
      <c r="AW501" s="175"/>
      <c r="AX501" s="175"/>
      <c r="AY501" s="175"/>
      <c r="AZ501" s="175"/>
      <c r="BA501" s="175"/>
      <c r="BB501" s="175"/>
      <c r="BC501" s="175"/>
      <c r="BD501" s="175"/>
      <c r="BE501" s="175"/>
      <c r="BF501" s="175"/>
      <c r="BG501" s="175"/>
      <c r="BH501" s="175"/>
      <c r="BI501" s="175"/>
      <c r="BJ501" s="175"/>
      <c r="BK501" s="175"/>
      <c r="BL501" s="175"/>
      <c r="BM501" s="176">
        <v>1</v>
      </c>
    </row>
    <row r="502" spans="1:65">
      <c r="A502" s="32"/>
      <c r="B502" s="19">
        <v>1</v>
      </c>
      <c r="C502" s="8">
        <v>2</v>
      </c>
      <c r="D502" s="177">
        <v>10</v>
      </c>
      <c r="E502" s="178">
        <v>17.5</v>
      </c>
      <c r="F502" s="212">
        <v>21.9</v>
      </c>
      <c r="G502" s="178">
        <v>13.3</v>
      </c>
      <c r="H502" s="212">
        <v>23.9</v>
      </c>
      <c r="I502" s="178">
        <v>11.9</v>
      </c>
      <c r="J502" s="212">
        <v>12.9</v>
      </c>
      <c r="K502" s="178">
        <v>20.29</v>
      </c>
      <c r="L502" s="178">
        <v>14</v>
      </c>
      <c r="M502" s="178">
        <v>20</v>
      </c>
      <c r="N502" s="178">
        <v>20.032050447399531</v>
      </c>
      <c r="O502" s="178">
        <v>22</v>
      </c>
      <c r="P502" s="177">
        <v>10</v>
      </c>
      <c r="Q502" s="177">
        <v>10</v>
      </c>
      <c r="R502" s="177">
        <v>20</v>
      </c>
      <c r="S502" s="177">
        <v>10</v>
      </c>
      <c r="T502" s="178">
        <v>14.9</v>
      </c>
      <c r="U502" s="178">
        <v>17.600000000000001</v>
      </c>
      <c r="V502" s="178">
        <v>22.146799999999999</v>
      </c>
      <c r="W502" s="178">
        <v>13</v>
      </c>
      <c r="X502" s="174"/>
      <c r="Y502" s="175"/>
      <c r="Z502" s="175"/>
      <c r="AA502" s="175"/>
      <c r="AB502" s="175"/>
      <c r="AC502" s="175"/>
      <c r="AD502" s="175"/>
      <c r="AE502" s="175"/>
      <c r="AF502" s="175"/>
      <c r="AG502" s="175"/>
      <c r="AH502" s="175"/>
      <c r="AI502" s="175"/>
      <c r="AJ502" s="175"/>
      <c r="AK502" s="175"/>
      <c r="AL502" s="175"/>
      <c r="AM502" s="175"/>
      <c r="AN502" s="175"/>
      <c r="AO502" s="175"/>
      <c r="AP502" s="175"/>
      <c r="AQ502" s="175"/>
      <c r="AR502" s="175"/>
      <c r="AS502" s="175"/>
      <c r="AT502" s="175"/>
      <c r="AU502" s="175"/>
      <c r="AV502" s="175"/>
      <c r="AW502" s="175"/>
      <c r="AX502" s="175"/>
      <c r="AY502" s="175"/>
      <c r="AZ502" s="175"/>
      <c r="BA502" s="175"/>
      <c r="BB502" s="175"/>
      <c r="BC502" s="175"/>
      <c r="BD502" s="175"/>
      <c r="BE502" s="175"/>
      <c r="BF502" s="175"/>
      <c r="BG502" s="175"/>
      <c r="BH502" s="175"/>
      <c r="BI502" s="175"/>
      <c r="BJ502" s="175"/>
      <c r="BK502" s="175"/>
      <c r="BL502" s="175"/>
      <c r="BM502" s="176">
        <v>3</v>
      </c>
    </row>
    <row r="503" spans="1:65">
      <c r="A503" s="32"/>
      <c r="B503" s="19">
        <v>1</v>
      </c>
      <c r="C503" s="8">
        <v>3</v>
      </c>
      <c r="D503" s="177">
        <v>10</v>
      </c>
      <c r="E503" s="178">
        <v>16.899999999999999</v>
      </c>
      <c r="F503" s="212">
        <v>21.8</v>
      </c>
      <c r="G503" s="178">
        <v>13</v>
      </c>
      <c r="H503" s="212">
        <v>24.2</v>
      </c>
      <c r="I503" s="178">
        <v>11.9</v>
      </c>
      <c r="J503" s="212">
        <v>13.9</v>
      </c>
      <c r="K503" s="212">
        <v>19.53</v>
      </c>
      <c r="L503" s="181">
        <v>14</v>
      </c>
      <c r="M503" s="181">
        <v>18.3</v>
      </c>
      <c r="N503" s="181">
        <v>19.706245782656218</v>
      </c>
      <c r="O503" s="181">
        <v>22.8</v>
      </c>
      <c r="P503" s="215">
        <v>20</v>
      </c>
      <c r="Q503" s="215">
        <v>10</v>
      </c>
      <c r="R503" s="215">
        <v>20</v>
      </c>
      <c r="S503" s="215">
        <v>20</v>
      </c>
      <c r="T503" s="181">
        <v>15</v>
      </c>
      <c r="U503" s="181">
        <v>16.7</v>
      </c>
      <c r="V503" s="181">
        <v>21.966000000000001</v>
      </c>
      <c r="W503" s="181">
        <v>13</v>
      </c>
      <c r="X503" s="174"/>
      <c r="Y503" s="175"/>
      <c r="Z503" s="175"/>
      <c r="AA503" s="175"/>
      <c r="AB503" s="175"/>
      <c r="AC503" s="175"/>
      <c r="AD503" s="175"/>
      <c r="AE503" s="175"/>
      <c r="AF503" s="175"/>
      <c r="AG503" s="175"/>
      <c r="AH503" s="175"/>
      <c r="AI503" s="175"/>
      <c r="AJ503" s="175"/>
      <c r="AK503" s="175"/>
      <c r="AL503" s="175"/>
      <c r="AM503" s="175"/>
      <c r="AN503" s="175"/>
      <c r="AO503" s="175"/>
      <c r="AP503" s="175"/>
      <c r="AQ503" s="175"/>
      <c r="AR503" s="175"/>
      <c r="AS503" s="175"/>
      <c r="AT503" s="175"/>
      <c r="AU503" s="175"/>
      <c r="AV503" s="175"/>
      <c r="AW503" s="175"/>
      <c r="AX503" s="175"/>
      <c r="AY503" s="175"/>
      <c r="AZ503" s="175"/>
      <c r="BA503" s="175"/>
      <c r="BB503" s="175"/>
      <c r="BC503" s="175"/>
      <c r="BD503" s="175"/>
      <c r="BE503" s="175"/>
      <c r="BF503" s="175"/>
      <c r="BG503" s="175"/>
      <c r="BH503" s="175"/>
      <c r="BI503" s="175"/>
      <c r="BJ503" s="175"/>
      <c r="BK503" s="175"/>
      <c r="BL503" s="175"/>
      <c r="BM503" s="176">
        <v>16</v>
      </c>
    </row>
    <row r="504" spans="1:65">
      <c r="A504" s="32"/>
      <c r="B504" s="19">
        <v>1</v>
      </c>
      <c r="C504" s="8">
        <v>4</v>
      </c>
      <c r="D504" s="177">
        <v>10</v>
      </c>
      <c r="E504" s="178">
        <v>16.8</v>
      </c>
      <c r="F504" s="212">
        <v>22.2</v>
      </c>
      <c r="G504" s="178">
        <v>14.6</v>
      </c>
      <c r="H504" s="212">
        <v>24.2</v>
      </c>
      <c r="I504" s="178">
        <v>12.2</v>
      </c>
      <c r="J504" s="212">
        <v>12</v>
      </c>
      <c r="K504" s="212">
        <v>19.5</v>
      </c>
      <c r="L504" s="181">
        <v>14</v>
      </c>
      <c r="M504" s="181">
        <v>19.8</v>
      </c>
      <c r="N504" s="181">
        <v>19.074382190426761</v>
      </c>
      <c r="O504" s="181">
        <v>22.9</v>
      </c>
      <c r="P504" s="215">
        <v>20</v>
      </c>
      <c r="Q504" s="215">
        <v>10</v>
      </c>
      <c r="R504" s="215">
        <v>10</v>
      </c>
      <c r="S504" s="215">
        <v>20</v>
      </c>
      <c r="T504" s="181">
        <v>15</v>
      </c>
      <c r="U504" s="181">
        <v>16.399999999999999</v>
      </c>
      <c r="V504" s="181">
        <v>22.0657</v>
      </c>
      <c r="W504" s="181">
        <v>13</v>
      </c>
      <c r="X504" s="174"/>
      <c r="Y504" s="175"/>
      <c r="Z504" s="175"/>
      <c r="AA504" s="175"/>
      <c r="AB504" s="175"/>
      <c r="AC504" s="175"/>
      <c r="AD504" s="175"/>
      <c r="AE504" s="175"/>
      <c r="AF504" s="175"/>
      <c r="AG504" s="175"/>
      <c r="AH504" s="175"/>
      <c r="AI504" s="175"/>
      <c r="AJ504" s="175"/>
      <c r="AK504" s="175"/>
      <c r="AL504" s="175"/>
      <c r="AM504" s="175"/>
      <c r="AN504" s="175"/>
      <c r="AO504" s="175"/>
      <c r="AP504" s="175"/>
      <c r="AQ504" s="175"/>
      <c r="AR504" s="175"/>
      <c r="AS504" s="175"/>
      <c r="AT504" s="175"/>
      <c r="AU504" s="175"/>
      <c r="AV504" s="175"/>
      <c r="AW504" s="175"/>
      <c r="AX504" s="175"/>
      <c r="AY504" s="175"/>
      <c r="AZ504" s="175"/>
      <c r="BA504" s="175"/>
      <c r="BB504" s="175"/>
      <c r="BC504" s="175"/>
      <c r="BD504" s="175"/>
      <c r="BE504" s="175"/>
      <c r="BF504" s="175"/>
      <c r="BG504" s="175"/>
      <c r="BH504" s="175"/>
      <c r="BI504" s="175"/>
      <c r="BJ504" s="175"/>
      <c r="BK504" s="175"/>
      <c r="BL504" s="175"/>
      <c r="BM504" s="176">
        <v>17.451673025377051</v>
      </c>
    </row>
    <row r="505" spans="1:65">
      <c r="A505" s="32"/>
      <c r="B505" s="19">
        <v>1</v>
      </c>
      <c r="C505" s="8">
        <v>5</v>
      </c>
      <c r="D505" s="177">
        <v>10</v>
      </c>
      <c r="E505" s="178">
        <v>16.7</v>
      </c>
      <c r="F505" s="178">
        <v>21.4</v>
      </c>
      <c r="G505" s="178">
        <v>14</v>
      </c>
      <c r="H505" s="178">
        <v>24.8</v>
      </c>
      <c r="I505" s="178">
        <v>12.5</v>
      </c>
      <c r="J505" s="178">
        <v>11.9</v>
      </c>
      <c r="K505" s="178">
        <v>19.010000000000002</v>
      </c>
      <c r="L505" s="178">
        <v>14</v>
      </c>
      <c r="M505" s="178">
        <v>18.3</v>
      </c>
      <c r="N505" s="178">
        <v>19.271839562998466</v>
      </c>
      <c r="O505" s="178">
        <v>22.2</v>
      </c>
      <c r="P505" s="177">
        <v>20</v>
      </c>
      <c r="Q505" s="177">
        <v>10</v>
      </c>
      <c r="R505" s="177">
        <v>10</v>
      </c>
      <c r="S505" s="177">
        <v>20</v>
      </c>
      <c r="T505" s="178">
        <v>13.3</v>
      </c>
      <c r="U505" s="178">
        <v>16.100000000000001</v>
      </c>
      <c r="V505" s="178">
        <v>22.138100000000001</v>
      </c>
      <c r="W505" s="178">
        <v>13</v>
      </c>
      <c r="X505" s="174"/>
      <c r="Y505" s="175"/>
      <c r="Z505" s="175"/>
      <c r="AA505" s="175"/>
      <c r="AB505" s="175"/>
      <c r="AC505" s="175"/>
      <c r="AD505" s="175"/>
      <c r="AE505" s="175"/>
      <c r="AF505" s="175"/>
      <c r="AG505" s="175"/>
      <c r="AH505" s="175"/>
      <c r="AI505" s="175"/>
      <c r="AJ505" s="175"/>
      <c r="AK505" s="175"/>
      <c r="AL505" s="175"/>
      <c r="AM505" s="175"/>
      <c r="AN505" s="175"/>
      <c r="AO505" s="175"/>
      <c r="AP505" s="175"/>
      <c r="AQ505" s="175"/>
      <c r="AR505" s="175"/>
      <c r="AS505" s="175"/>
      <c r="AT505" s="175"/>
      <c r="AU505" s="175"/>
      <c r="AV505" s="175"/>
      <c r="AW505" s="175"/>
      <c r="AX505" s="175"/>
      <c r="AY505" s="175"/>
      <c r="AZ505" s="175"/>
      <c r="BA505" s="175"/>
      <c r="BB505" s="175"/>
      <c r="BC505" s="175"/>
      <c r="BD505" s="175"/>
      <c r="BE505" s="175"/>
      <c r="BF505" s="175"/>
      <c r="BG505" s="175"/>
      <c r="BH505" s="175"/>
      <c r="BI505" s="175"/>
      <c r="BJ505" s="175"/>
      <c r="BK505" s="175"/>
      <c r="BL505" s="175"/>
      <c r="BM505" s="176">
        <v>167</v>
      </c>
    </row>
    <row r="506" spans="1:65">
      <c r="A506" s="32"/>
      <c r="B506" s="19">
        <v>1</v>
      </c>
      <c r="C506" s="8">
        <v>6</v>
      </c>
      <c r="D506" s="177">
        <v>10</v>
      </c>
      <c r="E506" s="178">
        <v>17.7</v>
      </c>
      <c r="F506" s="178">
        <v>22.2</v>
      </c>
      <c r="G506" s="178">
        <v>12.2</v>
      </c>
      <c r="H506" s="178">
        <v>23.8</v>
      </c>
      <c r="I506" s="218">
        <v>13.3</v>
      </c>
      <c r="J506" s="178">
        <v>12.8</v>
      </c>
      <c r="K506" s="178">
        <v>19.45</v>
      </c>
      <c r="L506" s="178">
        <v>15</v>
      </c>
      <c r="M506" s="178">
        <v>17.600000000000001</v>
      </c>
      <c r="N506" s="178">
        <v>19.084255059055344</v>
      </c>
      <c r="O506" s="178">
        <v>22.9</v>
      </c>
      <c r="P506" s="177">
        <v>20</v>
      </c>
      <c r="Q506" s="177">
        <v>10</v>
      </c>
      <c r="R506" s="177">
        <v>10</v>
      </c>
      <c r="S506" s="177">
        <v>20</v>
      </c>
      <c r="T506" s="178">
        <v>13.9</v>
      </c>
      <c r="U506" s="178">
        <v>15.8</v>
      </c>
      <c r="V506" s="178">
        <v>21.6693</v>
      </c>
      <c r="W506" s="178">
        <v>13</v>
      </c>
      <c r="X506" s="174"/>
      <c r="Y506" s="175"/>
      <c r="Z506" s="175"/>
      <c r="AA506" s="175"/>
      <c r="AB506" s="175"/>
      <c r="AC506" s="175"/>
      <c r="AD506" s="175"/>
      <c r="AE506" s="175"/>
      <c r="AF506" s="175"/>
      <c r="AG506" s="175"/>
      <c r="AH506" s="175"/>
      <c r="AI506" s="175"/>
      <c r="AJ506" s="175"/>
      <c r="AK506" s="175"/>
      <c r="AL506" s="175"/>
      <c r="AM506" s="175"/>
      <c r="AN506" s="175"/>
      <c r="AO506" s="175"/>
      <c r="AP506" s="175"/>
      <c r="AQ506" s="175"/>
      <c r="AR506" s="175"/>
      <c r="AS506" s="175"/>
      <c r="AT506" s="175"/>
      <c r="AU506" s="175"/>
      <c r="AV506" s="175"/>
      <c r="AW506" s="175"/>
      <c r="AX506" s="175"/>
      <c r="AY506" s="175"/>
      <c r="AZ506" s="175"/>
      <c r="BA506" s="175"/>
      <c r="BB506" s="175"/>
      <c r="BC506" s="175"/>
      <c r="BD506" s="175"/>
      <c r="BE506" s="175"/>
      <c r="BF506" s="175"/>
      <c r="BG506" s="175"/>
      <c r="BH506" s="175"/>
      <c r="BI506" s="175"/>
      <c r="BJ506" s="175"/>
      <c r="BK506" s="175"/>
      <c r="BL506" s="175"/>
      <c r="BM506" s="179"/>
    </row>
    <row r="507" spans="1:65">
      <c r="A507" s="32"/>
      <c r="B507" s="20" t="s">
        <v>228</v>
      </c>
      <c r="C507" s="12"/>
      <c r="D507" s="180">
        <v>10</v>
      </c>
      <c r="E507" s="180">
        <v>17.3</v>
      </c>
      <c r="F507" s="180">
        <v>21.45</v>
      </c>
      <c r="G507" s="180">
        <v>13.299999999999999</v>
      </c>
      <c r="H507" s="180">
        <v>24.183333333333334</v>
      </c>
      <c r="I507" s="180">
        <v>12.283333333333333</v>
      </c>
      <c r="J507" s="180">
        <v>12.533333333333333</v>
      </c>
      <c r="K507" s="180">
        <v>19.673333333333336</v>
      </c>
      <c r="L507" s="180">
        <v>14.333333333333334</v>
      </c>
      <c r="M507" s="180">
        <v>18.650000000000002</v>
      </c>
      <c r="N507" s="180">
        <v>19.360695380655731</v>
      </c>
      <c r="O507" s="180">
        <v>22.5</v>
      </c>
      <c r="P507" s="180">
        <v>16.666666666666668</v>
      </c>
      <c r="Q507" s="180">
        <v>10</v>
      </c>
      <c r="R507" s="180">
        <v>13.333333333333334</v>
      </c>
      <c r="S507" s="180">
        <v>18.333333333333332</v>
      </c>
      <c r="T507" s="180">
        <v>14.4</v>
      </c>
      <c r="U507" s="180">
        <v>16.516666666666662</v>
      </c>
      <c r="V507" s="180">
        <v>22.0444</v>
      </c>
      <c r="W507" s="180">
        <v>13</v>
      </c>
      <c r="X507" s="174"/>
      <c r="Y507" s="175"/>
      <c r="Z507" s="175"/>
      <c r="AA507" s="175"/>
      <c r="AB507" s="175"/>
      <c r="AC507" s="175"/>
      <c r="AD507" s="175"/>
      <c r="AE507" s="175"/>
      <c r="AF507" s="175"/>
      <c r="AG507" s="175"/>
      <c r="AH507" s="175"/>
      <c r="AI507" s="175"/>
      <c r="AJ507" s="175"/>
      <c r="AK507" s="175"/>
      <c r="AL507" s="175"/>
      <c r="AM507" s="175"/>
      <c r="AN507" s="175"/>
      <c r="AO507" s="175"/>
      <c r="AP507" s="175"/>
      <c r="AQ507" s="175"/>
      <c r="AR507" s="175"/>
      <c r="AS507" s="175"/>
      <c r="AT507" s="175"/>
      <c r="AU507" s="175"/>
      <c r="AV507" s="175"/>
      <c r="AW507" s="175"/>
      <c r="AX507" s="175"/>
      <c r="AY507" s="175"/>
      <c r="AZ507" s="175"/>
      <c r="BA507" s="175"/>
      <c r="BB507" s="175"/>
      <c r="BC507" s="175"/>
      <c r="BD507" s="175"/>
      <c r="BE507" s="175"/>
      <c r="BF507" s="175"/>
      <c r="BG507" s="175"/>
      <c r="BH507" s="175"/>
      <c r="BI507" s="175"/>
      <c r="BJ507" s="175"/>
      <c r="BK507" s="175"/>
      <c r="BL507" s="175"/>
      <c r="BM507" s="179"/>
    </row>
    <row r="508" spans="1:65">
      <c r="A508" s="32"/>
      <c r="B508" s="3" t="s">
        <v>229</v>
      </c>
      <c r="C508" s="30"/>
      <c r="D508" s="181">
        <v>10</v>
      </c>
      <c r="E508" s="181">
        <v>17.2</v>
      </c>
      <c r="F508" s="181">
        <v>21.85</v>
      </c>
      <c r="G508" s="181">
        <v>13.15</v>
      </c>
      <c r="H508" s="181">
        <v>24.2</v>
      </c>
      <c r="I508" s="181">
        <v>12.05</v>
      </c>
      <c r="J508" s="181">
        <v>12.4</v>
      </c>
      <c r="K508" s="181">
        <v>19.515000000000001</v>
      </c>
      <c r="L508" s="181">
        <v>14</v>
      </c>
      <c r="M508" s="181">
        <v>18.3</v>
      </c>
      <c r="N508" s="181">
        <v>19.178047311026905</v>
      </c>
      <c r="O508" s="181">
        <v>22.5</v>
      </c>
      <c r="P508" s="181">
        <v>20</v>
      </c>
      <c r="Q508" s="181">
        <v>10</v>
      </c>
      <c r="R508" s="181">
        <v>10</v>
      </c>
      <c r="S508" s="181">
        <v>20</v>
      </c>
      <c r="T508" s="181">
        <v>14.600000000000001</v>
      </c>
      <c r="U508" s="181">
        <v>16.45</v>
      </c>
      <c r="V508" s="181">
        <v>22.101900000000001</v>
      </c>
      <c r="W508" s="181">
        <v>13</v>
      </c>
      <c r="X508" s="174"/>
      <c r="Y508" s="175"/>
      <c r="Z508" s="175"/>
      <c r="AA508" s="175"/>
      <c r="AB508" s="175"/>
      <c r="AC508" s="175"/>
      <c r="AD508" s="175"/>
      <c r="AE508" s="175"/>
      <c r="AF508" s="175"/>
      <c r="AG508" s="175"/>
      <c r="AH508" s="175"/>
      <c r="AI508" s="175"/>
      <c r="AJ508" s="175"/>
      <c r="AK508" s="175"/>
      <c r="AL508" s="175"/>
      <c r="AM508" s="175"/>
      <c r="AN508" s="175"/>
      <c r="AO508" s="175"/>
      <c r="AP508" s="175"/>
      <c r="AQ508" s="175"/>
      <c r="AR508" s="175"/>
      <c r="AS508" s="175"/>
      <c r="AT508" s="175"/>
      <c r="AU508" s="175"/>
      <c r="AV508" s="175"/>
      <c r="AW508" s="175"/>
      <c r="AX508" s="175"/>
      <c r="AY508" s="175"/>
      <c r="AZ508" s="175"/>
      <c r="BA508" s="175"/>
      <c r="BB508" s="175"/>
      <c r="BC508" s="175"/>
      <c r="BD508" s="175"/>
      <c r="BE508" s="175"/>
      <c r="BF508" s="175"/>
      <c r="BG508" s="175"/>
      <c r="BH508" s="175"/>
      <c r="BI508" s="175"/>
      <c r="BJ508" s="175"/>
      <c r="BK508" s="175"/>
      <c r="BL508" s="175"/>
      <c r="BM508" s="179"/>
    </row>
    <row r="509" spans="1:65">
      <c r="A509" s="32"/>
      <c r="B509" s="3" t="s">
        <v>230</v>
      </c>
      <c r="C509" s="30"/>
      <c r="D509" s="181">
        <v>0</v>
      </c>
      <c r="E509" s="181">
        <v>0.5966573556070518</v>
      </c>
      <c r="F509" s="181">
        <v>1.1414902540100815</v>
      </c>
      <c r="G509" s="181">
        <v>0.87635609200826603</v>
      </c>
      <c r="H509" s="181">
        <v>0.34880749227427282</v>
      </c>
      <c r="I509" s="181">
        <v>0.55287129303904614</v>
      </c>
      <c r="J509" s="181">
        <v>0.83106357558652943</v>
      </c>
      <c r="K509" s="181">
        <v>0.50297779937753351</v>
      </c>
      <c r="L509" s="181">
        <v>0.5163977794943222</v>
      </c>
      <c r="M509" s="181">
        <v>1.0054849576199536</v>
      </c>
      <c r="N509" s="181">
        <v>0.41709802827608172</v>
      </c>
      <c r="O509" s="181">
        <v>0.40987803063838368</v>
      </c>
      <c r="P509" s="181">
        <v>5.1639777949432206</v>
      </c>
      <c r="Q509" s="181">
        <v>0</v>
      </c>
      <c r="R509" s="181">
        <v>5.1639777949432206</v>
      </c>
      <c r="S509" s="181">
        <v>4.0824829046386277</v>
      </c>
      <c r="T509" s="181">
        <v>0.69856996786291903</v>
      </c>
      <c r="U509" s="181">
        <v>0.61779176642835476</v>
      </c>
      <c r="V509" s="181">
        <v>0.21085963103448702</v>
      </c>
      <c r="W509" s="181">
        <v>0</v>
      </c>
      <c r="X509" s="174"/>
      <c r="Y509" s="175"/>
      <c r="Z509" s="175"/>
      <c r="AA509" s="175"/>
      <c r="AB509" s="175"/>
      <c r="AC509" s="175"/>
      <c r="AD509" s="175"/>
      <c r="AE509" s="175"/>
      <c r="AF509" s="175"/>
      <c r="AG509" s="175"/>
      <c r="AH509" s="175"/>
      <c r="AI509" s="175"/>
      <c r="AJ509" s="175"/>
      <c r="AK509" s="175"/>
      <c r="AL509" s="175"/>
      <c r="AM509" s="175"/>
      <c r="AN509" s="175"/>
      <c r="AO509" s="175"/>
      <c r="AP509" s="175"/>
      <c r="AQ509" s="175"/>
      <c r="AR509" s="175"/>
      <c r="AS509" s="175"/>
      <c r="AT509" s="175"/>
      <c r="AU509" s="175"/>
      <c r="AV509" s="175"/>
      <c r="AW509" s="175"/>
      <c r="AX509" s="175"/>
      <c r="AY509" s="175"/>
      <c r="AZ509" s="175"/>
      <c r="BA509" s="175"/>
      <c r="BB509" s="175"/>
      <c r="BC509" s="175"/>
      <c r="BD509" s="175"/>
      <c r="BE509" s="175"/>
      <c r="BF509" s="175"/>
      <c r="BG509" s="175"/>
      <c r="BH509" s="175"/>
      <c r="BI509" s="175"/>
      <c r="BJ509" s="175"/>
      <c r="BK509" s="175"/>
      <c r="BL509" s="175"/>
      <c r="BM509" s="179"/>
    </row>
    <row r="510" spans="1:65">
      <c r="A510" s="32"/>
      <c r="B510" s="3" t="s">
        <v>87</v>
      </c>
      <c r="C510" s="30"/>
      <c r="D510" s="13">
        <v>0</v>
      </c>
      <c r="E510" s="13">
        <v>3.4488864485956748E-2</v>
      </c>
      <c r="F510" s="13">
        <v>5.3216328858278858E-2</v>
      </c>
      <c r="G510" s="13">
        <v>6.5891435489343314E-2</v>
      </c>
      <c r="H510" s="13">
        <v>1.4423466255311074E-2</v>
      </c>
      <c r="I510" s="13">
        <v>4.5009874602907424E-2</v>
      </c>
      <c r="J510" s="13">
        <v>6.6308264009563522E-2</v>
      </c>
      <c r="K510" s="13">
        <v>2.5566475739284993E-2</v>
      </c>
      <c r="L510" s="13">
        <v>3.602775205774341E-2</v>
      </c>
      <c r="M510" s="13">
        <v>5.3913402553348713E-2</v>
      </c>
      <c r="N510" s="13">
        <v>2.1543545832182549E-2</v>
      </c>
      <c r="O510" s="13">
        <v>1.8216801361705941E-2</v>
      </c>
      <c r="P510" s="13">
        <v>0.30983866769659324</v>
      </c>
      <c r="Q510" s="13">
        <v>0</v>
      </c>
      <c r="R510" s="13">
        <v>0.38729833462074154</v>
      </c>
      <c r="S510" s="13">
        <v>0.22268088570756153</v>
      </c>
      <c r="T510" s="13">
        <v>4.8511803323813822E-2</v>
      </c>
      <c r="U510" s="13">
        <v>3.7404143275177895E-2</v>
      </c>
      <c r="V510" s="13">
        <v>9.5652243215731438E-3</v>
      </c>
      <c r="W510" s="13">
        <v>0</v>
      </c>
      <c r="X510" s="105"/>
      <c r="Y510" s="3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58"/>
    </row>
    <row r="511" spans="1:65">
      <c r="A511" s="32"/>
      <c r="B511" s="3" t="s">
        <v>231</v>
      </c>
      <c r="C511" s="30"/>
      <c r="D511" s="13">
        <v>-0.42698903506508112</v>
      </c>
      <c r="E511" s="13">
        <v>-8.6910306625902489E-3</v>
      </c>
      <c r="F511" s="13">
        <v>0.22910851978540103</v>
      </c>
      <c r="G511" s="13">
        <v>-0.23789541663655789</v>
      </c>
      <c r="H511" s="13">
        <v>0.38573151686761231</v>
      </c>
      <c r="I511" s="13">
        <v>-0.29615153140494122</v>
      </c>
      <c r="J511" s="13">
        <v>-0.28182625728156829</v>
      </c>
      <c r="K511" s="13">
        <v>0.12730357168196393</v>
      </c>
      <c r="L511" s="13">
        <v>-0.17868428359328281</v>
      </c>
      <c r="M511" s="13">
        <v>6.8665449603623863E-2</v>
      </c>
      <c r="N511" s="13">
        <v>0.10938907418805677</v>
      </c>
      <c r="O511" s="13">
        <v>0.28927467110356764</v>
      </c>
      <c r="P511" s="13">
        <v>-4.4981725108468429E-2</v>
      </c>
      <c r="Q511" s="13">
        <v>-0.42698903506508112</v>
      </c>
      <c r="R511" s="13">
        <v>-0.23598538008677472</v>
      </c>
      <c r="S511" s="13">
        <v>5.0520102380684717E-2</v>
      </c>
      <c r="T511" s="13">
        <v>-0.1748642104937167</v>
      </c>
      <c r="U511" s="13">
        <v>-5.3576889582492515E-2</v>
      </c>
      <c r="V511" s="13">
        <v>0.26316829154113264</v>
      </c>
      <c r="W511" s="13">
        <v>-0.25508574558460539</v>
      </c>
      <c r="X511" s="105"/>
      <c r="Y511" s="3"/>
      <c r="Z511" s="3"/>
      <c r="AA511" s="3"/>
      <c r="AB511" s="3"/>
      <c r="AC511" s="3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58"/>
    </row>
    <row r="512" spans="1:65">
      <c r="A512" s="32"/>
      <c r="B512" s="49" t="s">
        <v>232</v>
      </c>
      <c r="C512" s="50"/>
      <c r="D512" s="48" t="s">
        <v>253</v>
      </c>
      <c r="E512" s="48">
        <v>0</v>
      </c>
      <c r="F512" s="48">
        <v>0.7</v>
      </c>
      <c r="G512" s="48">
        <v>0.67</v>
      </c>
      <c r="H512" s="48">
        <v>1.1599999999999999</v>
      </c>
      <c r="I512" s="48">
        <v>0.85</v>
      </c>
      <c r="J512" s="48">
        <v>0.8</v>
      </c>
      <c r="K512" s="48">
        <v>0.4</v>
      </c>
      <c r="L512" s="48">
        <v>0.5</v>
      </c>
      <c r="M512" s="48">
        <v>0.23</v>
      </c>
      <c r="N512" s="48">
        <v>0.35</v>
      </c>
      <c r="O512" s="48">
        <v>0.88</v>
      </c>
      <c r="P512" s="48" t="s">
        <v>253</v>
      </c>
      <c r="Q512" s="48" t="s">
        <v>253</v>
      </c>
      <c r="R512" s="48" t="s">
        <v>253</v>
      </c>
      <c r="S512" s="48" t="s">
        <v>253</v>
      </c>
      <c r="T512" s="48">
        <v>0.49</v>
      </c>
      <c r="U512" s="48">
        <v>0.13</v>
      </c>
      <c r="V512" s="48">
        <v>0.8</v>
      </c>
      <c r="W512" s="48">
        <v>0.72</v>
      </c>
      <c r="X512" s="105"/>
      <c r="Y512" s="3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58"/>
    </row>
    <row r="513" spans="1:65">
      <c r="B513" s="33" t="s">
        <v>315</v>
      </c>
      <c r="C513" s="20"/>
      <c r="D513" s="28"/>
      <c r="E513" s="28"/>
      <c r="F513" s="28"/>
      <c r="G513" s="28"/>
      <c r="H513" s="28"/>
      <c r="I513" s="28"/>
      <c r="J513" s="28"/>
      <c r="K513" s="28"/>
      <c r="L513" s="28"/>
      <c r="M513" s="28"/>
      <c r="N513" s="28"/>
      <c r="O513" s="28"/>
      <c r="P513" s="28"/>
      <c r="Q513" s="28"/>
      <c r="R513" s="28"/>
      <c r="S513" s="28"/>
      <c r="T513" s="28"/>
      <c r="U513" s="28"/>
      <c r="V513" s="28"/>
      <c r="W513" s="28"/>
      <c r="BM513" s="58"/>
    </row>
    <row r="514" spans="1:65">
      <c r="BM514" s="58"/>
    </row>
    <row r="515" spans="1:65" ht="15">
      <c r="B515" s="34" t="s">
        <v>672</v>
      </c>
      <c r="BM515" s="29" t="s">
        <v>67</v>
      </c>
    </row>
    <row r="516" spans="1:65" ht="15">
      <c r="A516" s="26" t="s">
        <v>20</v>
      </c>
      <c r="B516" s="18" t="s">
        <v>118</v>
      </c>
      <c r="C516" s="15" t="s">
        <v>119</v>
      </c>
      <c r="D516" s="16" t="s">
        <v>218</v>
      </c>
      <c r="E516" s="17" t="s">
        <v>218</v>
      </c>
      <c r="F516" s="17" t="s">
        <v>218</v>
      </c>
      <c r="G516" s="17" t="s">
        <v>218</v>
      </c>
      <c r="H516" s="17" t="s">
        <v>218</v>
      </c>
      <c r="I516" s="17" t="s">
        <v>218</v>
      </c>
      <c r="J516" s="17" t="s">
        <v>218</v>
      </c>
      <c r="K516" s="17" t="s">
        <v>218</v>
      </c>
      <c r="L516" s="17" t="s">
        <v>218</v>
      </c>
      <c r="M516" s="17" t="s">
        <v>218</v>
      </c>
      <c r="N516" s="17" t="s">
        <v>218</v>
      </c>
      <c r="O516" s="17" t="s">
        <v>218</v>
      </c>
      <c r="P516" s="17" t="s">
        <v>218</v>
      </c>
      <c r="Q516" s="17" t="s">
        <v>218</v>
      </c>
      <c r="R516" s="105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29">
        <v>1</v>
      </c>
    </row>
    <row r="517" spans="1:65">
      <c r="A517" s="32"/>
      <c r="B517" s="19" t="s">
        <v>219</v>
      </c>
      <c r="C517" s="8" t="s">
        <v>219</v>
      </c>
      <c r="D517" s="103" t="s">
        <v>236</v>
      </c>
      <c r="E517" s="104" t="s">
        <v>237</v>
      </c>
      <c r="F517" s="104" t="s">
        <v>275</v>
      </c>
      <c r="G517" s="104" t="s">
        <v>276</v>
      </c>
      <c r="H517" s="104" t="s">
        <v>239</v>
      </c>
      <c r="I517" s="104" t="s">
        <v>240</v>
      </c>
      <c r="J517" s="104" t="s">
        <v>278</v>
      </c>
      <c r="K517" s="104" t="s">
        <v>241</v>
      </c>
      <c r="L517" s="104" t="s">
        <v>242</v>
      </c>
      <c r="M517" s="104" t="s">
        <v>243</v>
      </c>
      <c r="N517" s="104" t="s">
        <v>244</v>
      </c>
      <c r="O517" s="104" t="s">
        <v>279</v>
      </c>
      <c r="P517" s="104" t="s">
        <v>220</v>
      </c>
      <c r="Q517" s="104" t="s">
        <v>250</v>
      </c>
      <c r="R517" s="105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29" t="s">
        <v>3</v>
      </c>
    </row>
    <row r="518" spans="1:65">
      <c r="A518" s="32"/>
      <c r="B518" s="19"/>
      <c r="C518" s="8"/>
      <c r="D518" s="9" t="s">
        <v>325</v>
      </c>
      <c r="E518" s="10" t="s">
        <v>325</v>
      </c>
      <c r="F518" s="10" t="s">
        <v>325</v>
      </c>
      <c r="G518" s="10" t="s">
        <v>326</v>
      </c>
      <c r="H518" s="10" t="s">
        <v>324</v>
      </c>
      <c r="I518" s="10" t="s">
        <v>325</v>
      </c>
      <c r="J518" s="10" t="s">
        <v>325</v>
      </c>
      <c r="K518" s="10" t="s">
        <v>324</v>
      </c>
      <c r="L518" s="10" t="s">
        <v>324</v>
      </c>
      <c r="M518" s="10" t="s">
        <v>326</v>
      </c>
      <c r="N518" s="10" t="s">
        <v>325</v>
      </c>
      <c r="O518" s="10" t="s">
        <v>326</v>
      </c>
      <c r="P518" s="10" t="s">
        <v>326</v>
      </c>
      <c r="Q518" s="10" t="s">
        <v>324</v>
      </c>
      <c r="R518" s="105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  <c r="AE518" s="3"/>
      <c r="AF518" s="3"/>
      <c r="AG518" s="3"/>
      <c r="AH518" s="3"/>
      <c r="AI518" s="3"/>
      <c r="AJ518" s="3"/>
      <c r="AK518" s="3"/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29">
        <v>2</v>
      </c>
    </row>
    <row r="519" spans="1:65">
      <c r="A519" s="32"/>
      <c r="B519" s="19"/>
      <c r="C519" s="8"/>
      <c r="D519" s="27" t="s">
        <v>328</v>
      </c>
      <c r="E519" s="27" t="s">
        <v>328</v>
      </c>
      <c r="F519" s="27" t="s">
        <v>328</v>
      </c>
      <c r="G519" s="27" t="s">
        <v>327</v>
      </c>
      <c r="H519" s="27" t="s">
        <v>327</v>
      </c>
      <c r="I519" s="27" t="s">
        <v>328</v>
      </c>
      <c r="J519" s="27" t="s">
        <v>327</v>
      </c>
      <c r="K519" s="27" t="s">
        <v>328</v>
      </c>
      <c r="L519" s="27" t="s">
        <v>332</v>
      </c>
      <c r="M519" s="27" t="s">
        <v>328</v>
      </c>
      <c r="N519" s="27" t="s">
        <v>327</v>
      </c>
      <c r="O519" s="27" t="s">
        <v>331</v>
      </c>
      <c r="P519" s="27" t="s">
        <v>332</v>
      </c>
      <c r="Q519" s="27" t="s">
        <v>331</v>
      </c>
      <c r="R519" s="105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29">
        <v>2</v>
      </c>
    </row>
    <row r="520" spans="1:65">
      <c r="A520" s="32"/>
      <c r="B520" s="18">
        <v>1</v>
      </c>
      <c r="C520" s="14">
        <v>1</v>
      </c>
      <c r="D520" s="21">
        <v>4.71</v>
      </c>
      <c r="E520" s="21">
        <v>5.7</v>
      </c>
      <c r="F520" s="22">
        <v>5.0999999999999996</v>
      </c>
      <c r="G520" s="21">
        <v>4.7</v>
      </c>
      <c r="H520" s="99" t="s">
        <v>97</v>
      </c>
      <c r="I520" s="21">
        <v>5.9</v>
      </c>
      <c r="J520" s="22">
        <v>6.2</v>
      </c>
      <c r="K520" s="96">
        <v>7</v>
      </c>
      <c r="L520" s="96">
        <v>6</v>
      </c>
      <c r="M520" s="21">
        <v>2.9519877199469988</v>
      </c>
      <c r="N520" s="21">
        <v>6.1</v>
      </c>
      <c r="O520" s="21">
        <v>7</v>
      </c>
      <c r="P520" s="100">
        <v>6.8936999999999999</v>
      </c>
      <c r="Q520" s="96">
        <v>3</v>
      </c>
      <c r="R520" s="105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29">
        <v>1</v>
      </c>
    </row>
    <row r="521" spans="1:65">
      <c r="A521" s="32"/>
      <c r="B521" s="19">
        <v>1</v>
      </c>
      <c r="C521" s="8">
        <v>2</v>
      </c>
      <c r="D521" s="10">
        <v>4.7300000000000004</v>
      </c>
      <c r="E521" s="10">
        <v>6.2</v>
      </c>
      <c r="F521" s="23">
        <v>5.0999999999999996</v>
      </c>
      <c r="G521" s="10">
        <v>4.5999999999999996</v>
      </c>
      <c r="H521" s="98" t="s">
        <v>97</v>
      </c>
      <c r="I521" s="10">
        <v>6.1</v>
      </c>
      <c r="J521" s="23">
        <v>6.2</v>
      </c>
      <c r="K521" s="97">
        <v>7</v>
      </c>
      <c r="L521" s="97">
        <v>6</v>
      </c>
      <c r="M521" s="10">
        <v>3.0704621434900217</v>
      </c>
      <c r="N521" s="10">
        <v>6</v>
      </c>
      <c r="O521" s="10">
        <v>7.3</v>
      </c>
      <c r="P521" s="10">
        <v>7.23</v>
      </c>
      <c r="Q521" s="97">
        <v>3</v>
      </c>
      <c r="R521" s="105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29" t="e">
        <v>#N/A</v>
      </c>
    </row>
    <row r="522" spans="1:65">
      <c r="A522" s="32"/>
      <c r="B522" s="19">
        <v>1</v>
      </c>
      <c r="C522" s="8">
        <v>3</v>
      </c>
      <c r="D522" s="10">
        <v>4.2</v>
      </c>
      <c r="E522" s="10">
        <v>6.2</v>
      </c>
      <c r="F522" s="23">
        <v>4.9000000000000004</v>
      </c>
      <c r="G522" s="10">
        <v>4.7</v>
      </c>
      <c r="H522" s="98" t="s">
        <v>97</v>
      </c>
      <c r="I522" s="10">
        <v>6</v>
      </c>
      <c r="J522" s="23">
        <v>6.1</v>
      </c>
      <c r="K522" s="98">
        <v>6</v>
      </c>
      <c r="L522" s="98">
        <v>6</v>
      </c>
      <c r="M522" s="11">
        <v>3.100080749375778</v>
      </c>
      <c r="N522" s="11">
        <v>6.1</v>
      </c>
      <c r="O522" s="11">
        <v>7.2</v>
      </c>
      <c r="P522" s="11">
        <v>7.5044000000000004</v>
      </c>
      <c r="Q522" s="98">
        <v>3</v>
      </c>
      <c r="R522" s="105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29">
        <v>16</v>
      </c>
    </row>
    <row r="523" spans="1:65">
      <c r="A523" s="32"/>
      <c r="B523" s="19">
        <v>1</v>
      </c>
      <c r="C523" s="8">
        <v>4</v>
      </c>
      <c r="D523" s="10">
        <v>4.58</v>
      </c>
      <c r="E523" s="10">
        <v>6.3</v>
      </c>
      <c r="F523" s="23">
        <v>4.7</v>
      </c>
      <c r="G523" s="10">
        <v>4.8</v>
      </c>
      <c r="H523" s="98" t="s">
        <v>97</v>
      </c>
      <c r="I523" s="10">
        <v>6</v>
      </c>
      <c r="J523" s="23">
        <v>6.3</v>
      </c>
      <c r="K523" s="98">
        <v>7</v>
      </c>
      <c r="L523" s="98">
        <v>6</v>
      </c>
      <c r="M523" s="11">
        <v>2.9717334572041691</v>
      </c>
      <c r="N523" s="11">
        <v>6.1</v>
      </c>
      <c r="O523" s="11">
        <v>7.4</v>
      </c>
      <c r="P523" s="11">
        <v>7.2145000000000001</v>
      </c>
      <c r="Q523" s="98">
        <v>2</v>
      </c>
      <c r="R523" s="105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29">
        <v>5.5855363537604275</v>
      </c>
    </row>
    <row r="524" spans="1:65">
      <c r="A524" s="32"/>
      <c r="B524" s="19">
        <v>1</v>
      </c>
      <c r="C524" s="8">
        <v>5</v>
      </c>
      <c r="D524" s="10">
        <v>4.3499999999999996</v>
      </c>
      <c r="E524" s="10">
        <v>6</v>
      </c>
      <c r="F524" s="10">
        <v>4.5999999999999996</v>
      </c>
      <c r="G524" s="10">
        <v>4.9000000000000004</v>
      </c>
      <c r="H524" s="97" t="s">
        <v>97</v>
      </c>
      <c r="I524" s="10">
        <v>5.6</v>
      </c>
      <c r="J524" s="10">
        <v>6.1</v>
      </c>
      <c r="K524" s="97">
        <v>7</v>
      </c>
      <c r="L524" s="97">
        <v>7</v>
      </c>
      <c r="M524" s="10">
        <v>3.0704621434900217</v>
      </c>
      <c r="N524" s="10">
        <v>6</v>
      </c>
      <c r="O524" s="10">
        <v>7.2</v>
      </c>
      <c r="P524" s="10">
        <v>7.2213000000000003</v>
      </c>
      <c r="Q524" s="97">
        <v>3</v>
      </c>
      <c r="R524" s="105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29">
        <v>168</v>
      </c>
    </row>
    <row r="525" spans="1:65">
      <c r="A525" s="32"/>
      <c r="B525" s="19">
        <v>1</v>
      </c>
      <c r="C525" s="8">
        <v>6</v>
      </c>
      <c r="D525" s="10">
        <v>4.24</v>
      </c>
      <c r="E525" s="10">
        <v>6.1</v>
      </c>
      <c r="F525" s="10">
        <v>4.5999999999999996</v>
      </c>
      <c r="G525" s="10">
        <v>4.9000000000000004</v>
      </c>
      <c r="H525" s="97" t="s">
        <v>97</v>
      </c>
      <c r="I525" s="10">
        <v>6.3</v>
      </c>
      <c r="J525" s="10">
        <v>6</v>
      </c>
      <c r="K525" s="97">
        <v>7</v>
      </c>
      <c r="L525" s="97">
        <v>7</v>
      </c>
      <c r="M525" s="10">
        <v>3.0803350121186073</v>
      </c>
      <c r="N525" s="10">
        <v>6.1</v>
      </c>
      <c r="O525" s="10">
        <v>7</v>
      </c>
      <c r="P525" s="10">
        <v>7.2274000000000003</v>
      </c>
      <c r="Q525" s="97">
        <v>3</v>
      </c>
      <c r="R525" s="105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58"/>
    </row>
    <row r="526" spans="1:65">
      <c r="A526" s="32"/>
      <c r="B526" s="20" t="s">
        <v>228</v>
      </c>
      <c r="C526" s="12"/>
      <c r="D526" s="24">
        <v>4.4683333333333337</v>
      </c>
      <c r="E526" s="24">
        <v>6.083333333333333</v>
      </c>
      <c r="F526" s="24">
        <v>4.833333333333333</v>
      </c>
      <c r="G526" s="24">
        <v>4.7666666666666666</v>
      </c>
      <c r="H526" s="24" t="s">
        <v>709</v>
      </c>
      <c r="I526" s="24">
        <v>5.9833333333333334</v>
      </c>
      <c r="J526" s="24">
        <v>6.1499999999999995</v>
      </c>
      <c r="K526" s="24">
        <v>6.833333333333333</v>
      </c>
      <c r="L526" s="24">
        <v>6.333333333333333</v>
      </c>
      <c r="M526" s="24">
        <v>3.0408435376042662</v>
      </c>
      <c r="N526" s="24">
        <v>6.0666666666666664</v>
      </c>
      <c r="O526" s="24">
        <v>7.1833333333333336</v>
      </c>
      <c r="P526" s="24">
        <v>7.2152166666666675</v>
      </c>
      <c r="Q526" s="24">
        <v>2.8333333333333335</v>
      </c>
      <c r="R526" s="105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58"/>
    </row>
    <row r="527" spans="1:65">
      <c r="A527" s="32"/>
      <c r="B527" s="3" t="s">
        <v>229</v>
      </c>
      <c r="C527" s="30"/>
      <c r="D527" s="11">
        <v>4.4649999999999999</v>
      </c>
      <c r="E527" s="11">
        <v>6.15</v>
      </c>
      <c r="F527" s="11">
        <v>4.8000000000000007</v>
      </c>
      <c r="G527" s="11">
        <v>4.75</v>
      </c>
      <c r="H527" s="11" t="s">
        <v>709</v>
      </c>
      <c r="I527" s="11">
        <v>6</v>
      </c>
      <c r="J527" s="11">
        <v>6.15</v>
      </c>
      <c r="K527" s="11">
        <v>7</v>
      </c>
      <c r="L527" s="11">
        <v>6</v>
      </c>
      <c r="M527" s="11">
        <v>3.0704621434900217</v>
      </c>
      <c r="N527" s="11">
        <v>6.1</v>
      </c>
      <c r="O527" s="11">
        <v>7.2</v>
      </c>
      <c r="P527" s="11">
        <v>7.2243500000000003</v>
      </c>
      <c r="Q527" s="11">
        <v>3</v>
      </c>
      <c r="R527" s="105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58"/>
    </row>
    <row r="528" spans="1:65">
      <c r="A528" s="32"/>
      <c r="B528" s="3" t="s">
        <v>230</v>
      </c>
      <c r="C528" s="30"/>
      <c r="D528" s="25">
        <v>0.23557730507556682</v>
      </c>
      <c r="E528" s="25">
        <v>0.21369760566432799</v>
      </c>
      <c r="F528" s="25">
        <v>0.2338090388900024</v>
      </c>
      <c r="G528" s="25">
        <v>0.12110601416389988</v>
      </c>
      <c r="H528" s="25" t="s">
        <v>709</v>
      </c>
      <c r="I528" s="25">
        <v>0.23166067138525406</v>
      </c>
      <c r="J528" s="25">
        <v>0.10488088481701521</v>
      </c>
      <c r="K528" s="25">
        <v>0.40824829046386302</v>
      </c>
      <c r="L528" s="25">
        <v>0.51639777949432231</v>
      </c>
      <c r="M528" s="25">
        <v>6.2441503811904844E-2</v>
      </c>
      <c r="N528" s="25">
        <v>5.1639777949432045E-2</v>
      </c>
      <c r="O528" s="25">
        <v>0.16020819787597229</v>
      </c>
      <c r="P528" s="25">
        <v>0.19359982868449738</v>
      </c>
      <c r="Q528" s="25">
        <v>0.40824829046386357</v>
      </c>
      <c r="R528" s="105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58"/>
    </row>
    <row r="529" spans="1:65">
      <c r="A529" s="32"/>
      <c r="B529" s="3" t="s">
        <v>87</v>
      </c>
      <c r="C529" s="30"/>
      <c r="D529" s="13">
        <v>5.2721515496210396E-2</v>
      </c>
      <c r="E529" s="13">
        <v>3.5128373533862139E-2</v>
      </c>
      <c r="F529" s="13">
        <v>4.8374283908276361E-2</v>
      </c>
      <c r="G529" s="13">
        <v>2.5406856118300673E-2</v>
      </c>
      <c r="H529" s="13" t="s">
        <v>709</v>
      </c>
      <c r="I529" s="13">
        <v>3.871766095575277E-2</v>
      </c>
      <c r="J529" s="13">
        <v>1.7053802409270766E-2</v>
      </c>
      <c r="K529" s="13">
        <v>5.9743652263004349E-2</v>
      </c>
      <c r="L529" s="13">
        <v>8.1536491499103525E-2</v>
      </c>
      <c r="M529" s="13">
        <v>2.0534270520573869E-2</v>
      </c>
      <c r="N529" s="13">
        <v>8.5120513103459413E-3</v>
      </c>
      <c r="O529" s="13">
        <v>2.2302765365564588E-2</v>
      </c>
      <c r="P529" s="13">
        <v>2.6832157318144388E-2</v>
      </c>
      <c r="Q529" s="13">
        <v>0.14408763192842242</v>
      </c>
      <c r="R529" s="105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58"/>
    </row>
    <row r="530" spans="1:65">
      <c r="A530" s="32"/>
      <c r="B530" s="3" t="s">
        <v>231</v>
      </c>
      <c r="C530" s="30"/>
      <c r="D530" s="13">
        <v>-0.2000171424316205</v>
      </c>
      <c r="E530" s="13">
        <v>8.9122502843933082E-2</v>
      </c>
      <c r="F530" s="13">
        <v>-0.13466979226098463</v>
      </c>
      <c r="G530" s="13">
        <v>-0.14660538133324685</v>
      </c>
      <c r="H530" s="13" t="s">
        <v>709</v>
      </c>
      <c r="I530" s="13">
        <v>7.1219119235539807E-2</v>
      </c>
      <c r="J530" s="13">
        <v>0.10105809191619541</v>
      </c>
      <c r="K530" s="13">
        <v>0.22339787990688387</v>
      </c>
      <c r="L530" s="13">
        <v>0.1338809618649166</v>
      </c>
      <c r="M530" s="13">
        <v>-0.45558611653166714</v>
      </c>
      <c r="N530" s="13">
        <v>8.61386055758675E-2</v>
      </c>
      <c r="O530" s="13">
        <v>0.28605972253626089</v>
      </c>
      <c r="P530" s="13">
        <v>0.29176791801007051</v>
      </c>
      <c r="Q530" s="13">
        <v>-0.49273746442885302</v>
      </c>
      <c r="R530" s="105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58"/>
    </row>
    <row r="531" spans="1:65">
      <c r="A531" s="32"/>
      <c r="B531" s="49" t="s">
        <v>232</v>
      </c>
      <c r="C531" s="50"/>
      <c r="D531" s="48">
        <v>0.89</v>
      </c>
      <c r="E531" s="48">
        <v>0.06</v>
      </c>
      <c r="F531" s="48">
        <v>0.67</v>
      </c>
      <c r="G531" s="48">
        <v>0.71</v>
      </c>
      <c r="H531" s="48">
        <v>0.57999999999999996</v>
      </c>
      <c r="I531" s="48">
        <v>0</v>
      </c>
      <c r="J531" s="48">
        <v>0.1</v>
      </c>
      <c r="K531" s="48" t="s">
        <v>253</v>
      </c>
      <c r="L531" s="48" t="s">
        <v>253</v>
      </c>
      <c r="M531" s="48">
        <v>1.73</v>
      </c>
      <c r="N531" s="48">
        <v>0.05</v>
      </c>
      <c r="O531" s="48">
        <v>0.7</v>
      </c>
      <c r="P531" s="48">
        <v>0.72</v>
      </c>
      <c r="Q531" s="48" t="s">
        <v>253</v>
      </c>
      <c r="R531" s="105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58"/>
    </row>
    <row r="532" spans="1:65">
      <c r="B532" s="33" t="s">
        <v>338</v>
      </c>
      <c r="C532" s="20"/>
      <c r="D532" s="28"/>
      <c r="E532" s="28"/>
      <c r="F532" s="28"/>
      <c r="G532" s="28"/>
      <c r="H532" s="28"/>
      <c r="I532" s="28"/>
      <c r="J532" s="28"/>
      <c r="K532" s="28"/>
      <c r="L532" s="28"/>
      <c r="M532" s="28"/>
      <c r="N532" s="28"/>
      <c r="O532" s="28"/>
      <c r="P532" s="28"/>
      <c r="Q532" s="28"/>
      <c r="BM532" s="58"/>
    </row>
    <row r="533" spans="1:65">
      <c r="BM533" s="58"/>
    </row>
    <row r="534" spans="1:65" ht="15">
      <c r="B534" s="34" t="s">
        <v>673</v>
      </c>
      <c r="BM534" s="29" t="s">
        <v>67</v>
      </c>
    </row>
    <row r="535" spans="1:65" ht="15">
      <c r="A535" s="26" t="s">
        <v>23</v>
      </c>
      <c r="B535" s="18" t="s">
        <v>118</v>
      </c>
      <c r="C535" s="15" t="s">
        <v>119</v>
      </c>
      <c r="D535" s="16" t="s">
        <v>218</v>
      </c>
      <c r="E535" s="17" t="s">
        <v>218</v>
      </c>
      <c r="F535" s="17" t="s">
        <v>218</v>
      </c>
      <c r="G535" s="17" t="s">
        <v>218</v>
      </c>
      <c r="H535" s="17" t="s">
        <v>218</v>
      </c>
      <c r="I535" s="17" t="s">
        <v>218</v>
      </c>
      <c r="J535" s="17" t="s">
        <v>218</v>
      </c>
      <c r="K535" s="17" t="s">
        <v>218</v>
      </c>
      <c r="L535" s="17" t="s">
        <v>218</v>
      </c>
      <c r="M535" s="105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29">
        <v>1</v>
      </c>
    </row>
    <row r="536" spans="1:65">
      <c r="A536" s="32"/>
      <c r="B536" s="19" t="s">
        <v>219</v>
      </c>
      <c r="C536" s="8" t="s">
        <v>219</v>
      </c>
      <c r="D536" s="103" t="s">
        <v>276</v>
      </c>
      <c r="E536" s="104" t="s">
        <v>239</v>
      </c>
      <c r="F536" s="104" t="s">
        <v>240</v>
      </c>
      <c r="G536" s="104" t="s">
        <v>242</v>
      </c>
      <c r="H536" s="104" t="s">
        <v>243</v>
      </c>
      <c r="I536" s="104" t="s">
        <v>249</v>
      </c>
      <c r="J536" s="104" t="s">
        <v>279</v>
      </c>
      <c r="K536" s="104" t="s">
        <v>220</v>
      </c>
      <c r="L536" s="104" t="s">
        <v>250</v>
      </c>
      <c r="M536" s="105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29" t="s">
        <v>3</v>
      </c>
    </row>
    <row r="537" spans="1:65">
      <c r="A537" s="32"/>
      <c r="B537" s="19"/>
      <c r="C537" s="8"/>
      <c r="D537" s="9" t="s">
        <v>326</v>
      </c>
      <c r="E537" s="10" t="s">
        <v>326</v>
      </c>
      <c r="F537" s="10" t="s">
        <v>325</v>
      </c>
      <c r="G537" s="10" t="s">
        <v>326</v>
      </c>
      <c r="H537" s="10" t="s">
        <v>326</v>
      </c>
      <c r="I537" s="10" t="s">
        <v>326</v>
      </c>
      <c r="J537" s="10" t="s">
        <v>326</v>
      </c>
      <c r="K537" s="10" t="s">
        <v>326</v>
      </c>
      <c r="L537" s="10" t="s">
        <v>325</v>
      </c>
      <c r="M537" s="105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29">
        <v>3</v>
      </c>
    </row>
    <row r="538" spans="1:65">
      <c r="A538" s="32"/>
      <c r="B538" s="19"/>
      <c r="C538" s="8"/>
      <c r="D538" s="27" t="s">
        <v>327</v>
      </c>
      <c r="E538" s="27" t="s">
        <v>329</v>
      </c>
      <c r="F538" s="27" t="s">
        <v>328</v>
      </c>
      <c r="G538" s="27" t="s">
        <v>332</v>
      </c>
      <c r="H538" s="27" t="s">
        <v>328</v>
      </c>
      <c r="I538" s="27" t="s">
        <v>334</v>
      </c>
      <c r="J538" s="27" t="s">
        <v>331</v>
      </c>
      <c r="K538" s="27" t="s">
        <v>332</v>
      </c>
      <c r="L538" s="27" t="s">
        <v>332</v>
      </c>
      <c r="M538" s="105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29">
        <v>3</v>
      </c>
    </row>
    <row r="539" spans="1:65">
      <c r="A539" s="32"/>
      <c r="B539" s="18">
        <v>1</v>
      </c>
      <c r="C539" s="14">
        <v>1</v>
      </c>
      <c r="D539" s="200">
        <v>8.5000000000000006E-2</v>
      </c>
      <c r="E539" s="200">
        <v>0.09</v>
      </c>
      <c r="F539" s="210" t="s">
        <v>113</v>
      </c>
      <c r="G539" s="202">
        <v>0.14000000000000001</v>
      </c>
      <c r="H539" s="210">
        <v>5.9237211771511672E-2</v>
      </c>
      <c r="I539" s="200">
        <v>0.11</v>
      </c>
      <c r="J539" s="201">
        <v>0.1</v>
      </c>
      <c r="K539" s="200">
        <v>7.0199999999999999E-2</v>
      </c>
      <c r="L539" s="200" t="s">
        <v>333</v>
      </c>
      <c r="M539" s="182"/>
      <c r="N539" s="183"/>
      <c r="O539" s="183"/>
      <c r="P539" s="183"/>
      <c r="Q539" s="183"/>
      <c r="R539" s="183"/>
      <c r="S539" s="183"/>
      <c r="T539" s="183"/>
      <c r="U539" s="183"/>
      <c r="V539" s="183"/>
      <c r="W539" s="183"/>
      <c r="X539" s="183"/>
      <c r="Y539" s="183"/>
      <c r="Z539" s="183"/>
      <c r="AA539" s="183"/>
      <c r="AB539" s="183"/>
      <c r="AC539" s="183"/>
      <c r="AD539" s="183"/>
      <c r="AE539" s="183"/>
      <c r="AF539" s="183"/>
      <c r="AG539" s="183"/>
      <c r="AH539" s="183"/>
      <c r="AI539" s="183"/>
      <c r="AJ539" s="183"/>
      <c r="AK539" s="183"/>
      <c r="AL539" s="183"/>
      <c r="AM539" s="183"/>
      <c r="AN539" s="183"/>
      <c r="AO539" s="183"/>
      <c r="AP539" s="183"/>
      <c r="AQ539" s="183"/>
      <c r="AR539" s="183"/>
      <c r="AS539" s="183"/>
      <c r="AT539" s="183"/>
      <c r="AU539" s="183"/>
      <c r="AV539" s="183"/>
      <c r="AW539" s="183"/>
      <c r="AX539" s="183"/>
      <c r="AY539" s="183"/>
      <c r="AZ539" s="183"/>
      <c r="BA539" s="183"/>
      <c r="BB539" s="183"/>
      <c r="BC539" s="183"/>
      <c r="BD539" s="183"/>
      <c r="BE539" s="183"/>
      <c r="BF539" s="183"/>
      <c r="BG539" s="183"/>
      <c r="BH539" s="183"/>
      <c r="BI539" s="183"/>
      <c r="BJ539" s="183"/>
      <c r="BK539" s="183"/>
      <c r="BL539" s="183"/>
      <c r="BM539" s="203">
        <v>1</v>
      </c>
    </row>
    <row r="540" spans="1:65">
      <c r="A540" s="32"/>
      <c r="B540" s="19">
        <v>1</v>
      </c>
      <c r="C540" s="8">
        <v>2</v>
      </c>
      <c r="D540" s="204">
        <v>8.5000000000000006E-2</v>
      </c>
      <c r="E540" s="204">
        <v>0.09</v>
      </c>
      <c r="F540" s="207" t="s">
        <v>113</v>
      </c>
      <c r="G540" s="206">
        <v>0.15</v>
      </c>
      <c r="H540" s="207">
        <v>5.9237211771511672E-2</v>
      </c>
      <c r="I540" s="204">
        <v>0.11</v>
      </c>
      <c r="J540" s="205">
        <v>0.1</v>
      </c>
      <c r="K540" s="204">
        <v>7.0999999999999994E-2</v>
      </c>
      <c r="L540" s="204" t="s">
        <v>333</v>
      </c>
      <c r="M540" s="182"/>
      <c r="N540" s="183"/>
      <c r="O540" s="183"/>
      <c r="P540" s="183"/>
      <c r="Q540" s="183"/>
      <c r="R540" s="183"/>
      <c r="S540" s="183"/>
      <c r="T540" s="183"/>
      <c r="U540" s="183"/>
      <c r="V540" s="183"/>
      <c r="W540" s="183"/>
      <c r="X540" s="183"/>
      <c r="Y540" s="183"/>
      <c r="Z540" s="183"/>
      <c r="AA540" s="183"/>
      <c r="AB540" s="183"/>
      <c r="AC540" s="183"/>
      <c r="AD540" s="183"/>
      <c r="AE540" s="183"/>
      <c r="AF540" s="183"/>
      <c r="AG540" s="183"/>
      <c r="AH540" s="183"/>
      <c r="AI540" s="183"/>
      <c r="AJ540" s="183"/>
      <c r="AK540" s="183"/>
      <c r="AL540" s="183"/>
      <c r="AM540" s="183"/>
      <c r="AN540" s="183"/>
      <c r="AO540" s="183"/>
      <c r="AP540" s="183"/>
      <c r="AQ540" s="183"/>
      <c r="AR540" s="183"/>
      <c r="AS540" s="183"/>
      <c r="AT540" s="183"/>
      <c r="AU540" s="183"/>
      <c r="AV540" s="183"/>
      <c r="AW540" s="183"/>
      <c r="AX540" s="183"/>
      <c r="AY540" s="183"/>
      <c r="AZ540" s="183"/>
      <c r="BA540" s="183"/>
      <c r="BB540" s="183"/>
      <c r="BC540" s="183"/>
      <c r="BD540" s="183"/>
      <c r="BE540" s="183"/>
      <c r="BF540" s="183"/>
      <c r="BG540" s="183"/>
      <c r="BH540" s="183"/>
      <c r="BI540" s="183"/>
      <c r="BJ540" s="183"/>
      <c r="BK540" s="183"/>
      <c r="BL540" s="183"/>
      <c r="BM540" s="203" t="e">
        <v>#N/A</v>
      </c>
    </row>
    <row r="541" spans="1:65">
      <c r="A541" s="32"/>
      <c r="B541" s="19">
        <v>1</v>
      </c>
      <c r="C541" s="8">
        <v>3</v>
      </c>
      <c r="D541" s="204">
        <v>0.09</v>
      </c>
      <c r="E541" s="204">
        <v>0.09</v>
      </c>
      <c r="F541" s="207" t="s">
        <v>113</v>
      </c>
      <c r="G541" s="206">
        <v>0.13</v>
      </c>
      <c r="H541" s="207">
        <v>5.9237211771511672E-2</v>
      </c>
      <c r="I541" s="204">
        <v>0.11</v>
      </c>
      <c r="J541" s="205">
        <v>0.11</v>
      </c>
      <c r="K541" s="205">
        <v>7.0199999999999999E-2</v>
      </c>
      <c r="L541" s="25" t="s">
        <v>333</v>
      </c>
      <c r="M541" s="182"/>
      <c r="N541" s="183"/>
      <c r="O541" s="183"/>
      <c r="P541" s="183"/>
      <c r="Q541" s="183"/>
      <c r="R541" s="183"/>
      <c r="S541" s="183"/>
      <c r="T541" s="183"/>
      <c r="U541" s="183"/>
      <c r="V541" s="183"/>
      <c r="W541" s="183"/>
      <c r="X541" s="183"/>
      <c r="Y541" s="183"/>
      <c r="Z541" s="183"/>
      <c r="AA541" s="183"/>
      <c r="AB541" s="183"/>
      <c r="AC541" s="183"/>
      <c r="AD541" s="183"/>
      <c r="AE541" s="183"/>
      <c r="AF541" s="183"/>
      <c r="AG541" s="183"/>
      <c r="AH541" s="183"/>
      <c r="AI541" s="183"/>
      <c r="AJ541" s="183"/>
      <c r="AK541" s="183"/>
      <c r="AL541" s="183"/>
      <c r="AM541" s="183"/>
      <c r="AN541" s="183"/>
      <c r="AO541" s="183"/>
      <c r="AP541" s="183"/>
      <c r="AQ541" s="183"/>
      <c r="AR541" s="183"/>
      <c r="AS541" s="183"/>
      <c r="AT541" s="183"/>
      <c r="AU541" s="183"/>
      <c r="AV541" s="183"/>
      <c r="AW541" s="183"/>
      <c r="AX541" s="183"/>
      <c r="AY541" s="183"/>
      <c r="AZ541" s="183"/>
      <c r="BA541" s="183"/>
      <c r="BB541" s="183"/>
      <c r="BC541" s="183"/>
      <c r="BD541" s="183"/>
      <c r="BE541" s="183"/>
      <c r="BF541" s="183"/>
      <c r="BG541" s="183"/>
      <c r="BH541" s="183"/>
      <c r="BI541" s="183"/>
      <c r="BJ541" s="183"/>
      <c r="BK541" s="183"/>
      <c r="BL541" s="183"/>
      <c r="BM541" s="203">
        <v>16</v>
      </c>
    </row>
    <row r="542" spans="1:65">
      <c r="A542" s="32"/>
      <c r="B542" s="19">
        <v>1</v>
      </c>
      <c r="C542" s="8">
        <v>4</v>
      </c>
      <c r="D542" s="204">
        <v>0.09</v>
      </c>
      <c r="E542" s="204">
        <v>8.4999999999999992E-2</v>
      </c>
      <c r="F542" s="207" t="s">
        <v>113</v>
      </c>
      <c r="G542" s="206">
        <v>0.14000000000000001</v>
      </c>
      <c r="H542" s="207">
        <v>5.9237211771511672E-2</v>
      </c>
      <c r="I542" s="204">
        <v>0.11</v>
      </c>
      <c r="J542" s="205">
        <v>0.11</v>
      </c>
      <c r="K542" s="205">
        <v>7.1499999999999994E-2</v>
      </c>
      <c r="L542" s="25" t="s">
        <v>333</v>
      </c>
      <c r="M542" s="182"/>
      <c r="N542" s="183"/>
      <c r="O542" s="183"/>
      <c r="P542" s="183"/>
      <c r="Q542" s="183"/>
      <c r="R542" s="183"/>
      <c r="S542" s="183"/>
      <c r="T542" s="183"/>
      <c r="U542" s="183"/>
      <c r="V542" s="183"/>
      <c r="W542" s="183"/>
      <c r="X542" s="183"/>
      <c r="Y542" s="183"/>
      <c r="Z542" s="183"/>
      <c r="AA542" s="183"/>
      <c r="AB542" s="183"/>
      <c r="AC542" s="183"/>
      <c r="AD542" s="183"/>
      <c r="AE542" s="183"/>
      <c r="AF542" s="183"/>
      <c r="AG542" s="183"/>
      <c r="AH542" s="183"/>
      <c r="AI542" s="183"/>
      <c r="AJ542" s="183"/>
      <c r="AK542" s="183"/>
      <c r="AL542" s="183"/>
      <c r="AM542" s="183"/>
      <c r="AN542" s="183"/>
      <c r="AO542" s="183"/>
      <c r="AP542" s="183"/>
      <c r="AQ542" s="183"/>
      <c r="AR542" s="183"/>
      <c r="AS542" s="183"/>
      <c r="AT542" s="183"/>
      <c r="AU542" s="183"/>
      <c r="AV542" s="183"/>
      <c r="AW542" s="183"/>
      <c r="AX542" s="183"/>
      <c r="AY542" s="183"/>
      <c r="AZ542" s="183"/>
      <c r="BA542" s="183"/>
      <c r="BB542" s="183"/>
      <c r="BC542" s="183"/>
      <c r="BD542" s="183"/>
      <c r="BE542" s="183"/>
      <c r="BF542" s="183"/>
      <c r="BG542" s="183"/>
      <c r="BH542" s="183"/>
      <c r="BI542" s="183"/>
      <c r="BJ542" s="183"/>
      <c r="BK542" s="183"/>
      <c r="BL542" s="183"/>
      <c r="BM542" s="203">
        <v>9.2997222222222231E-2</v>
      </c>
    </row>
    <row r="543" spans="1:65">
      <c r="A543" s="32"/>
      <c r="B543" s="19">
        <v>1</v>
      </c>
      <c r="C543" s="8">
        <v>5</v>
      </c>
      <c r="D543" s="204">
        <v>9.5000000000000001E-2</v>
      </c>
      <c r="E543" s="204">
        <v>8.4999999999999992E-2</v>
      </c>
      <c r="F543" s="206" t="s">
        <v>113</v>
      </c>
      <c r="G543" s="206">
        <v>0.16</v>
      </c>
      <c r="H543" s="206">
        <v>5.9237211771511672E-2</v>
      </c>
      <c r="I543" s="204">
        <v>0.1</v>
      </c>
      <c r="J543" s="204">
        <v>0.09</v>
      </c>
      <c r="K543" s="204">
        <v>7.2400000000000006E-2</v>
      </c>
      <c r="L543" s="204" t="s">
        <v>333</v>
      </c>
      <c r="M543" s="182"/>
      <c r="N543" s="183"/>
      <c r="O543" s="183"/>
      <c r="P543" s="183"/>
      <c r="Q543" s="183"/>
      <c r="R543" s="183"/>
      <c r="S543" s="183"/>
      <c r="T543" s="183"/>
      <c r="U543" s="183"/>
      <c r="V543" s="183"/>
      <c r="W543" s="183"/>
      <c r="X543" s="183"/>
      <c r="Y543" s="183"/>
      <c r="Z543" s="183"/>
      <c r="AA543" s="183"/>
      <c r="AB543" s="183"/>
      <c r="AC543" s="183"/>
      <c r="AD543" s="183"/>
      <c r="AE543" s="183"/>
      <c r="AF543" s="183"/>
      <c r="AG543" s="183"/>
      <c r="AH543" s="183"/>
      <c r="AI543" s="183"/>
      <c r="AJ543" s="183"/>
      <c r="AK543" s="183"/>
      <c r="AL543" s="183"/>
      <c r="AM543" s="183"/>
      <c r="AN543" s="183"/>
      <c r="AO543" s="183"/>
      <c r="AP543" s="183"/>
      <c r="AQ543" s="183"/>
      <c r="AR543" s="183"/>
      <c r="AS543" s="183"/>
      <c r="AT543" s="183"/>
      <c r="AU543" s="183"/>
      <c r="AV543" s="183"/>
      <c r="AW543" s="183"/>
      <c r="AX543" s="183"/>
      <c r="AY543" s="183"/>
      <c r="AZ543" s="183"/>
      <c r="BA543" s="183"/>
      <c r="BB543" s="183"/>
      <c r="BC543" s="183"/>
      <c r="BD543" s="183"/>
      <c r="BE543" s="183"/>
      <c r="BF543" s="183"/>
      <c r="BG543" s="183"/>
      <c r="BH543" s="183"/>
      <c r="BI543" s="183"/>
      <c r="BJ543" s="183"/>
      <c r="BK543" s="183"/>
      <c r="BL543" s="183"/>
      <c r="BM543" s="203">
        <v>169</v>
      </c>
    </row>
    <row r="544" spans="1:65">
      <c r="A544" s="32"/>
      <c r="B544" s="19">
        <v>1</v>
      </c>
      <c r="C544" s="8">
        <v>6</v>
      </c>
      <c r="D544" s="204">
        <v>9.5000000000000001E-2</v>
      </c>
      <c r="E544" s="204">
        <v>0.09</v>
      </c>
      <c r="F544" s="204">
        <v>0.1</v>
      </c>
      <c r="G544" s="206">
        <v>0.14000000000000001</v>
      </c>
      <c r="H544" s="206">
        <v>5.9237211771511672E-2</v>
      </c>
      <c r="I544" s="204">
        <v>0.1</v>
      </c>
      <c r="J544" s="204">
        <v>0.1</v>
      </c>
      <c r="K544" s="204">
        <v>7.2599999999999998E-2</v>
      </c>
      <c r="L544" s="204" t="s">
        <v>333</v>
      </c>
      <c r="M544" s="182"/>
      <c r="N544" s="183"/>
      <c r="O544" s="183"/>
      <c r="P544" s="183"/>
      <c r="Q544" s="183"/>
      <c r="R544" s="183"/>
      <c r="S544" s="183"/>
      <c r="T544" s="183"/>
      <c r="U544" s="183"/>
      <c r="V544" s="183"/>
      <c r="W544" s="183"/>
      <c r="X544" s="183"/>
      <c r="Y544" s="183"/>
      <c r="Z544" s="183"/>
      <c r="AA544" s="183"/>
      <c r="AB544" s="183"/>
      <c r="AC544" s="183"/>
      <c r="AD544" s="183"/>
      <c r="AE544" s="183"/>
      <c r="AF544" s="183"/>
      <c r="AG544" s="183"/>
      <c r="AH544" s="183"/>
      <c r="AI544" s="183"/>
      <c r="AJ544" s="183"/>
      <c r="AK544" s="183"/>
      <c r="AL544" s="183"/>
      <c r="AM544" s="183"/>
      <c r="AN544" s="183"/>
      <c r="AO544" s="183"/>
      <c r="AP544" s="183"/>
      <c r="AQ544" s="183"/>
      <c r="AR544" s="183"/>
      <c r="AS544" s="183"/>
      <c r="AT544" s="183"/>
      <c r="AU544" s="183"/>
      <c r="AV544" s="183"/>
      <c r="AW544" s="183"/>
      <c r="AX544" s="183"/>
      <c r="AY544" s="183"/>
      <c r="AZ544" s="183"/>
      <c r="BA544" s="183"/>
      <c r="BB544" s="183"/>
      <c r="BC544" s="183"/>
      <c r="BD544" s="183"/>
      <c r="BE544" s="183"/>
      <c r="BF544" s="183"/>
      <c r="BG544" s="183"/>
      <c r="BH544" s="183"/>
      <c r="BI544" s="183"/>
      <c r="BJ544" s="183"/>
      <c r="BK544" s="183"/>
      <c r="BL544" s="183"/>
      <c r="BM544" s="59"/>
    </row>
    <row r="545" spans="1:65">
      <c r="A545" s="32"/>
      <c r="B545" s="20" t="s">
        <v>228</v>
      </c>
      <c r="C545" s="12"/>
      <c r="D545" s="209">
        <v>8.9999999999999983E-2</v>
      </c>
      <c r="E545" s="209">
        <v>8.8333333333333319E-2</v>
      </c>
      <c r="F545" s="209">
        <v>0.1</v>
      </c>
      <c r="G545" s="209">
        <v>0.14333333333333334</v>
      </c>
      <c r="H545" s="209">
        <v>5.9237211771511665E-2</v>
      </c>
      <c r="I545" s="209">
        <v>0.10666666666666667</v>
      </c>
      <c r="J545" s="209">
        <v>0.10166666666666667</v>
      </c>
      <c r="K545" s="209">
        <v>7.1316666666666667E-2</v>
      </c>
      <c r="L545" s="209" t="s">
        <v>709</v>
      </c>
      <c r="M545" s="182"/>
      <c r="N545" s="183"/>
      <c r="O545" s="183"/>
      <c r="P545" s="183"/>
      <c r="Q545" s="183"/>
      <c r="R545" s="183"/>
      <c r="S545" s="183"/>
      <c r="T545" s="183"/>
      <c r="U545" s="183"/>
      <c r="V545" s="183"/>
      <c r="W545" s="183"/>
      <c r="X545" s="183"/>
      <c r="Y545" s="183"/>
      <c r="Z545" s="183"/>
      <c r="AA545" s="183"/>
      <c r="AB545" s="183"/>
      <c r="AC545" s="183"/>
      <c r="AD545" s="183"/>
      <c r="AE545" s="183"/>
      <c r="AF545" s="183"/>
      <c r="AG545" s="183"/>
      <c r="AH545" s="183"/>
      <c r="AI545" s="183"/>
      <c r="AJ545" s="183"/>
      <c r="AK545" s="183"/>
      <c r="AL545" s="183"/>
      <c r="AM545" s="183"/>
      <c r="AN545" s="183"/>
      <c r="AO545" s="183"/>
      <c r="AP545" s="183"/>
      <c r="AQ545" s="183"/>
      <c r="AR545" s="183"/>
      <c r="AS545" s="183"/>
      <c r="AT545" s="183"/>
      <c r="AU545" s="183"/>
      <c r="AV545" s="183"/>
      <c r="AW545" s="183"/>
      <c r="AX545" s="183"/>
      <c r="AY545" s="183"/>
      <c r="AZ545" s="183"/>
      <c r="BA545" s="183"/>
      <c r="BB545" s="183"/>
      <c r="BC545" s="183"/>
      <c r="BD545" s="183"/>
      <c r="BE545" s="183"/>
      <c r="BF545" s="183"/>
      <c r="BG545" s="183"/>
      <c r="BH545" s="183"/>
      <c r="BI545" s="183"/>
      <c r="BJ545" s="183"/>
      <c r="BK545" s="183"/>
      <c r="BL545" s="183"/>
      <c r="BM545" s="59"/>
    </row>
    <row r="546" spans="1:65">
      <c r="A546" s="32"/>
      <c r="B546" s="3" t="s">
        <v>229</v>
      </c>
      <c r="C546" s="30"/>
      <c r="D546" s="25">
        <v>0.09</v>
      </c>
      <c r="E546" s="25">
        <v>0.09</v>
      </c>
      <c r="F546" s="25">
        <v>0.1</v>
      </c>
      <c r="G546" s="25">
        <v>0.14000000000000001</v>
      </c>
      <c r="H546" s="25">
        <v>5.9237211771511672E-2</v>
      </c>
      <c r="I546" s="25">
        <v>0.11</v>
      </c>
      <c r="J546" s="25">
        <v>0.1</v>
      </c>
      <c r="K546" s="25">
        <v>7.1249999999999994E-2</v>
      </c>
      <c r="L546" s="25" t="s">
        <v>709</v>
      </c>
      <c r="M546" s="182"/>
      <c r="N546" s="183"/>
      <c r="O546" s="183"/>
      <c r="P546" s="183"/>
      <c r="Q546" s="183"/>
      <c r="R546" s="183"/>
      <c r="S546" s="183"/>
      <c r="T546" s="183"/>
      <c r="U546" s="183"/>
      <c r="V546" s="183"/>
      <c r="W546" s="183"/>
      <c r="X546" s="183"/>
      <c r="Y546" s="183"/>
      <c r="Z546" s="183"/>
      <c r="AA546" s="183"/>
      <c r="AB546" s="183"/>
      <c r="AC546" s="183"/>
      <c r="AD546" s="183"/>
      <c r="AE546" s="183"/>
      <c r="AF546" s="183"/>
      <c r="AG546" s="183"/>
      <c r="AH546" s="183"/>
      <c r="AI546" s="183"/>
      <c r="AJ546" s="183"/>
      <c r="AK546" s="183"/>
      <c r="AL546" s="183"/>
      <c r="AM546" s="183"/>
      <c r="AN546" s="183"/>
      <c r="AO546" s="183"/>
      <c r="AP546" s="183"/>
      <c r="AQ546" s="183"/>
      <c r="AR546" s="183"/>
      <c r="AS546" s="183"/>
      <c r="AT546" s="183"/>
      <c r="AU546" s="183"/>
      <c r="AV546" s="183"/>
      <c r="AW546" s="183"/>
      <c r="AX546" s="183"/>
      <c r="AY546" s="183"/>
      <c r="AZ546" s="183"/>
      <c r="BA546" s="183"/>
      <c r="BB546" s="183"/>
      <c r="BC546" s="183"/>
      <c r="BD546" s="183"/>
      <c r="BE546" s="183"/>
      <c r="BF546" s="183"/>
      <c r="BG546" s="183"/>
      <c r="BH546" s="183"/>
      <c r="BI546" s="183"/>
      <c r="BJ546" s="183"/>
      <c r="BK546" s="183"/>
      <c r="BL546" s="183"/>
      <c r="BM546" s="59"/>
    </row>
    <row r="547" spans="1:65">
      <c r="A547" s="32"/>
      <c r="B547" s="3" t="s">
        <v>230</v>
      </c>
      <c r="C547" s="30"/>
      <c r="D547" s="25">
        <v>4.4721359549995772E-3</v>
      </c>
      <c r="E547" s="25">
        <v>2.5819888974716139E-3</v>
      </c>
      <c r="F547" s="25" t="s">
        <v>709</v>
      </c>
      <c r="G547" s="25">
        <v>1.0327955589886442E-2</v>
      </c>
      <c r="H547" s="25">
        <v>7.6011774306101464E-18</v>
      </c>
      <c r="I547" s="25">
        <v>5.1639777949432199E-3</v>
      </c>
      <c r="J547" s="25">
        <v>7.5277265270908104E-3</v>
      </c>
      <c r="K547" s="25">
        <v>1.0438710009702684E-3</v>
      </c>
      <c r="L547" s="25" t="s">
        <v>709</v>
      </c>
      <c r="M547" s="182"/>
      <c r="N547" s="183"/>
      <c r="O547" s="183"/>
      <c r="P547" s="183"/>
      <c r="Q547" s="183"/>
      <c r="R547" s="183"/>
      <c r="S547" s="183"/>
      <c r="T547" s="183"/>
      <c r="U547" s="183"/>
      <c r="V547" s="183"/>
      <c r="W547" s="183"/>
      <c r="X547" s="183"/>
      <c r="Y547" s="183"/>
      <c r="Z547" s="183"/>
      <c r="AA547" s="183"/>
      <c r="AB547" s="183"/>
      <c r="AC547" s="183"/>
      <c r="AD547" s="183"/>
      <c r="AE547" s="183"/>
      <c r="AF547" s="183"/>
      <c r="AG547" s="183"/>
      <c r="AH547" s="183"/>
      <c r="AI547" s="183"/>
      <c r="AJ547" s="183"/>
      <c r="AK547" s="183"/>
      <c r="AL547" s="183"/>
      <c r="AM547" s="183"/>
      <c r="AN547" s="183"/>
      <c r="AO547" s="183"/>
      <c r="AP547" s="183"/>
      <c r="AQ547" s="183"/>
      <c r="AR547" s="183"/>
      <c r="AS547" s="183"/>
      <c r="AT547" s="183"/>
      <c r="AU547" s="183"/>
      <c r="AV547" s="183"/>
      <c r="AW547" s="183"/>
      <c r="AX547" s="183"/>
      <c r="AY547" s="183"/>
      <c r="AZ547" s="183"/>
      <c r="BA547" s="183"/>
      <c r="BB547" s="183"/>
      <c r="BC547" s="183"/>
      <c r="BD547" s="183"/>
      <c r="BE547" s="183"/>
      <c r="BF547" s="183"/>
      <c r="BG547" s="183"/>
      <c r="BH547" s="183"/>
      <c r="BI547" s="183"/>
      <c r="BJ547" s="183"/>
      <c r="BK547" s="183"/>
      <c r="BL547" s="183"/>
      <c r="BM547" s="59"/>
    </row>
    <row r="548" spans="1:65">
      <c r="A548" s="32"/>
      <c r="B548" s="3" t="s">
        <v>87</v>
      </c>
      <c r="C548" s="30"/>
      <c r="D548" s="13">
        <v>4.9690399499995312E-2</v>
      </c>
      <c r="E548" s="13">
        <v>2.9230062990244689E-2</v>
      </c>
      <c r="F548" s="13" t="s">
        <v>709</v>
      </c>
      <c r="G548" s="13">
        <v>7.2055504115486793E-2</v>
      </c>
      <c r="H548" s="13">
        <v>1.2831760988226832E-16</v>
      </c>
      <c r="I548" s="13">
        <v>4.8412291827592685E-2</v>
      </c>
      <c r="J548" s="13">
        <v>7.4043211741876822E-2</v>
      </c>
      <c r="K548" s="13">
        <v>1.4637125510216429E-2</v>
      </c>
      <c r="L548" s="13" t="s">
        <v>709</v>
      </c>
      <c r="M548" s="105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58"/>
    </row>
    <row r="549" spans="1:65">
      <c r="A549" s="32"/>
      <c r="B549" s="3" t="s">
        <v>231</v>
      </c>
      <c r="C549" s="30"/>
      <c r="D549" s="13">
        <v>-3.2229158577018691E-2</v>
      </c>
      <c r="E549" s="13">
        <v>-5.0150840825592402E-2</v>
      </c>
      <c r="F549" s="13">
        <v>7.5300934914424023E-2</v>
      </c>
      <c r="G549" s="13">
        <v>0.54126467337734097</v>
      </c>
      <c r="H549" s="13">
        <v>-0.36302170800369793</v>
      </c>
      <c r="I549" s="13">
        <v>0.14698766390871887</v>
      </c>
      <c r="J549" s="13">
        <v>9.3222617162997512E-2</v>
      </c>
      <c r="K549" s="13">
        <v>-0.23313121658353009</v>
      </c>
      <c r="L549" s="13" t="s">
        <v>709</v>
      </c>
      <c r="M549" s="105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58"/>
    </row>
    <row r="550" spans="1:65">
      <c r="A550" s="32"/>
      <c r="B550" s="49" t="s">
        <v>232</v>
      </c>
      <c r="C550" s="50"/>
      <c r="D550" s="48">
        <v>0.03</v>
      </c>
      <c r="E550" s="48">
        <v>0.03</v>
      </c>
      <c r="F550" s="48">
        <v>1.18</v>
      </c>
      <c r="G550" s="48">
        <v>2.0699999999999998</v>
      </c>
      <c r="H550" s="48">
        <v>1.1399999999999999</v>
      </c>
      <c r="I550" s="48">
        <v>0.67</v>
      </c>
      <c r="J550" s="48">
        <v>0.48</v>
      </c>
      <c r="K550" s="48">
        <v>0.68</v>
      </c>
      <c r="L550" s="48" t="s">
        <v>253</v>
      </c>
      <c r="M550" s="105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58"/>
    </row>
    <row r="551" spans="1:65">
      <c r="B551" s="33"/>
      <c r="C551" s="20"/>
      <c r="D551" s="28"/>
      <c r="E551" s="28"/>
      <c r="F551" s="28"/>
      <c r="G551" s="28"/>
      <c r="H551" s="28"/>
      <c r="I551" s="28"/>
      <c r="J551" s="28"/>
      <c r="K551" s="28"/>
      <c r="L551" s="28"/>
      <c r="BM551" s="58"/>
    </row>
    <row r="552" spans="1:65" ht="15">
      <c r="B552" s="34" t="s">
        <v>674</v>
      </c>
      <c r="BM552" s="29" t="s">
        <v>67</v>
      </c>
    </row>
    <row r="553" spans="1:65" ht="15">
      <c r="A553" s="26" t="s">
        <v>55</v>
      </c>
      <c r="B553" s="18" t="s">
        <v>118</v>
      </c>
      <c r="C553" s="15" t="s">
        <v>119</v>
      </c>
      <c r="D553" s="16" t="s">
        <v>218</v>
      </c>
      <c r="E553" s="17" t="s">
        <v>218</v>
      </c>
      <c r="F553" s="17" t="s">
        <v>218</v>
      </c>
      <c r="G553" s="17" t="s">
        <v>218</v>
      </c>
      <c r="H553" s="17" t="s">
        <v>218</v>
      </c>
      <c r="I553" s="17" t="s">
        <v>218</v>
      </c>
      <c r="J553" s="17" t="s">
        <v>218</v>
      </c>
      <c r="K553" s="17" t="s">
        <v>218</v>
      </c>
      <c r="L553" s="17" t="s">
        <v>218</v>
      </c>
      <c r="M553" s="17" t="s">
        <v>218</v>
      </c>
      <c r="N553" s="17" t="s">
        <v>218</v>
      </c>
      <c r="O553" s="17" t="s">
        <v>218</v>
      </c>
      <c r="P553" s="17" t="s">
        <v>218</v>
      </c>
      <c r="Q553" s="17" t="s">
        <v>218</v>
      </c>
      <c r="R553" s="17" t="s">
        <v>218</v>
      </c>
      <c r="S553" s="17" t="s">
        <v>218</v>
      </c>
      <c r="T553" s="17" t="s">
        <v>218</v>
      </c>
      <c r="U553" s="17" t="s">
        <v>218</v>
      </c>
      <c r="V553" s="17" t="s">
        <v>218</v>
      </c>
      <c r="W553" s="17" t="s">
        <v>218</v>
      </c>
      <c r="X553" s="17" t="s">
        <v>218</v>
      </c>
      <c r="Y553" s="17" t="s">
        <v>218</v>
      </c>
      <c r="Z553" s="105"/>
      <c r="AA553" s="3"/>
      <c r="AB553" s="3"/>
      <c r="AC553" s="3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29">
        <v>1</v>
      </c>
    </row>
    <row r="554" spans="1:65">
      <c r="A554" s="32"/>
      <c r="B554" s="19" t="s">
        <v>219</v>
      </c>
      <c r="C554" s="8" t="s">
        <v>219</v>
      </c>
      <c r="D554" s="103" t="s">
        <v>234</v>
      </c>
      <c r="E554" s="104" t="s">
        <v>235</v>
      </c>
      <c r="F554" s="104" t="s">
        <v>236</v>
      </c>
      <c r="G554" s="104" t="s">
        <v>237</v>
      </c>
      <c r="H554" s="104" t="s">
        <v>275</v>
      </c>
      <c r="I554" s="104" t="s">
        <v>238</v>
      </c>
      <c r="J554" s="104" t="s">
        <v>276</v>
      </c>
      <c r="K554" s="104" t="s">
        <v>239</v>
      </c>
      <c r="L554" s="104" t="s">
        <v>240</v>
      </c>
      <c r="M554" s="104" t="s">
        <v>278</v>
      </c>
      <c r="N554" s="104" t="s">
        <v>241</v>
      </c>
      <c r="O554" s="104" t="s">
        <v>242</v>
      </c>
      <c r="P554" s="104" t="s">
        <v>243</v>
      </c>
      <c r="Q554" s="104" t="s">
        <v>244</v>
      </c>
      <c r="R554" s="104" t="s">
        <v>245</v>
      </c>
      <c r="S554" s="104" t="s">
        <v>246</v>
      </c>
      <c r="T554" s="104" t="s">
        <v>247</v>
      </c>
      <c r="U554" s="104" t="s">
        <v>248</v>
      </c>
      <c r="V554" s="104" t="s">
        <v>249</v>
      </c>
      <c r="W554" s="104" t="s">
        <v>279</v>
      </c>
      <c r="X554" s="104" t="s">
        <v>220</v>
      </c>
      <c r="Y554" s="104" t="s">
        <v>250</v>
      </c>
      <c r="Z554" s="105"/>
      <c r="AA554" s="3"/>
      <c r="AB554" s="3"/>
      <c r="AC554" s="3"/>
      <c r="AD554" s="3"/>
      <c r="AE554" s="3"/>
      <c r="AF554" s="3"/>
      <c r="AG554" s="3"/>
      <c r="AH554" s="3"/>
      <c r="AI554" s="3"/>
      <c r="AJ554" s="3"/>
      <c r="AK554" s="3"/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29" t="s">
        <v>1</v>
      </c>
    </row>
    <row r="555" spans="1:65">
      <c r="A555" s="32"/>
      <c r="B555" s="19"/>
      <c r="C555" s="8"/>
      <c r="D555" s="9" t="s">
        <v>324</v>
      </c>
      <c r="E555" s="10" t="s">
        <v>324</v>
      </c>
      <c r="F555" s="10" t="s">
        <v>325</v>
      </c>
      <c r="G555" s="10" t="s">
        <v>325</v>
      </c>
      <c r="H555" s="10" t="s">
        <v>325</v>
      </c>
      <c r="I555" s="10" t="s">
        <v>326</v>
      </c>
      <c r="J555" s="10" t="s">
        <v>324</v>
      </c>
      <c r="K555" s="10" t="s">
        <v>324</v>
      </c>
      <c r="L555" s="10" t="s">
        <v>325</v>
      </c>
      <c r="M555" s="10" t="s">
        <v>325</v>
      </c>
      <c r="N555" s="10" t="s">
        <v>324</v>
      </c>
      <c r="O555" s="10" t="s">
        <v>324</v>
      </c>
      <c r="P555" s="10" t="s">
        <v>324</v>
      </c>
      <c r="Q555" s="10" t="s">
        <v>325</v>
      </c>
      <c r="R555" s="10" t="s">
        <v>324</v>
      </c>
      <c r="S555" s="10" t="s">
        <v>324</v>
      </c>
      <c r="T555" s="10" t="s">
        <v>324</v>
      </c>
      <c r="U555" s="10" t="s">
        <v>324</v>
      </c>
      <c r="V555" s="10" t="s">
        <v>324</v>
      </c>
      <c r="W555" s="10" t="s">
        <v>324</v>
      </c>
      <c r="X555" s="10" t="s">
        <v>326</v>
      </c>
      <c r="Y555" s="10" t="s">
        <v>324</v>
      </c>
      <c r="Z555" s="105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29">
        <v>3</v>
      </c>
    </row>
    <row r="556" spans="1:65">
      <c r="A556" s="32"/>
      <c r="B556" s="19"/>
      <c r="C556" s="8"/>
      <c r="D556" s="27" t="s">
        <v>327</v>
      </c>
      <c r="E556" s="27" t="s">
        <v>327</v>
      </c>
      <c r="F556" s="27" t="s">
        <v>328</v>
      </c>
      <c r="G556" s="27" t="s">
        <v>328</v>
      </c>
      <c r="H556" s="27" t="s">
        <v>328</v>
      </c>
      <c r="I556" s="27" t="s">
        <v>327</v>
      </c>
      <c r="J556" s="27" t="s">
        <v>327</v>
      </c>
      <c r="K556" s="27" t="s">
        <v>327</v>
      </c>
      <c r="L556" s="27" t="s">
        <v>328</v>
      </c>
      <c r="M556" s="27" t="s">
        <v>327</v>
      </c>
      <c r="N556" s="27" t="s">
        <v>328</v>
      </c>
      <c r="O556" s="27" t="s">
        <v>332</v>
      </c>
      <c r="P556" s="27" t="s">
        <v>328</v>
      </c>
      <c r="Q556" s="27" t="s">
        <v>327</v>
      </c>
      <c r="R556" s="27" t="s">
        <v>327</v>
      </c>
      <c r="S556" s="27" t="s">
        <v>327</v>
      </c>
      <c r="T556" s="27" t="s">
        <v>327</v>
      </c>
      <c r="U556" s="27" t="s">
        <v>327</v>
      </c>
      <c r="V556" s="27" t="s">
        <v>334</v>
      </c>
      <c r="W556" s="27" t="s">
        <v>331</v>
      </c>
      <c r="X556" s="27" t="s">
        <v>332</v>
      </c>
      <c r="Y556" s="27" t="s">
        <v>331</v>
      </c>
      <c r="Z556" s="105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29">
        <v>3</v>
      </c>
    </row>
    <row r="557" spans="1:65">
      <c r="A557" s="32"/>
      <c r="B557" s="18">
        <v>1</v>
      </c>
      <c r="C557" s="14">
        <v>1</v>
      </c>
      <c r="D557" s="200">
        <v>0.63</v>
      </c>
      <c r="E557" s="200">
        <v>0.59</v>
      </c>
      <c r="F557" s="201">
        <v>0.72099999999999997</v>
      </c>
      <c r="G557" s="200">
        <v>0.61</v>
      </c>
      <c r="H557" s="201">
        <v>0.6</v>
      </c>
      <c r="I557" s="200">
        <v>0.66</v>
      </c>
      <c r="J557" s="201">
        <v>0.65</v>
      </c>
      <c r="K557" s="200">
        <v>0.67</v>
      </c>
      <c r="L557" s="200">
        <v>0.55000000000000004</v>
      </c>
      <c r="M557" s="200">
        <v>0.64</v>
      </c>
      <c r="N557" s="200">
        <v>0.66</v>
      </c>
      <c r="O557" s="200">
        <v>0.66700000000000004</v>
      </c>
      <c r="P557" s="200">
        <v>0.5978</v>
      </c>
      <c r="Q557" s="200">
        <v>0.72</v>
      </c>
      <c r="R557" s="200">
        <v>0.56000000000000005</v>
      </c>
      <c r="S557" s="200">
        <v>0.59</v>
      </c>
      <c r="T557" s="200">
        <v>0.59</v>
      </c>
      <c r="U557" s="200">
        <v>0.56000000000000005</v>
      </c>
      <c r="V557" s="200">
        <v>0.53600000000000003</v>
      </c>
      <c r="W557" s="200">
        <v>0.57999999999999996</v>
      </c>
      <c r="X557" s="200">
        <v>0.55593382000000002</v>
      </c>
      <c r="Y557" s="200">
        <v>0.63</v>
      </c>
      <c r="Z557" s="182"/>
      <c r="AA557" s="183"/>
      <c r="AB557" s="183"/>
      <c r="AC557" s="183"/>
      <c r="AD557" s="183"/>
      <c r="AE557" s="183"/>
      <c r="AF557" s="183"/>
      <c r="AG557" s="183"/>
      <c r="AH557" s="183"/>
      <c r="AI557" s="183"/>
      <c r="AJ557" s="183"/>
      <c r="AK557" s="183"/>
      <c r="AL557" s="183"/>
      <c r="AM557" s="183"/>
      <c r="AN557" s="183"/>
      <c r="AO557" s="183"/>
      <c r="AP557" s="183"/>
      <c r="AQ557" s="183"/>
      <c r="AR557" s="183"/>
      <c r="AS557" s="183"/>
      <c r="AT557" s="183"/>
      <c r="AU557" s="183"/>
      <c r="AV557" s="183"/>
      <c r="AW557" s="183"/>
      <c r="AX557" s="183"/>
      <c r="AY557" s="183"/>
      <c r="AZ557" s="183"/>
      <c r="BA557" s="183"/>
      <c r="BB557" s="183"/>
      <c r="BC557" s="183"/>
      <c r="BD557" s="183"/>
      <c r="BE557" s="183"/>
      <c r="BF557" s="183"/>
      <c r="BG557" s="183"/>
      <c r="BH557" s="183"/>
      <c r="BI557" s="183"/>
      <c r="BJ557" s="183"/>
      <c r="BK557" s="183"/>
      <c r="BL557" s="183"/>
      <c r="BM557" s="203">
        <v>1</v>
      </c>
    </row>
    <row r="558" spans="1:65">
      <c r="A558" s="32"/>
      <c r="B558" s="19">
        <v>1</v>
      </c>
      <c r="C558" s="8">
        <v>2</v>
      </c>
      <c r="D558" s="204">
        <v>0.63</v>
      </c>
      <c r="E558" s="204">
        <v>0.6</v>
      </c>
      <c r="F558" s="205">
        <v>0.70799999999999996</v>
      </c>
      <c r="G558" s="204">
        <v>0.63</v>
      </c>
      <c r="H558" s="205">
        <v>0.59</v>
      </c>
      <c r="I558" s="204">
        <v>0.63</v>
      </c>
      <c r="J558" s="205">
        <v>0.63</v>
      </c>
      <c r="K558" s="204">
        <v>0.67999999999999994</v>
      </c>
      <c r="L558" s="204">
        <v>0.55000000000000004</v>
      </c>
      <c r="M558" s="204">
        <v>0.63</v>
      </c>
      <c r="N558" s="204">
        <v>0.64</v>
      </c>
      <c r="O558" s="204">
        <v>0.67600000000000005</v>
      </c>
      <c r="P558" s="204">
        <v>0.59450000000000003</v>
      </c>
      <c r="Q558" s="204">
        <v>0.70000000000000007</v>
      </c>
      <c r="R558" s="204">
        <v>0.56999999999999995</v>
      </c>
      <c r="S558" s="204">
        <v>0.59</v>
      </c>
      <c r="T558" s="204">
        <v>0.59</v>
      </c>
      <c r="U558" s="204">
        <v>0.56999999999999995</v>
      </c>
      <c r="V558" s="204">
        <v>0.53699999999999992</v>
      </c>
      <c r="W558" s="204">
        <v>0.56000000000000005</v>
      </c>
      <c r="X558" s="204">
        <v>0.55107335000000002</v>
      </c>
      <c r="Y558" s="204">
        <v>0.63</v>
      </c>
      <c r="Z558" s="182"/>
      <c r="AA558" s="183"/>
      <c r="AB558" s="183"/>
      <c r="AC558" s="183"/>
      <c r="AD558" s="183"/>
      <c r="AE558" s="183"/>
      <c r="AF558" s="183"/>
      <c r="AG558" s="183"/>
      <c r="AH558" s="183"/>
      <c r="AI558" s="183"/>
      <c r="AJ558" s="183"/>
      <c r="AK558" s="183"/>
      <c r="AL558" s="183"/>
      <c r="AM558" s="183"/>
      <c r="AN558" s="183"/>
      <c r="AO558" s="183"/>
      <c r="AP558" s="183"/>
      <c r="AQ558" s="183"/>
      <c r="AR558" s="183"/>
      <c r="AS558" s="183"/>
      <c r="AT558" s="183"/>
      <c r="AU558" s="183"/>
      <c r="AV558" s="183"/>
      <c r="AW558" s="183"/>
      <c r="AX558" s="183"/>
      <c r="AY558" s="183"/>
      <c r="AZ558" s="183"/>
      <c r="BA558" s="183"/>
      <c r="BB558" s="183"/>
      <c r="BC558" s="183"/>
      <c r="BD558" s="183"/>
      <c r="BE558" s="183"/>
      <c r="BF558" s="183"/>
      <c r="BG558" s="183"/>
      <c r="BH558" s="183"/>
      <c r="BI558" s="183"/>
      <c r="BJ558" s="183"/>
      <c r="BK558" s="183"/>
      <c r="BL558" s="183"/>
      <c r="BM558" s="203" t="e">
        <v>#N/A</v>
      </c>
    </row>
    <row r="559" spans="1:65">
      <c r="A559" s="32"/>
      <c r="B559" s="19">
        <v>1</v>
      </c>
      <c r="C559" s="8">
        <v>3</v>
      </c>
      <c r="D559" s="204">
        <v>0.63</v>
      </c>
      <c r="E559" s="204">
        <v>0.6</v>
      </c>
      <c r="F559" s="205">
        <v>0.70499999999999996</v>
      </c>
      <c r="G559" s="204">
        <v>0.62</v>
      </c>
      <c r="H559" s="205">
        <v>0.57999999999999996</v>
      </c>
      <c r="I559" s="204">
        <v>0.63</v>
      </c>
      <c r="J559" s="205">
        <v>0.64</v>
      </c>
      <c r="K559" s="205">
        <v>0.67999999999999994</v>
      </c>
      <c r="L559" s="219">
        <v>0.61</v>
      </c>
      <c r="M559" s="25">
        <v>0.62</v>
      </c>
      <c r="N559" s="25">
        <v>0.62</v>
      </c>
      <c r="O559" s="25">
        <v>0.67600000000000005</v>
      </c>
      <c r="P559" s="25">
        <v>0.59620000000000006</v>
      </c>
      <c r="Q559" s="25">
        <v>0.71000000000000008</v>
      </c>
      <c r="R559" s="25">
        <v>0.56999999999999995</v>
      </c>
      <c r="S559" s="25">
        <v>0.59</v>
      </c>
      <c r="T559" s="25">
        <v>0.59</v>
      </c>
      <c r="U559" s="25">
        <v>0.56999999999999995</v>
      </c>
      <c r="V559" s="25">
        <v>0.54700000000000004</v>
      </c>
      <c r="W559" s="25">
        <v>0.57999999999999996</v>
      </c>
      <c r="X559" s="25">
        <v>0.55408106999999995</v>
      </c>
      <c r="Y559" s="25">
        <v>0.63</v>
      </c>
      <c r="Z559" s="182"/>
      <c r="AA559" s="183"/>
      <c r="AB559" s="183"/>
      <c r="AC559" s="183"/>
      <c r="AD559" s="183"/>
      <c r="AE559" s="183"/>
      <c r="AF559" s="183"/>
      <c r="AG559" s="183"/>
      <c r="AH559" s="183"/>
      <c r="AI559" s="183"/>
      <c r="AJ559" s="183"/>
      <c r="AK559" s="183"/>
      <c r="AL559" s="183"/>
      <c r="AM559" s="183"/>
      <c r="AN559" s="183"/>
      <c r="AO559" s="183"/>
      <c r="AP559" s="183"/>
      <c r="AQ559" s="183"/>
      <c r="AR559" s="183"/>
      <c r="AS559" s="183"/>
      <c r="AT559" s="183"/>
      <c r="AU559" s="183"/>
      <c r="AV559" s="183"/>
      <c r="AW559" s="183"/>
      <c r="AX559" s="183"/>
      <c r="AY559" s="183"/>
      <c r="AZ559" s="183"/>
      <c r="BA559" s="183"/>
      <c r="BB559" s="183"/>
      <c r="BC559" s="183"/>
      <c r="BD559" s="183"/>
      <c r="BE559" s="183"/>
      <c r="BF559" s="183"/>
      <c r="BG559" s="183"/>
      <c r="BH559" s="183"/>
      <c r="BI559" s="183"/>
      <c r="BJ559" s="183"/>
      <c r="BK559" s="183"/>
      <c r="BL559" s="183"/>
      <c r="BM559" s="203">
        <v>16</v>
      </c>
    </row>
    <row r="560" spans="1:65">
      <c r="A560" s="32"/>
      <c r="B560" s="19">
        <v>1</v>
      </c>
      <c r="C560" s="8">
        <v>4</v>
      </c>
      <c r="D560" s="204">
        <v>0.64</v>
      </c>
      <c r="E560" s="204">
        <v>0.61</v>
      </c>
      <c r="F560" s="205">
        <v>0.70199999999999996</v>
      </c>
      <c r="G560" s="204">
        <v>0.62</v>
      </c>
      <c r="H560" s="205">
        <v>0.61</v>
      </c>
      <c r="I560" s="204">
        <v>0.62</v>
      </c>
      <c r="J560" s="205">
        <v>0.65</v>
      </c>
      <c r="K560" s="205">
        <v>0.67999999999999994</v>
      </c>
      <c r="L560" s="25">
        <v>0.55000000000000004</v>
      </c>
      <c r="M560" s="25">
        <v>0.63</v>
      </c>
      <c r="N560" s="25">
        <v>0.64</v>
      </c>
      <c r="O560" s="25">
        <v>0.65100000000000002</v>
      </c>
      <c r="P560" s="25">
        <v>0.59150000000000003</v>
      </c>
      <c r="Q560" s="25">
        <v>0.72</v>
      </c>
      <c r="R560" s="25">
        <v>0.56999999999999995</v>
      </c>
      <c r="S560" s="25">
        <v>0.59</v>
      </c>
      <c r="T560" s="25">
        <v>0.57999999999999996</v>
      </c>
      <c r="U560" s="25">
        <v>0.56999999999999995</v>
      </c>
      <c r="V560" s="25">
        <v>0.55799999999999994</v>
      </c>
      <c r="W560" s="25">
        <v>0.54</v>
      </c>
      <c r="X560" s="25">
        <v>0.52477309999999999</v>
      </c>
      <c r="Y560" s="25">
        <v>0.64</v>
      </c>
      <c r="Z560" s="182"/>
      <c r="AA560" s="183"/>
      <c r="AB560" s="183"/>
      <c r="AC560" s="183"/>
      <c r="AD560" s="183"/>
      <c r="AE560" s="183"/>
      <c r="AF560" s="183"/>
      <c r="AG560" s="183"/>
      <c r="AH560" s="183"/>
      <c r="AI560" s="183"/>
      <c r="AJ560" s="183"/>
      <c r="AK560" s="183"/>
      <c r="AL560" s="183"/>
      <c r="AM560" s="183"/>
      <c r="AN560" s="183"/>
      <c r="AO560" s="183"/>
      <c r="AP560" s="183"/>
      <c r="AQ560" s="183"/>
      <c r="AR560" s="183"/>
      <c r="AS560" s="183"/>
      <c r="AT560" s="183"/>
      <c r="AU560" s="183"/>
      <c r="AV560" s="183"/>
      <c r="AW560" s="183"/>
      <c r="AX560" s="183"/>
      <c r="AY560" s="183"/>
      <c r="AZ560" s="183"/>
      <c r="BA560" s="183"/>
      <c r="BB560" s="183"/>
      <c r="BC560" s="183"/>
      <c r="BD560" s="183"/>
      <c r="BE560" s="183"/>
      <c r="BF560" s="183"/>
      <c r="BG560" s="183"/>
      <c r="BH560" s="183"/>
      <c r="BI560" s="183"/>
      <c r="BJ560" s="183"/>
      <c r="BK560" s="183"/>
      <c r="BL560" s="183"/>
      <c r="BM560" s="203">
        <v>0.61374923287878802</v>
      </c>
    </row>
    <row r="561" spans="1:65">
      <c r="A561" s="32"/>
      <c r="B561" s="19">
        <v>1</v>
      </c>
      <c r="C561" s="8">
        <v>5</v>
      </c>
      <c r="D561" s="204">
        <v>0.64</v>
      </c>
      <c r="E561" s="204">
        <v>0.61</v>
      </c>
      <c r="F561" s="204">
        <v>0.69199999999999995</v>
      </c>
      <c r="G561" s="204">
        <v>0.64</v>
      </c>
      <c r="H561" s="204">
        <v>0.56000000000000005</v>
      </c>
      <c r="I561" s="204">
        <v>0.6</v>
      </c>
      <c r="J561" s="204">
        <v>0.66</v>
      </c>
      <c r="K561" s="204">
        <v>0.67999999999999994</v>
      </c>
      <c r="L561" s="204">
        <v>0.54</v>
      </c>
      <c r="M561" s="204">
        <v>0.64</v>
      </c>
      <c r="N561" s="204">
        <v>0.65</v>
      </c>
      <c r="O561" s="204">
        <v>0.68600000000000005</v>
      </c>
      <c r="P561" s="204">
        <v>0.59940000000000004</v>
      </c>
      <c r="Q561" s="204">
        <v>0.72</v>
      </c>
      <c r="R561" s="204">
        <v>0.57999999999999996</v>
      </c>
      <c r="S561" s="204">
        <v>0.59</v>
      </c>
      <c r="T561" s="204">
        <v>0.57999999999999996</v>
      </c>
      <c r="U561" s="204">
        <v>0.56999999999999995</v>
      </c>
      <c r="V561" s="204">
        <v>0.51600000000000001</v>
      </c>
      <c r="W561" s="204">
        <v>0.55000000000000004</v>
      </c>
      <c r="X561" s="204">
        <v>0.53246420000000005</v>
      </c>
      <c r="Y561" s="204">
        <v>0.63</v>
      </c>
      <c r="Z561" s="182"/>
      <c r="AA561" s="183"/>
      <c r="AB561" s="183"/>
      <c r="AC561" s="183"/>
      <c r="AD561" s="183"/>
      <c r="AE561" s="183"/>
      <c r="AF561" s="183"/>
      <c r="AG561" s="183"/>
      <c r="AH561" s="183"/>
      <c r="AI561" s="183"/>
      <c r="AJ561" s="183"/>
      <c r="AK561" s="183"/>
      <c r="AL561" s="183"/>
      <c r="AM561" s="183"/>
      <c r="AN561" s="183"/>
      <c r="AO561" s="183"/>
      <c r="AP561" s="183"/>
      <c r="AQ561" s="183"/>
      <c r="AR561" s="183"/>
      <c r="AS561" s="183"/>
      <c r="AT561" s="183"/>
      <c r="AU561" s="183"/>
      <c r="AV561" s="183"/>
      <c r="AW561" s="183"/>
      <c r="AX561" s="183"/>
      <c r="AY561" s="183"/>
      <c r="AZ561" s="183"/>
      <c r="BA561" s="183"/>
      <c r="BB561" s="183"/>
      <c r="BC561" s="183"/>
      <c r="BD561" s="183"/>
      <c r="BE561" s="183"/>
      <c r="BF561" s="183"/>
      <c r="BG561" s="183"/>
      <c r="BH561" s="183"/>
      <c r="BI561" s="183"/>
      <c r="BJ561" s="183"/>
      <c r="BK561" s="183"/>
      <c r="BL561" s="183"/>
      <c r="BM561" s="203">
        <v>170</v>
      </c>
    </row>
    <row r="562" spans="1:65">
      <c r="A562" s="32"/>
      <c r="B562" s="19">
        <v>1</v>
      </c>
      <c r="C562" s="8">
        <v>6</v>
      </c>
      <c r="D562" s="204">
        <v>0.64</v>
      </c>
      <c r="E562" s="204">
        <v>0.6</v>
      </c>
      <c r="F562" s="204">
        <v>0.69799999999999995</v>
      </c>
      <c r="G562" s="204">
        <v>0.64</v>
      </c>
      <c r="H562" s="204">
        <v>0.57999999999999996</v>
      </c>
      <c r="I562" s="204">
        <v>0.63</v>
      </c>
      <c r="J562" s="204">
        <v>0.66</v>
      </c>
      <c r="K562" s="204">
        <v>0.67999999999999994</v>
      </c>
      <c r="L562" s="204">
        <v>0.56000000000000005</v>
      </c>
      <c r="M562" s="204">
        <v>0.64</v>
      </c>
      <c r="N562" s="204">
        <v>0.64</v>
      </c>
      <c r="O562" s="204">
        <v>0.68600000000000005</v>
      </c>
      <c r="P562" s="204">
        <v>0.59670000000000001</v>
      </c>
      <c r="Q562" s="204">
        <v>0.71000000000000008</v>
      </c>
      <c r="R562" s="208">
        <v>0.6</v>
      </c>
      <c r="S562" s="204">
        <v>0.59</v>
      </c>
      <c r="T562" s="204">
        <v>0.56999999999999995</v>
      </c>
      <c r="U562" s="204">
        <v>0.56999999999999995</v>
      </c>
      <c r="V562" s="204">
        <v>0.53699999999999992</v>
      </c>
      <c r="W562" s="204">
        <v>0.56999999999999995</v>
      </c>
      <c r="X562" s="204">
        <v>0.53147319999999998</v>
      </c>
      <c r="Y562" s="204">
        <v>0.62</v>
      </c>
      <c r="Z562" s="182"/>
      <c r="AA562" s="183"/>
      <c r="AB562" s="183"/>
      <c r="AC562" s="183"/>
      <c r="AD562" s="183"/>
      <c r="AE562" s="183"/>
      <c r="AF562" s="183"/>
      <c r="AG562" s="183"/>
      <c r="AH562" s="183"/>
      <c r="AI562" s="183"/>
      <c r="AJ562" s="183"/>
      <c r="AK562" s="183"/>
      <c r="AL562" s="183"/>
      <c r="AM562" s="183"/>
      <c r="AN562" s="183"/>
      <c r="AO562" s="183"/>
      <c r="AP562" s="183"/>
      <c r="AQ562" s="183"/>
      <c r="AR562" s="183"/>
      <c r="AS562" s="183"/>
      <c r="AT562" s="183"/>
      <c r="AU562" s="183"/>
      <c r="AV562" s="183"/>
      <c r="AW562" s="183"/>
      <c r="AX562" s="183"/>
      <c r="AY562" s="183"/>
      <c r="AZ562" s="183"/>
      <c r="BA562" s="183"/>
      <c r="BB562" s="183"/>
      <c r="BC562" s="183"/>
      <c r="BD562" s="183"/>
      <c r="BE562" s="183"/>
      <c r="BF562" s="183"/>
      <c r="BG562" s="183"/>
      <c r="BH562" s="183"/>
      <c r="BI562" s="183"/>
      <c r="BJ562" s="183"/>
      <c r="BK562" s="183"/>
      <c r="BL562" s="183"/>
      <c r="BM562" s="59"/>
    </row>
    <row r="563" spans="1:65">
      <c r="A563" s="32"/>
      <c r="B563" s="20" t="s">
        <v>228</v>
      </c>
      <c r="C563" s="12"/>
      <c r="D563" s="209">
        <v>0.63500000000000012</v>
      </c>
      <c r="E563" s="209">
        <v>0.60166666666666668</v>
      </c>
      <c r="F563" s="209">
        <v>0.70433333333333314</v>
      </c>
      <c r="G563" s="209">
        <v>0.62666666666666671</v>
      </c>
      <c r="H563" s="209">
        <v>0.58666666666666667</v>
      </c>
      <c r="I563" s="209">
        <v>0.6283333333333333</v>
      </c>
      <c r="J563" s="209">
        <v>0.64833333333333332</v>
      </c>
      <c r="K563" s="209">
        <v>0.67833333333333323</v>
      </c>
      <c r="L563" s="209">
        <v>0.55999999999999994</v>
      </c>
      <c r="M563" s="209">
        <v>0.63333333333333341</v>
      </c>
      <c r="N563" s="209">
        <v>0.64166666666666672</v>
      </c>
      <c r="O563" s="209">
        <v>0.67366666666666664</v>
      </c>
      <c r="P563" s="209">
        <v>0.59601666666666675</v>
      </c>
      <c r="Q563" s="209">
        <v>0.71333333333333326</v>
      </c>
      <c r="R563" s="209">
        <v>0.57499999999999996</v>
      </c>
      <c r="S563" s="209">
        <v>0.59</v>
      </c>
      <c r="T563" s="209">
        <v>0.58333333333333337</v>
      </c>
      <c r="U563" s="209">
        <v>0.56833333333333325</v>
      </c>
      <c r="V563" s="209">
        <v>0.53849999999999998</v>
      </c>
      <c r="W563" s="209">
        <v>0.56333333333333335</v>
      </c>
      <c r="X563" s="209">
        <v>0.54163312333333336</v>
      </c>
      <c r="Y563" s="209">
        <v>0.63</v>
      </c>
      <c r="Z563" s="182"/>
      <c r="AA563" s="183"/>
      <c r="AB563" s="183"/>
      <c r="AC563" s="183"/>
      <c r="AD563" s="183"/>
      <c r="AE563" s="183"/>
      <c r="AF563" s="183"/>
      <c r="AG563" s="183"/>
      <c r="AH563" s="183"/>
      <c r="AI563" s="183"/>
      <c r="AJ563" s="183"/>
      <c r="AK563" s="183"/>
      <c r="AL563" s="183"/>
      <c r="AM563" s="183"/>
      <c r="AN563" s="183"/>
      <c r="AO563" s="183"/>
      <c r="AP563" s="183"/>
      <c r="AQ563" s="183"/>
      <c r="AR563" s="183"/>
      <c r="AS563" s="183"/>
      <c r="AT563" s="183"/>
      <c r="AU563" s="183"/>
      <c r="AV563" s="183"/>
      <c r="AW563" s="183"/>
      <c r="AX563" s="183"/>
      <c r="AY563" s="183"/>
      <c r="AZ563" s="183"/>
      <c r="BA563" s="183"/>
      <c r="BB563" s="183"/>
      <c r="BC563" s="183"/>
      <c r="BD563" s="183"/>
      <c r="BE563" s="183"/>
      <c r="BF563" s="183"/>
      <c r="BG563" s="183"/>
      <c r="BH563" s="183"/>
      <c r="BI563" s="183"/>
      <c r="BJ563" s="183"/>
      <c r="BK563" s="183"/>
      <c r="BL563" s="183"/>
      <c r="BM563" s="59"/>
    </row>
    <row r="564" spans="1:65">
      <c r="A564" s="32"/>
      <c r="B564" s="3" t="s">
        <v>229</v>
      </c>
      <c r="C564" s="30"/>
      <c r="D564" s="25">
        <v>0.63500000000000001</v>
      </c>
      <c r="E564" s="25">
        <v>0.6</v>
      </c>
      <c r="F564" s="25">
        <v>0.70350000000000001</v>
      </c>
      <c r="G564" s="25">
        <v>0.625</v>
      </c>
      <c r="H564" s="25">
        <v>0.58499999999999996</v>
      </c>
      <c r="I564" s="25">
        <v>0.63</v>
      </c>
      <c r="J564" s="25">
        <v>0.65</v>
      </c>
      <c r="K564" s="25">
        <v>0.67999999999999994</v>
      </c>
      <c r="L564" s="25">
        <v>0.55000000000000004</v>
      </c>
      <c r="M564" s="25">
        <v>0.63500000000000001</v>
      </c>
      <c r="N564" s="25">
        <v>0.64</v>
      </c>
      <c r="O564" s="25">
        <v>0.67600000000000005</v>
      </c>
      <c r="P564" s="25">
        <v>0.59645000000000004</v>
      </c>
      <c r="Q564" s="25">
        <v>0.71500000000000008</v>
      </c>
      <c r="R564" s="25">
        <v>0.56999999999999995</v>
      </c>
      <c r="S564" s="25">
        <v>0.59</v>
      </c>
      <c r="T564" s="25">
        <v>0.58499999999999996</v>
      </c>
      <c r="U564" s="25">
        <v>0.56999999999999995</v>
      </c>
      <c r="V564" s="25">
        <v>0.53699999999999992</v>
      </c>
      <c r="W564" s="25">
        <v>0.56499999999999995</v>
      </c>
      <c r="X564" s="25">
        <v>0.54176877499999998</v>
      </c>
      <c r="Y564" s="25">
        <v>0.63</v>
      </c>
      <c r="Z564" s="182"/>
      <c r="AA564" s="183"/>
      <c r="AB564" s="183"/>
      <c r="AC564" s="183"/>
      <c r="AD564" s="183"/>
      <c r="AE564" s="183"/>
      <c r="AF564" s="183"/>
      <c r="AG564" s="183"/>
      <c r="AH564" s="183"/>
      <c r="AI564" s="183"/>
      <c r="AJ564" s="183"/>
      <c r="AK564" s="183"/>
      <c r="AL564" s="183"/>
      <c r="AM564" s="183"/>
      <c r="AN564" s="183"/>
      <c r="AO564" s="183"/>
      <c r="AP564" s="183"/>
      <c r="AQ564" s="183"/>
      <c r="AR564" s="183"/>
      <c r="AS564" s="183"/>
      <c r="AT564" s="183"/>
      <c r="AU564" s="183"/>
      <c r="AV564" s="183"/>
      <c r="AW564" s="183"/>
      <c r="AX564" s="183"/>
      <c r="AY564" s="183"/>
      <c r="AZ564" s="183"/>
      <c r="BA564" s="183"/>
      <c r="BB564" s="183"/>
      <c r="BC564" s="183"/>
      <c r="BD564" s="183"/>
      <c r="BE564" s="183"/>
      <c r="BF564" s="183"/>
      <c r="BG564" s="183"/>
      <c r="BH564" s="183"/>
      <c r="BI564" s="183"/>
      <c r="BJ564" s="183"/>
      <c r="BK564" s="183"/>
      <c r="BL564" s="183"/>
      <c r="BM564" s="59"/>
    </row>
    <row r="565" spans="1:65">
      <c r="A565" s="32"/>
      <c r="B565" s="3" t="s">
        <v>230</v>
      </c>
      <c r="C565" s="30"/>
      <c r="D565" s="25">
        <v>5.4772255750516656E-3</v>
      </c>
      <c r="E565" s="25">
        <v>7.5277265270908165E-3</v>
      </c>
      <c r="F565" s="25">
        <v>9.8927582941597658E-3</v>
      </c>
      <c r="G565" s="25">
        <v>1.2110601416389978E-2</v>
      </c>
      <c r="H565" s="25">
        <v>1.7511900715418246E-2</v>
      </c>
      <c r="I565" s="25">
        <v>1.9407902170679534E-2</v>
      </c>
      <c r="J565" s="25">
        <v>1.1690451944500132E-2</v>
      </c>
      <c r="K565" s="25">
        <v>4.082482904638589E-3</v>
      </c>
      <c r="L565" s="25">
        <v>2.5298221281347011E-2</v>
      </c>
      <c r="M565" s="25">
        <v>8.1649658092772665E-3</v>
      </c>
      <c r="N565" s="25">
        <v>1.3291601358251269E-2</v>
      </c>
      <c r="O565" s="25">
        <v>1.3216151734399351E-2</v>
      </c>
      <c r="P565" s="25">
        <v>2.7505756973162307E-3</v>
      </c>
      <c r="Q565" s="25">
        <v>8.1649658092772144E-3</v>
      </c>
      <c r="R565" s="25">
        <v>1.378404875209021E-2</v>
      </c>
      <c r="S565" s="25">
        <v>0</v>
      </c>
      <c r="T565" s="25">
        <v>8.1649658092772665E-3</v>
      </c>
      <c r="U565" s="25">
        <v>4.082482904638589E-3</v>
      </c>
      <c r="V565" s="25">
        <v>1.3924798023669844E-2</v>
      </c>
      <c r="W565" s="25">
        <v>1.6329931618554481E-2</v>
      </c>
      <c r="X565" s="25">
        <v>1.3565638686906951E-2</v>
      </c>
      <c r="Y565" s="25">
        <v>6.324555320336764E-3</v>
      </c>
      <c r="Z565" s="182"/>
      <c r="AA565" s="183"/>
      <c r="AB565" s="183"/>
      <c r="AC565" s="183"/>
      <c r="AD565" s="183"/>
      <c r="AE565" s="183"/>
      <c r="AF565" s="183"/>
      <c r="AG565" s="183"/>
      <c r="AH565" s="183"/>
      <c r="AI565" s="183"/>
      <c r="AJ565" s="183"/>
      <c r="AK565" s="183"/>
      <c r="AL565" s="183"/>
      <c r="AM565" s="183"/>
      <c r="AN565" s="183"/>
      <c r="AO565" s="183"/>
      <c r="AP565" s="183"/>
      <c r="AQ565" s="183"/>
      <c r="AR565" s="183"/>
      <c r="AS565" s="183"/>
      <c r="AT565" s="183"/>
      <c r="AU565" s="183"/>
      <c r="AV565" s="183"/>
      <c r="AW565" s="183"/>
      <c r="AX565" s="183"/>
      <c r="AY565" s="183"/>
      <c r="AZ565" s="183"/>
      <c r="BA565" s="183"/>
      <c r="BB565" s="183"/>
      <c r="BC565" s="183"/>
      <c r="BD565" s="183"/>
      <c r="BE565" s="183"/>
      <c r="BF565" s="183"/>
      <c r="BG565" s="183"/>
      <c r="BH565" s="183"/>
      <c r="BI565" s="183"/>
      <c r="BJ565" s="183"/>
      <c r="BK565" s="183"/>
      <c r="BL565" s="183"/>
      <c r="BM565" s="59"/>
    </row>
    <row r="566" spans="1:65">
      <c r="A566" s="32"/>
      <c r="B566" s="3" t="s">
        <v>87</v>
      </c>
      <c r="C566" s="30"/>
      <c r="D566" s="13">
        <v>8.6255520866955343E-3</v>
      </c>
      <c r="E566" s="13">
        <v>1.2511456831729889E-2</v>
      </c>
      <c r="F566" s="13">
        <v>1.4045563124694418E-2</v>
      </c>
      <c r="G566" s="13">
        <v>1.9325427792111667E-2</v>
      </c>
      <c r="H566" s="13">
        <v>2.9849830764917464E-2</v>
      </c>
      <c r="I566" s="13">
        <v>3.088790796394621E-2</v>
      </c>
      <c r="J566" s="13">
        <v>1.8031545415681437E-2</v>
      </c>
      <c r="K566" s="13">
        <v>6.0184023164205252E-3</v>
      </c>
      <c r="L566" s="13">
        <v>4.5175395145262524E-2</v>
      </c>
      <c r="M566" s="13">
        <v>1.2892051277806208E-2</v>
      </c>
      <c r="N566" s="13">
        <v>2.0714183934937042E-2</v>
      </c>
      <c r="O566" s="13">
        <v>1.9618236122314722E-2</v>
      </c>
      <c r="P566" s="13">
        <v>4.6149308419499964E-3</v>
      </c>
      <c r="Q566" s="13">
        <v>1.1446213751323198E-2</v>
      </c>
      <c r="R566" s="13">
        <v>2.3972258699287322E-2</v>
      </c>
      <c r="S566" s="13">
        <v>0</v>
      </c>
      <c r="T566" s="13">
        <v>1.3997084244475313E-2</v>
      </c>
      <c r="U566" s="13">
        <v>7.1832543776632072E-3</v>
      </c>
      <c r="V566" s="13">
        <v>2.5858492151661736E-2</v>
      </c>
      <c r="W566" s="13">
        <v>2.8988044293291979E-2</v>
      </c>
      <c r="X566" s="13">
        <v>2.5045807027865886E-2</v>
      </c>
      <c r="Y566" s="13">
        <v>1.0038976698947244E-2</v>
      </c>
      <c r="Z566" s="105"/>
      <c r="AA566" s="3"/>
      <c r="AB566" s="3"/>
      <c r="AC566" s="3"/>
      <c r="AD566" s="3"/>
      <c r="AE566" s="3"/>
      <c r="AF566" s="3"/>
      <c r="AG566" s="3"/>
      <c r="AH566" s="3"/>
      <c r="AI566" s="3"/>
      <c r="AJ566" s="3"/>
      <c r="AK566" s="3"/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58"/>
    </row>
    <row r="567" spans="1:65">
      <c r="A567" s="32"/>
      <c r="B567" s="3" t="s">
        <v>231</v>
      </c>
      <c r="C567" s="30"/>
      <c r="D567" s="13">
        <v>3.4624511091501553E-2</v>
      </c>
      <c r="E567" s="13">
        <v>-1.9686486866057895E-2</v>
      </c>
      <c r="F567" s="13">
        <v>0.14759138684322393</v>
      </c>
      <c r="G567" s="13">
        <v>2.1046761602111497E-2</v>
      </c>
      <c r="H567" s="13">
        <v>-4.4126435946959419E-2</v>
      </c>
      <c r="I567" s="13">
        <v>2.3762311499989419E-2</v>
      </c>
      <c r="J567" s="13">
        <v>5.6348910274524933E-2</v>
      </c>
      <c r="K567" s="13">
        <v>0.10522880843632798</v>
      </c>
      <c r="L567" s="13">
        <v>-8.7575234313006844E-2</v>
      </c>
      <c r="M567" s="13">
        <v>3.1908961193623409E-2</v>
      </c>
      <c r="N567" s="13">
        <v>4.5486710683013243E-2</v>
      </c>
      <c r="O567" s="13">
        <v>9.7625268722269842E-2</v>
      </c>
      <c r="P567" s="13">
        <v>-2.8892201019864006E-2</v>
      </c>
      <c r="Q567" s="13">
        <v>0.16225535629176502</v>
      </c>
      <c r="R567" s="13">
        <v>-6.3135285232105209E-2</v>
      </c>
      <c r="S567" s="13">
        <v>-3.8695336151203574E-2</v>
      </c>
      <c r="T567" s="13">
        <v>-4.9557535742715375E-2</v>
      </c>
      <c r="U567" s="13">
        <v>-7.3997484823617121E-2</v>
      </c>
      <c r="V567" s="13">
        <v>-0.12260582799563247</v>
      </c>
      <c r="W567" s="13">
        <v>-8.2144134517250778E-2</v>
      </c>
      <c r="X567" s="13">
        <v>-0.11750093634690895</v>
      </c>
      <c r="Y567" s="13">
        <v>2.6477861397867342E-2</v>
      </c>
      <c r="Z567" s="105"/>
      <c r="AA567" s="3"/>
      <c r="AB567" s="3"/>
      <c r="AC567" s="3"/>
      <c r="AD567" s="3"/>
      <c r="AE567" s="3"/>
      <c r="AF567" s="3"/>
      <c r="AG567" s="3"/>
      <c r="AH567" s="3"/>
      <c r="AI567" s="3"/>
      <c r="AJ567" s="3"/>
      <c r="AK567" s="3"/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58"/>
    </row>
    <row r="568" spans="1:65">
      <c r="A568" s="32"/>
      <c r="B568" s="49" t="s">
        <v>232</v>
      </c>
      <c r="C568" s="50"/>
      <c r="D568" s="48">
        <v>0.43</v>
      </c>
      <c r="E568" s="48">
        <v>0.26</v>
      </c>
      <c r="F568" s="48">
        <v>1.87</v>
      </c>
      <c r="G568" s="48">
        <v>0.26</v>
      </c>
      <c r="H568" s="48">
        <v>0.56999999999999995</v>
      </c>
      <c r="I568" s="48">
        <v>0.28999999999999998</v>
      </c>
      <c r="J568" s="48">
        <v>0.71</v>
      </c>
      <c r="K568" s="48">
        <v>1.33</v>
      </c>
      <c r="L568" s="48">
        <v>1.1200000000000001</v>
      </c>
      <c r="M568" s="48">
        <v>0.4</v>
      </c>
      <c r="N568" s="48">
        <v>0.56999999999999995</v>
      </c>
      <c r="O568" s="48">
        <v>1.23</v>
      </c>
      <c r="P568" s="48">
        <v>0.38</v>
      </c>
      <c r="Q568" s="48">
        <v>2.06</v>
      </c>
      <c r="R568" s="48">
        <v>0.81</v>
      </c>
      <c r="S568" s="48">
        <v>0.5</v>
      </c>
      <c r="T568" s="48">
        <v>0.64</v>
      </c>
      <c r="U568" s="48">
        <v>0.95</v>
      </c>
      <c r="V568" s="48">
        <v>1.57</v>
      </c>
      <c r="W568" s="48">
        <v>1.05</v>
      </c>
      <c r="X568" s="48">
        <v>1.5</v>
      </c>
      <c r="Y568" s="48">
        <v>0.33</v>
      </c>
      <c r="Z568" s="105"/>
      <c r="AA568" s="3"/>
      <c r="AB568" s="3"/>
      <c r="AC568" s="3"/>
      <c r="AD568" s="3"/>
      <c r="AE568" s="3"/>
      <c r="AF568" s="3"/>
      <c r="AG568" s="3"/>
      <c r="AH568" s="3"/>
      <c r="AI568" s="3"/>
      <c r="AJ568" s="3"/>
      <c r="AK568" s="3"/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58"/>
    </row>
    <row r="569" spans="1:65">
      <c r="B569" s="33"/>
      <c r="C569" s="20"/>
      <c r="D569" s="28"/>
      <c r="E569" s="28"/>
      <c r="F569" s="28"/>
      <c r="G569" s="28"/>
      <c r="H569" s="28"/>
      <c r="I569" s="28"/>
      <c r="J569" s="28"/>
      <c r="K569" s="28"/>
      <c r="L569" s="28"/>
      <c r="M569" s="28"/>
      <c r="N569" s="28"/>
      <c r="O569" s="28"/>
      <c r="P569" s="28"/>
      <c r="Q569" s="28"/>
      <c r="R569" s="28"/>
      <c r="S569" s="28"/>
      <c r="T569" s="28"/>
      <c r="U569" s="28"/>
      <c r="V569" s="28"/>
      <c r="W569" s="28"/>
      <c r="X569" s="28"/>
      <c r="Y569" s="28"/>
      <c r="BM569" s="58"/>
    </row>
    <row r="570" spans="1:65" ht="15">
      <c r="B570" s="34" t="s">
        <v>675</v>
      </c>
      <c r="BM570" s="29" t="s">
        <v>67</v>
      </c>
    </row>
    <row r="571" spans="1:65" ht="15">
      <c r="A571" s="26" t="s">
        <v>56</v>
      </c>
      <c r="B571" s="18" t="s">
        <v>118</v>
      </c>
      <c r="C571" s="15" t="s">
        <v>119</v>
      </c>
      <c r="D571" s="16" t="s">
        <v>218</v>
      </c>
      <c r="E571" s="17" t="s">
        <v>218</v>
      </c>
      <c r="F571" s="17" t="s">
        <v>218</v>
      </c>
      <c r="G571" s="17" t="s">
        <v>218</v>
      </c>
      <c r="H571" s="17" t="s">
        <v>218</v>
      </c>
      <c r="I571" s="17" t="s">
        <v>218</v>
      </c>
      <c r="J571" s="17" t="s">
        <v>218</v>
      </c>
      <c r="K571" s="17" t="s">
        <v>218</v>
      </c>
      <c r="L571" s="17" t="s">
        <v>218</v>
      </c>
      <c r="M571" s="17" t="s">
        <v>218</v>
      </c>
      <c r="N571" s="17" t="s">
        <v>218</v>
      </c>
      <c r="O571" s="17" t="s">
        <v>218</v>
      </c>
      <c r="P571" s="17" t="s">
        <v>218</v>
      </c>
      <c r="Q571" s="17" t="s">
        <v>218</v>
      </c>
      <c r="R571" s="17" t="s">
        <v>218</v>
      </c>
      <c r="S571" s="17" t="s">
        <v>218</v>
      </c>
      <c r="T571" s="17" t="s">
        <v>218</v>
      </c>
      <c r="U571" s="17" t="s">
        <v>218</v>
      </c>
      <c r="V571" s="17" t="s">
        <v>218</v>
      </c>
      <c r="W571" s="17" t="s">
        <v>218</v>
      </c>
      <c r="X571" s="17" t="s">
        <v>218</v>
      </c>
      <c r="Y571" s="17" t="s">
        <v>218</v>
      </c>
      <c r="Z571" s="105"/>
      <c r="AA571" s="3"/>
      <c r="AB571" s="3"/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29">
        <v>1</v>
      </c>
    </row>
    <row r="572" spans="1:65">
      <c r="A572" s="32"/>
      <c r="B572" s="19" t="s">
        <v>219</v>
      </c>
      <c r="C572" s="8" t="s">
        <v>219</v>
      </c>
      <c r="D572" s="103" t="s">
        <v>234</v>
      </c>
      <c r="E572" s="104" t="s">
        <v>235</v>
      </c>
      <c r="F572" s="104" t="s">
        <v>236</v>
      </c>
      <c r="G572" s="104" t="s">
        <v>237</v>
      </c>
      <c r="H572" s="104" t="s">
        <v>275</v>
      </c>
      <c r="I572" s="104" t="s">
        <v>238</v>
      </c>
      <c r="J572" s="104" t="s">
        <v>276</v>
      </c>
      <c r="K572" s="104" t="s">
        <v>239</v>
      </c>
      <c r="L572" s="104" t="s">
        <v>240</v>
      </c>
      <c r="M572" s="104" t="s">
        <v>278</v>
      </c>
      <c r="N572" s="104" t="s">
        <v>241</v>
      </c>
      <c r="O572" s="104" t="s">
        <v>242</v>
      </c>
      <c r="P572" s="104" t="s">
        <v>243</v>
      </c>
      <c r="Q572" s="104" t="s">
        <v>244</v>
      </c>
      <c r="R572" s="104" t="s">
        <v>245</v>
      </c>
      <c r="S572" s="104" t="s">
        <v>246</v>
      </c>
      <c r="T572" s="104" t="s">
        <v>247</v>
      </c>
      <c r="U572" s="104" t="s">
        <v>248</v>
      </c>
      <c r="V572" s="104" t="s">
        <v>249</v>
      </c>
      <c r="W572" s="104" t="s">
        <v>279</v>
      </c>
      <c r="X572" s="104" t="s">
        <v>220</v>
      </c>
      <c r="Y572" s="104" t="s">
        <v>250</v>
      </c>
      <c r="Z572" s="105"/>
      <c r="AA572" s="3"/>
      <c r="AB572" s="3"/>
      <c r="AC572" s="3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29" t="s">
        <v>1</v>
      </c>
    </row>
    <row r="573" spans="1:65">
      <c r="A573" s="32"/>
      <c r="B573" s="19"/>
      <c r="C573" s="8"/>
      <c r="D573" s="9" t="s">
        <v>324</v>
      </c>
      <c r="E573" s="10" t="s">
        <v>324</v>
      </c>
      <c r="F573" s="10" t="s">
        <v>325</v>
      </c>
      <c r="G573" s="10" t="s">
        <v>325</v>
      </c>
      <c r="H573" s="10" t="s">
        <v>325</v>
      </c>
      <c r="I573" s="10" t="s">
        <v>324</v>
      </c>
      <c r="J573" s="10" t="s">
        <v>324</v>
      </c>
      <c r="K573" s="10" t="s">
        <v>324</v>
      </c>
      <c r="L573" s="10" t="s">
        <v>325</v>
      </c>
      <c r="M573" s="10" t="s">
        <v>325</v>
      </c>
      <c r="N573" s="10" t="s">
        <v>324</v>
      </c>
      <c r="O573" s="10" t="s">
        <v>324</v>
      </c>
      <c r="P573" s="10" t="s">
        <v>324</v>
      </c>
      <c r="Q573" s="10" t="s">
        <v>325</v>
      </c>
      <c r="R573" s="10" t="s">
        <v>324</v>
      </c>
      <c r="S573" s="10" t="s">
        <v>324</v>
      </c>
      <c r="T573" s="10" t="s">
        <v>324</v>
      </c>
      <c r="U573" s="10" t="s">
        <v>324</v>
      </c>
      <c r="V573" s="10" t="s">
        <v>324</v>
      </c>
      <c r="W573" s="10" t="s">
        <v>324</v>
      </c>
      <c r="X573" s="10" t="s">
        <v>326</v>
      </c>
      <c r="Y573" s="10" t="s">
        <v>324</v>
      </c>
      <c r="Z573" s="105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29">
        <v>3</v>
      </c>
    </row>
    <row r="574" spans="1:65">
      <c r="A574" s="32"/>
      <c r="B574" s="19"/>
      <c r="C574" s="8"/>
      <c r="D574" s="27" t="s">
        <v>327</v>
      </c>
      <c r="E574" s="27" t="s">
        <v>327</v>
      </c>
      <c r="F574" s="27" t="s">
        <v>328</v>
      </c>
      <c r="G574" s="27" t="s">
        <v>328</v>
      </c>
      <c r="H574" s="27" t="s">
        <v>328</v>
      </c>
      <c r="I574" s="27" t="s">
        <v>327</v>
      </c>
      <c r="J574" s="27" t="s">
        <v>327</v>
      </c>
      <c r="K574" s="27" t="s">
        <v>327</v>
      </c>
      <c r="L574" s="27" t="s">
        <v>328</v>
      </c>
      <c r="M574" s="27" t="s">
        <v>327</v>
      </c>
      <c r="N574" s="27" t="s">
        <v>328</v>
      </c>
      <c r="O574" s="27" t="s">
        <v>332</v>
      </c>
      <c r="P574" s="27" t="s">
        <v>328</v>
      </c>
      <c r="Q574" s="27" t="s">
        <v>327</v>
      </c>
      <c r="R574" s="27" t="s">
        <v>327</v>
      </c>
      <c r="S574" s="27" t="s">
        <v>327</v>
      </c>
      <c r="T574" s="27" t="s">
        <v>327</v>
      </c>
      <c r="U574" s="27" t="s">
        <v>327</v>
      </c>
      <c r="V574" s="27" t="s">
        <v>334</v>
      </c>
      <c r="W574" s="27" t="s">
        <v>331</v>
      </c>
      <c r="X574" s="27" t="s">
        <v>332</v>
      </c>
      <c r="Y574" s="27" t="s">
        <v>331</v>
      </c>
      <c r="Z574" s="105"/>
      <c r="AA574" s="3"/>
      <c r="AB574" s="3"/>
      <c r="AC574" s="3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29">
        <v>3</v>
      </c>
    </row>
    <row r="575" spans="1:65">
      <c r="A575" s="32"/>
      <c r="B575" s="18">
        <v>1</v>
      </c>
      <c r="C575" s="14">
        <v>1</v>
      </c>
      <c r="D575" s="200">
        <v>0.12</v>
      </c>
      <c r="E575" s="200">
        <v>0.105</v>
      </c>
      <c r="F575" s="201">
        <v>0.105</v>
      </c>
      <c r="G575" s="200">
        <v>0.107</v>
      </c>
      <c r="H575" s="201">
        <v>0.11</v>
      </c>
      <c r="I575" s="202">
        <v>9.2720000000000011E-2</v>
      </c>
      <c r="J575" s="201">
        <v>0.11299999999999999</v>
      </c>
      <c r="K575" s="200">
        <v>0.121</v>
      </c>
      <c r="L575" s="222">
        <v>9.1499999999999998E-2</v>
      </c>
      <c r="M575" s="200">
        <v>0.1042</v>
      </c>
      <c r="N575" s="200">
        <v>0.1104</v>
      </c>
      <c r="O575" s="200">
        <v>0.1171</v>
      </c>
      <c r="P575" s="200">
        <v>0.1147</v>
      </c>
      <c r="Q575" s="200">
        <v>0.108</v>
      </c>
      <c r="R575" s="200">
        <v>0.10349999999999999</v>
      </c>
      <c r="S575" s="200">
        <v>0.11349999999999999</v>
      </c>
      <c r="T575" s="200">
        <v>0.11199999999999999</v>
      </c>
      <c r="U575" s="200">
        <v>0.1045</v>
      </c>
      <c r="V575" s="200">
        <v>0.11600000000000001</v>
      </c>
      <c r="W575" s="200">
        <v>0.11280000000000001</v>
      </c>
      <c r="X575" s="200">
        <v>0.1146683575</v>
      </c>
      <c r="Y575" s="200">
        <v>0.12</v>
      </c>
      <c r="Z575" s="182"/>
      <c r="AA575" s="183"/>
      <c r="AB575" s="183"/>
      <c r="AC575" s="183"/>
      <c r="AD575" s="183"/>
      <c r="AE575" s="183"/>
      <c r="AF575" s="183"/>
      <c r="AG575" s="183"/>
      <c r="AH575" s="183"/>
      <c r="AI575" s="183"/>
      <c r="AJ575" s="183"/>
      <c r="AK575" s="183"/>
      <c r="AL575" s="183"/>
      <c r="AM575" s="183"/>
      <c r="AN575" s="183"/>
      <c r="AO575" s="183"/>
      <c r="AP575" s="183"/>
      <c r="AQ575" s="183"/>
      <c r="AR575" s="183"/>
      <c r="AS575" s="183"/>
      <c r="AT575" s="183"/>
      <c r="AU575" s="183"/>
      <c r="AV575" s="183"/>
      <c r="AW575" s="183"/>
      <c r="AX575" s="183"/>
      <c r="AY575" s="183"/>
      <c r="AZ575" s="183"/>
      <c r="BA575" s="183"/>
      <c r="BB575" s="183"/>
      <c r="BC575" s="183"/>
      <c r="BD575" s="183"/>
      <c r="BE575" s="183"/>
      <c r="BF575" s="183"/>
      <c r="BG575" s="183"/>
      <c r="BH575" s="183"/>
      <c r="BI575" s="183"/>
      <c r="BJ575" s="183"/>
      <c r="BK575" s="183"/>
      <c r="BL575" s="183"/>
      <c r="BM575" s="203">
        <v>1</v>
      </c>
    </row>
    <row r="576" spans="1:65">
      <c r="A576" s="32"/>
      <c r="B576" s="19">
        <v>1</v>
      </c>
      <c r="C576" s="8">
        <v>2</v>
      </c>
      <c r="D576" s="204">
        <v>0.12</v>
      </c>
      <c r="E576" s="204">
        <v>0.1075</v>
      </c>
      <c r="F576" s="205">
        <v>0.10300000000000001</v>
      </c>
      <c r="G576" s="204">
        <v>0.1109</v>
      </c>
      <c r="H576" s="205">
        <v>0.107</v>
      </c>
      <c r="I576" s="206">
        <v>9.3060000000000004E-2</v>
      </c>
      <c r="J576" s="205">
        <v>0.11199999999999999</v>
      </c>
      <c r="K576" s="204">
        <v>0.11700000000000001</v>
      </c>
      <c r="L576" s="204">
        <v>0.104</v>
      </c>
      <c r="M576" s="204">
        <v>0.1038</v>
      </c>
      <c r="N576" s="204">
        <v>0.11019999999999999</v>
      </c>
      <c r="O576" s="204">
        <v>0.11310000000000001</v>
      </c>
      <c r="P576" s="204">
        <v>0.10059999999999999</v>
      </c>
      <c r="Q576" s="204">
        <v>0.107</v>
      </c>
      <c r="R576" s="204">
        <v>0.105</v>
      </c>
      <c r="S576" s="204">
        <v>0.11349999999999999</v>
      </c>
      <c r="T576" s="204">
        <v>0.11199999999999999</v>
      </c>
      <c r="U576" s="204">
        <v>0.1055</v>
      </c>
      <c r="V576" s="204">
        <v>0.11100000000000002</v>
      </c>
      <c r="W576" s="204">
        <v>0.1096</v>
      </c>
      <c r="X576" s="204">
        <v>0.11404439799999999</v>
      </c>
      <c r="Y576" s="204">
        <v>0.12</v>
      </c>
      <c r="Z576" s="182"/>
      <c r="AA576" s="183"/>
      <c r="AB576" s="183"/>
      <c r="AC576" s="183"/>
      <c r="AD576" s="183"/>
      <c r="AE576" s="183"/>
      <c r="AF576" s="183"/>
      <c r="AG576" s="183"/>
      <c r="AH576" s="183"/>
      <c r="AI576" s="183"/>
      <c r="AJ576" s="183"/>
      <c r="AK576" s="183"/>
      <c r="AL576" s="183"/>
      <c r="AM576" s="183"/>
      <c r="AN576" s="183"/>
      <c r="AO576" s="183"/>
      <c r="AP576" s="183"/>
      <c r="AQ576" s="183"/>
      <c r="AR576" s="183"/>
      <c r="AS576" s="183"/>
      <c r="AT576" s="183"/>
      <c r="AU576" s="183"/>
      <c r="AV576" s="183"/>
      <c r="AW576" s="183"/>
      <c r="AX576" s="183"/>
      <c r="AY576" s="183"/>
      <c r="AZ576" s="183"/>
      <c r="BA576" s="183"/>
      <c r="BB576" s="183"/>
      <c r="BC576" s="183"/>
      <c r="BD576" s="183"/>
      <c r="BE576" s="183"/>
      <c r="BF576" s="183"/>
      <c r="BG576" s="183"/>
      <c r="BH576" s="183"/>
      <c r="BI576" s="183"/>
      <c r="BJ576" s="183"/>
      <c r="BK576" s="183"/>
      <c r="BL576" s="183"/>
      <c r="BM576" s="203" t="e">
        <v>#N/A</v>
      </c>
    </row>
    <row r="577" spans="1:65">
      <c r="A577" s="32"/>
      <c r="B577" s="19">
        <v>1</v>
      </c>
      <c r="C577" s="8">
        <v>3</v>
      </c>
      <c r="D577" s="204">
        <v>0.12</v>
      </c>
      <c r="E577" s="204">
        <v>0.1075</v>
      </c>
      <c r="F577" s="205">
        <v>0.105</v>
      </c>
      <c r="G577" s="204">
        <v>0.1087</v>
      </c>
      <c r="H577" s="205">
        <v>0.107</v>
      </c>
      <c r="I577" s="206">
        <v>9.3350000000000002E-2</v>
      </c>
      <c r="J577" s="205">
        <v>0.11199999999999999</v>
      </c>
      <c r="K577" s="205">
        <v>0.11900000000000001</v>
      </c>
      <c r="L577" s="25">
        <v>0.10300000000000001</v>
      </c>
      <c r="M577" s="25">
        <v>0.1023</v>
      </c>
      <c r="N577" s="25">
        <v>0.109</v>
      </c>
      <c r="O577" s="25">
        <v>0.1178</v>
      </c>
      <c r="P577" s="25">
        <v>0.1045</v>
      </c>
      <c r="Q577" s="25">
        <v>0.107</v>
      </c>
      <c r="R577" s="25">
        <v>0.108</v>
      </c>
      <c r="S577" s="25">
        <v>0.11550000000000001</v>
      </c>
      <c r="T577" s="25">
        <v>0.11100000000000002</v>
      </c>
      <c r="U577" s="25">
        <v>0.1065</v>
      </c>
      <c r="V577" s="25">
        <v>0.109</v>
      </c>
      <c r="W577" s="25">
        <v>0.11269999999999999</v>
      </c>
      <c r="X577" s="25">
        <v>0.113099623</v>
      </c>
      <c r="Y577" s="25">
        <v>0.12</v>
      </c>
      <c r="Z577" s="182"/>
      <c r="AA577" s="183"/>
      <c r="AB577" s="183"/>
      <c r="AC577" s="183"/>
      <c r="AD577" s="183"/>
      <c r="AE577" s="183"/>
      <c r="AF577" s="183"/>
      <c r="AG577" s="183"/>
      <c r="AH577" s="183"/>
      <c r="AI577" s="183"/>
      <c r="AJ577" s="183"/>
      <c r="AK577" s="183"/>
      <c r="AL577" s="183"/>
      <c r="AM577" s="183"/>
      <c r="AN577" s="183"/>
      <c r="AO577" s="183"/>
      <c r="AP577" s="183"/>
      <c r="AQ577" s="183"/>
      <c r="AR577" s="183"/>
      <c r="AS577" s="183"/>
      <c r="AT577" s="183"/>
      <c r="AU577" s="183"/>
      <c r="AV577" s="183"/>
      <c r="AW577" s="183"/>
      <c r="AX577" s="183"/>
      <c r="AY577" s="183"/>
      <c r="AZ577" s="183"/>
      <c r="BA577" s="183"/>
      <c r="BB577" s="183"/>
      <c r="BC577" s="183"/>
      <c r="BD577" s="183"/>
      <c r="BE577" s="183"/>
      <c r="BF577" s="183"/>
      <c r="BG577" s="183"/>
      <c r="BH577" s="183"/>
      <c r="BI577" s="183"/>
      <c r="BJ577" s="183"/>
      <c r="BK577" s="183"/>
      <c r="BL577" s="183"/>
      <c r="BM577" s="203">
        <v>16</v>
      </c>
    </row>
    <row r="578" spans="1:65">
      <c r="A578" s="32"/>
      <c r="B578" s="19">
        <v>1</v>
      </c>
      <c r="C578" s="8">
        <v>4</v>
      </c>
      <c r="D578" s="204">
        <v>0.12</v>
      </c>
      <c r="E578" s="204">
        <v>0.108</v>
      </c>
      <c r="F578" s="205">
        <v>0.10300000000000001</v>
      </c>
      <c r="G578" s="204">
        <v>0.1096</v>
      </c>
      <c r="H578" s="205">
        <v>0.11199999999999999</v>
      </c>
      <c r="I578" s="206">
        <v>9.3560000000000004E-2</v>
      </c>
      <c r="J578" s="205">
        <v>0.11299999999999999</v>
      </c>
      <c r="K578" s="205">
        <v>0.11700000000000001</v>
      </c>
      <c r="L578" s="25">
        <v>9.9400000000000016E-2</v>
      </c>
      <c r="M578" s="25">
        <v>0.10239999999999999</v>
      </c>
      <c r="N578" s="25">
        <v>0.10929999999999999</v>
      </c>
      <c r="O578" s="25">
        <v>0.1149</v>
      </c>
      <c r="P578" s="25">
        <v>0.1037</v>
      </c>
      <c r="Q578" s="25">
        <v>0.11</v>
      </c>
      <c r="R578" s="25">
        <v>0.107</v>
      </c>
      <c r="S578" s="25">
        <v>0.11449999999999999</v>
      </c>
      <c r="T578" s="25">
        <v>0.11100000000000002</v>
      </c>
      <c r="U578" s="25">
        <v>0.107</v>
      </c>
      <c r="V578" s="25">
        <v>0.11100000000000002</v>
      </c>
      <c r="W578" s="25">
        <v>0.1047</v>
      </c>
      <c r="X578" s="25">
        <v>0.1146013945</v>
      </c>
      <c r="Y578" s="25">
        <v>0.12</v>
      </c>
      <c r="Z578" s="182"/>
      <c r="AA578" s="183"/>
      <c r="AB578" s="183"/>
      <c r="AC578" s="183"/>
      <c r="AD578" s="183"/>
      <c r="AE578" s="183"/>
      <c r="AF578" s="183"/>
      <c r="AG578" s="183"/>
      <c r="AH578" s="183"/>
      <c r="AI578" s="183"/>
      <c r="AJ578" s="183"/>
      <c r="AK578" s="183"/>
      <c r="AL578" s="183"/>
      <c r="AM578" s="183"/>
      <c r="AN578" s="183"/>
      <c r="AO578" s="183"/>
      <c r="AP578" s="183"/>
      <c r="AQ578" s="183"/>
      <c r="AR578" s="183"/>
      <c r="AS578" s="183"/>
      <c r="AT578" s="183"/>
      <c r="AU578" s="183"/>
      <c r="AV578" s="183"/>
      <c r="AW578" s="183"/>
      <c r="AX578" s="183"/>
      <c r="AY578" s="183"/>
      <c r="AZ578" s="183"/>
      <c r="BA578" s="183"/>
      <c r="BB578" s="183"/>
      <c r="BC578" s="183"/>
      <c r="BD578" s="183"/>
      <c r="BE578" s="183"/>
      <c r="BF578" s="183"/>
      <c r="BG578" s="183"/>
      <c r="BH578" s="183"/>
      <c r="BI578" s="183"/>
      <c r="BJ578" s="183"/>
      <c r="BK578" s="183"/>
      <c r="BL578" s="183"/>
      <c r="BM578" s="203">
        <v>0.11040777926984126</v>
      </c>
    </row>
    <row r="579" spans="1:65">
      <c r="A579" s="32"/>
      <c r="B579" s="19">
        <v>1</v>
      </c>
      <c r="C579" s="8">
        <v>5</v>
      </c>
      <c r="D579" s="204">
        <v>0.12</v>
      </c>
      <c r="E579" s="204">
        <v>0.1075</v>
      </c>
      <c r="F579" s="204">
        <v>0.10300000000000001</v>
      </c>
      <c r="G579" s="204">
        <v>0.11260000000000001</v>
      </c>
      <c r="H579" s="204">
        <v>0.108</v>
      </c>
      <c r="I579" s="206">
        <v>9.3520000000000006E-2</v>
      </c>
      <c r="J579" s="204">
        <v>0.11600000000000001</v>
      </c>
      <c r="K579" s="204">
        <v>0.11900000000000001</v>
      </c>
      <c r="L579" s="204">
        <v>9.69E-2</v>
      </c>
      <c r="M579" s="204">
        <v>0.1042</v>
      </c>
      <c r="N579" s="204">
        <v>0.10920000000000001</v>
      </c>
      <c r="O579" s="204">
        <v>0.1183</v>
      </c>
      <c r="P579" s="204">
        <v>0.10779999999999999</v>
      </c>
      <c r="Q579" s="204">
        <v>0.108</v>
      </c>
      <c r="R579" s="204">
        <v>0.108</v>
      </c>
      <c r="S579" s="204">
        <v>0.11299999999999999</v>
      </c>
      <c r="T579" s="204">
        <v>0.109</v>
      </c>
      <c r="U579" s="204">
        <v>0.104</v>
      </c>
      <c r="V579" s="204">
        <v>0.105</v>
      </c>
      <c r="W579" s="204">
        <v>0.10610000000000001</v>
      </c>
      <c r="X579" s="204">
        <v>0.11392225299999999</v>
      </c>
      <c r="Y579" s="204">
        <v>0.12</v>
      </c>
      <c r="Z579" s="182"/>
      <c r="AA579" s="183"/>
      <c r="AB579" s="183"/>
      <c r="AC579" s="183"/>
      <c r="AD579" s="183"/>
      <c r="AE579" s="183"/>
      <c r="AF579" s="183"/>
      <c r="AG579" s="183"/>
      <c r="AH579" s="183"/>
      <c r="AI579" s="183"/>
      <c r="AJ579" s="183"/>
      <c r="AK579" s="183"/>
      <c r="AL579" s="183"/>
      <c r="AM579" s="183"/>
      <c r="AN579" s="183"/>
      <c r="AO579" s="183"/>
      <c r="AP579" s="183"/>
      <c r="AQ579" s="183"/>
      <c r="AR579" s="183"/>
      <c r="AS579" s="183"/>
      <c r="AT579" s="183"/>
      <c r="AU579" s="183"/>
      <c r="AV579" s="183"/>
      <c r="AW579" s="183"/>
      <c r="AX579" s="183"/>
      <c r="AY579" s="183"/>
      <c r="AZ579" s="183"/>
      <c r="BA579" s="183"/>
      <c r="BB579" s="183"/>
      <c r="BC579" s="183"/>
      <c r="BD579" s="183"/>
      <c r="BE579" s="183"/>
      <c r="BF579" s="183"/>
      <c r="BG579" s="183"/>
      <c r="BH579" s="183"/>
      <c r="BI579" s="183"/>
      <c r="BJ579" s="183"/>
      <c r="BK579" s="183"/>
      <c r="BL579" s="183"/>
      <c r="BM579" s="203">
        <v>171</v>
      </c>
    </row>
    <row r="580" spans="1:65">
      <c r="A580" s="32"/>
      <c r="B580" s="19">
        <v>1</v>
      </c>
      <c r="C580" s="8">
        <v>6</v>
      </c>
      <c r="D580" s="204">
        <v>0.12</v>
      </c>
      <c r="E580" s="204">
        <v>0.1065</v>
      </c>
      <c r="F580" s="204">
        <v>0.105</v>
      </c>
      <c r="G580" s="204">
        <v>0.11169999999999999</v>
      </c>
      <c r="H580" s="204">
        <v>0.109</v>
      </c>
      <c r="I580" s="206">
        <v>9.3109999999999998E-2</v>
      </c>
      <c r="J580" s="204">
        <v>0.11499999999999999</v>
      </c>
      <c r="K580" s="204">
        <v>0.12</v>
      </c>
      <c r="L580" s="204">
        <v>0.10100000000000001</v>
      </c>
      <c r="M580" s="204">
        <v>0.1047</v>
      </c>
      <c r="N580" s="204">
        <v>0.11100000000000002</v>
      </c>
      <c r="O580" s="204">
        <v>0.11789999999999999</v>
      </c>
      <c r="P580" s="204">
        <v>0.1072</v>
      </c>
      <c r="Q580" s="204">
        <v>0.107</v>
      </c>
      <c r="R580" s="204">
        <v>0.11199999999999999</v>
      </c>
      <c r="S580" s="204">
        <v>0.11650000000000001</v>
      </c>
      <c r="T580" s="204">
        <v>0.109</v>
      </c>
      <c r="U580" s="204">
        <v>0.1065</v>
      </c>
      <c r="V580" s="204">
        <v>0.11399999999999999</v>
      </c>
      <c r="W580" s="204">
        <v>0.10339999999999999</v>
      </c>
      <c r="X580" s="204">
        <v>0.11378416200000001</v>
      </c>
      <c r="Y580" s="204">
        <v>0.12</v>
      </c>
      <c r="Z580" s="182"/>
      <c r="AA580" s="183"/>
      <c r="AB580" s="183"/>
      <c r="AC580" s="183"/>
      <c r="AD580" s="183"/>
      <c r="AE580" s="183"/>
      <c r="AF580" s="183"/>
      <c r="AG580" s="183"/>
      <c r="AH580" s="183"/>
      <c r="AI580" s="183"/>
      <c r="AJ580" s="183"/>
      <c r="AK580" s="183"/>
      <c r="AL580" s="183"/>
      <c r="AM580" s="183"/>
      <c r="AN580" s="183"/>
      <c r="AO580" s="183"/>
      <c r="AP580" s="183"/>
      <c r="AQ580" s="183"/>
      <c r="AR580" s="183"/>
      <c r="AS580" s="183"/>
      <c r="AT580" s="183"/>
      <c r="AU580" s="183"/>
      <c r="AV580" s="183"/>
      <c r="AW580" s="183"/>
      <c r="AX580" s="183"/>
      <c r="AY580" s="183"/>
      <c r="AZ580" s="183"/>
      <c r="BA580" s="183"/>
      <c r="BB580" s="183"/>
      <c r="BC580" s="183"/>
      <c r="BD580" s="183"/>
      <c r="BE580" s="183"/>
      <c r="BF580" s="183"/>
      <c r="BG580" s="183"/>
      <c r="BH580" s="183"/>
      <c r="BI580" s="183"/>
      <c r="BJ580" s="183"/>
      <c r="BK580" s="183"/>
      <c r="BL580" s="183"/>
      <c r="BM580" s="59"/>
    </row>
    <row r="581" spans="1:65">
      <c r="A581" s="32"/>
      <c r="B581" s="20" t="s">
        <v>228</v>
      </c>
      <c r="C581" s="12"/>
      <c r="D581" s="209">
        <v>0.12</v>
      </c>
      <c r="E581" s="209">
        <v>0.107</v>
      </c>
      <c r="F581" s="209">
        <v>0.104</v>
      </c>
      <c r="G581" s="209">
        <v>0.11008333333333335</v>
      </c>
      <c r="H581" s="209">
        <v>0.10883333333333334</v>
      </c>
      <c r="I581" s="209">
        <v>9.3219999999999983E-2</v>
      </c>
      <c r="J581" s="209">
        <v>0.11349999999999999</v>
      </c>
      <c r="K581" s="209">
        <v>0.11883333333333333</v>
      </c>
      <c r="L581" s="209">
        <v>9.9299999999999999E-2</v>
      </c>
      <c r="M581" s="209">
        <v>0.10360000000000001</v>
      </c>
      <c r="N581" s="209">
        <v>0.10985</v>
      </c>
      <c r="O581" s="209">
        <v>0.11651666666666667</v>
      </c>
      <c r="P581" s="209">
        <v>0.10641666666666666</v>
      </c>
      <c r="Q581" s="209">
        <v>0.10783333333333334</v>
      </c>
      <c r="R581" s="209">
        <v>0.10725</v>
      </c>
      <c r="S581" s="209">
        <v>0.11441666666666667</v>
      </c>
      <c r="T581" s="209">
        <v>0.11066666666666665</v>
      </c>
      <c r="U581" s="209">
        <v>0.10566666666666667</v>
      </c>
      <c r="V581" s="209">
        <v>0.111</v>
      </c>
      <c r="W581" s="209">
        <v>0.10821666666666667</v>
      </c>
      <c r="X581" s="209">
        <v>0.11402003133333333</v>
      </c>
      <c r="Y581" s="209">
        <v>0.12</v>
      </c>
      <c r="Z581" s="182"/>
      <c r="AA581" s="183"/>
      <c r="AB581" s="183"/>
      <c r="AC581" s="183"/>
      <c r="AD581" s="183"/>
      <c r="AE581" s="183"/>
      <c r="AF581" s="183"/>
      <c r="AG581" s="183"/>
      <c r="AH581" s="183"/>
      <c r="AI581" s="183"/>
      <c r="AJ581" s="183"/>
      <c r="AK581" s="183"/>
      <c r="AL581" s="183"/>
      <c r="AM581" s="183"/>
      <c r="AN581" s="183"/>
      <c r="AO581" s="183"/>
      <c r="AP581" s="183"/>
      <c r="AQ581" s="183"/>
      <c r="AR581" s="183"/>
      <c r="AS581" s="183"/>
      <c r="AT581" s="183"/>
      <c r="AU581" s="183"/>
      <c r="AV581" s="183"/>
      <c r="AW581" s="183"/>
      <c r="AX581" s="183"/>
      <c r="AY581" s="183"/>
      <c r="AZ581" s="183"/>
      <c r="BA581" s="183"/>
      <c r="BB581" s="183"/>
      <c r="BC581" s="183"/>
      <c r="BD581" s="183"/>
      <c r="BE581" s="183"/>
      <c r="BF581" s="183"/>
      <c r="BG581" s="183"/>
      <c r="BH581" s="183"/>
      <c r="BI581" s="183"/>
      <c r="BJ581" s="183"/>
      <c r="BK581" s="183"/>
      <c r="BL581" s="183"/>
      <c r="BM581" s="59"/>
    </row>
    <row r="582" spans="1:65">
      <c r="A582" s="32"/>
      <c r="B582" s="3" t="s">
        <v>229</v>
      </c>
      <c r="C582" s="30"/>
      <c r="D582" s="25">
        <v>0.12</v>
      </c>
      <c r="E582" s="25">
        <v>0.1075</v>
      </c>
      <c r="F582" s="25">
        <v>0.10400000000000001</v>
      </c>
      <c r="G582" s="25">
        <v>0.11025</v>
      </c>
      <c r="H582" s="25">
        <v>0.1085</v>
      </c>
      <c r="I582" s="25">
        <v>9.3230000000000007E-2</v>
      </c>
      <c r="J582" s="25">
        <v>0.11299999999999999</v>
      </c>
      <c r="K582" s="25">
        <v>0.11900000000000001</v>
      </c>
      <c r="L582" s="25">
        <v>0.10020000000000001</v>
      </c>
      <c r="M582" s="25">
        <v>0.10400000000000001</v>
      </c>
      <c r="N582" s="25">
        <v>0.10974999999999999</v>
      </c>
      <c r="O582" s="25">
        <v>0.11745</v>
      </c>
      <c r="P582" s="25">
        <v>0.10585</v>
      </c>
      <c r="Q582" s="25">
        <v>0.1075</v>
      </c>
      <c r="R582" s="25">
        <v>0.1075</v>
      </c>
      <c r="S582" s="25">
        <v>0.11399999999999999</v>
      </c>
      <c r="T582" s="25">
        <v>0.11100000000000002</v>
      </c>
      <c r="U582" s="25">
        <v>0.106</v>
      </c>
      <c r="V582" s="25">
        <v>0.11100000000000002</v>
      </c>
      <c r="W582" s="25">
        <v>0.10785</v>
      </c>
      <c r="X582" s="25">
        <v>0.11398332549999998</v>
      </c>
      <c r="Y582" s="25">
        <v>0.12</v>
      </c>
      <c r="Z582" s="182"/>
      <c r="AA582" s="183"/>
      <c r="AB582" s="183"/>
      <c r="AC582" s="183"/>
      <c r="AD582" s="183"/>
      <c r="AE582" s="183"/>
      <c r="AF582" s="183"/>
      <c r="AG582" s="183"/>
      <c r="AH582" s="183"/>
      <c r="AI582" s="183"/>
      <c r="AJ582" s="183"/>
      <c r="AK582" s="183"/>
      <c r="AL582" s="183"/>
      <c r="AM582" s="183"/>
      <c r="AN582" s="183"/>
      <c r="AO582" s="183"/>
      <c r="AP582" s="183"/>
      <c r="AQ582" s="183"/>
      <c r="AR582" s="183"/>
      <c r="AS582" s="183"/>
      <c r="AT582" s="183"/>
      <c r="AU582" s="183"/>
      <c r="AV582" s="183"/>
      <c r="AW582" s="183"/>
      <c r="AX582" s="183"/>
      <c r="AY582" s="183"/>
      <c r="AZ582" s="183"/>
      <c r="BA582" s="183"/>
      <c r="BB582" s="183"/>
      <c r="BC582" s="183"/>
      <c r="BD582" s="183"/>
      <c r="BE582" s="183"/>
      <c r="BF582" s="183"/>
      <c r="BG582" s="183"/>
      <c r="BH582" s="183"/>
      <c r="BI582" s="183"/>
      <c r="BJ582" s="183"/>
      <c r="BK582" s="183"/>
      <c r="BL582" s="183"/>
      <c r="BM582" s="59"/>
    </row>
    <row r="583" spans="1:65">
      <c r="A583" s="32"/>
      <c r="B583" s="3" t="s">
        <v>230</v>
      </c>
      <c r="C583" s="30"/>
      <c r="D583" s="25">
        <v>0</v>
      </c>
      <c r="E583" s="25">
        <v>1.0954451150103331E-3</v>
      </c>
      <c r="F583" s="25">
        <v>1.0954451150103257E-3</v>
      </c>
      <c r="G583" s="25">
        <v>2.0624419183741072E-3</v>
      </c>
      <c r="H583" s="25">
        <v>1.9407902170679489E-3</v>
      </c>
      <c r="I583" s="25">
        <v>3.1943700474428298E-4</v>
      </c>
      <c r="J583" s="25">
        <v>1.6431676725155041E-3</v>
      </c>
      <c r="K583" s="25">
        <v>1.6020819787597178E-3</v>
      </c>
      <c r="L583" s="25">
        <v>4.5886817279039973E-3</v>
      </c>
      <c r="M583" s="25">
        <v>1.0099504938362099E-3</v>
      </c>
      <c r="N583" s="25">
        <v>7.9937475566845711E-4</v>
      </c>
      <c r="O583" s="25">
        <v>2.0672848537796268E-3</v>
      </c>
      <c r="P583" s="25">
        <v>4.81722603441718E-3</v>
      </c>
      <c r="Q583" s="25">
        <v>1.169045194450013E-3</v>
      </c>
      <c r="R583" s="25">
        <v>2.9283100928692626E-3</v>
      </c>
      <c r="S583" s="25">
        <v>1.3570801990548263E-3</v>
      </c>
      <c r="T583" s="25">
        <v>1.3662601021279435E-3</v>
      </c>
      <c r="U583" s="25">
        <v>1.2110601416389978E-3</v>
      </c>
      <c r="V583" s="25">
        <v>3.8470768123342702E-3</v>
      </c>
      <c r="W583" s="25">
        <v>4.0759865881362621E-3</v>
      </c>
      <c r="X583" s="25">
        <v>5.7814360315268213E-4</v>
      </c>
      <c r="Y583" s="25">
        <v>0</v>
      </c>
      <c r="Z583" s="182"/>
      <c r="AA583" s="183"/>
      <c r="AB583" s="183"/>
      <c r="AC583" s="183"/>
      <c r="AD583" s="183"/>
      <c r="AE583" s="183"/>
      <c r="AF583" s="183"/>
      <c r="AG583" s="183"/>
      <c r="AH583" s="183"/>
      <c r="AI583" s="183"/>
      <c r="AJ583" s="183"/>
      <c r="AK583" s="183"/>
      <c r="AL583" s="183"/>
      <c r="AM583" s="183"/>
      <c r="AN583" s="183"/>
      <c r="AO583" s="183"/>
      <c r="AP583" s="183"/>
      <c r="AQ583" s="183"/>
      <c r="AR583" s="183"/>
      <c r="AS583" s="183"/>
      <c r="AT583" s="183"/>
      <c r="AU583" s="183"/>
      <c r="AV583" s="183"/>
      <c r="AW583" s="183"/>
      <c r="AX583" s="183"/>
      <c r="AY583" s="183"/>
      <c r="AZ583" s="183"/>
      <c r="BA583" s="183"/>
      <c r="BB583" s="183"/>
      <c r="BC583" s="183"/>
      <c r="BD583" s="183"/>
      <c r="BE583" s="183"/>
      <c r="BF583" s="183"/>
      <c r="BG583" s="183"/>
      <c r="BH583" s="183"/>
      <c r="BI583" s="183"/>
      <c r="BJ583" s="183"/>
      <c r="BK583" s="183"/>
      <c r="BL583" s="183"/>
      <c r="BM583" s="59"/>
    </row>
    <row r="584" spans="1:65">
      <c r="A584" s="32"/>
      <c r="B584" s="3" t="s">
        <v>87</v>
      </c>
      <c r="C584" s="30"/>
      <c r="D584" s="13">
        <v>0</v>
      </c>
      <c r="E584" s="13">
        <v>1.0237804813180684E-2</v>
      </c>
      <c r="F584" s="13">
        <v>1.0533126105868517E-2</v>
      </c>
      <c r="G584" s="13">
        <v>1.8735278592346163E-2</v>
      </c>
      <c r="H584" s="13">
        <v>1.7832681933243021E-2</v>
      </c>
      <c r="I584" s="13">
        <v>3.4267003298035083E-3</v>
      </c>
      <c r="J584" s="13">
        <v>1.4477248215995633E-2</v>
      </c>
      <c r="K584" s="13">
        <v>1.3481755781989211E-2</v>
      </c>
      <c r="L584" s="13">
        <v>4.6210289304169157E-2</v>
      </c>
      <c r="M584" s="13">
        <v>9.7485568903109051E-3</v>
      </c>
      <c r="N584" s="13">
        <v>7.2769663693077564E-3</v>
      </c>
      <c r="O584" s="13">
        <v>1.7742396113113661E-2</v>
      </c>
      <c r="P584" s="13">
        <v>4.5267589986692378E-2</v>
      </c>
      <c r="Q584" s="13">
        <v>1.0841222823338605E-2</v>
      </c>
      <c r="R584" s="13">
        <v>2.7303590609503613E-2</v>
      </c>
      <c r="S584" s="13">
        <v>1.1860861171637229E-2</v>
      </c>
      <c r="T584" s="13">
        <v>1.234572381440913E-2</v>
      </c>
      <c r="U584" s="13">
        <v>1.1461136987119851E-2</v>
      </c>
      <c r="V584" s="13">
        <v>3.4658349660669101E-2</v>
      </c>
      <c r="W584" s="13">
        <v>3.7665053948587053E-2</v>
      </c>
      <c r="X584" s="13">
        <v>5.0705441525664974E-3</v>
      </c>
      <c r="Y584" s="13">
        <v>0</v>
      </c>
      <c r="Z584" s="105"/>
      <c r="AA584" s="3"/>
      <c r="AB584" s="3"/>
      <c r="AC584" s="3"/>
      <c r="AD584" s="3"/>
      <c r="AE584" s="3"/>
      <c r="AF584" s="3"/>
      <c r="AG584" s="3"/>
      <c r="AH584" s="3"/>
      <c r="AI584" s="3"/>
      <c r="AJ584" s="3"/>
      <c r="AK584" s="3"/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58"/>
    </row>
    <row r="585" spans="1:65">
      <c r="A585" s="32"/>
      <c r="B585" s="3" t="s">
        <v>231</v>
      </c>
      <c r="C585" s="30"/>
      <c r="D585" s="13">
        <v>8.6879935395810737E-2</v>
      </c>
      <c r="E585" s="13">
        <v>-3.0865390938735415E-2</v>
      </c>
      <c r="F585" s="13">
        <v>-5.8037389323630673E-2</v>
      </c>
      <c r="G585" s="13">
        <v>-2.9386148209261664E-3</v>
      </c>
      <c r="H585" s="13">
        <v>-1.4260280814632709E-2</v>
      </c>
      <c r="I585" s="13">
        <v>-0.1556754368533545</v>
      </c>
      <c r="J585" s="13">
        <v>2.8007272228537605E-2</v>
      </c>
      <c r="K585" s="13">
        <v>7.6313047135018186E-2</v>
      </c>
      <c r="L585" s="13">
        <v>-0.10060685345996656</v>
      </c>
      <c r="M585" s="13">
        <v>-6.1660322441616566E-2</v>
      </c>
      <c r="N585" s="13">
        <v>-5.0519924730848542E-3</v>
      </c>
      <c r="O585" s="13">
        <v>5.5330226160015705E-2</v>
      </c>
      <c r="P585" s="13">
        <v>-3.6148835069131802E-2</v>
      </c>
      <c r="Q585" s="13">
        <v>-2.3317613609597831E-2</v>
      </c>
      <c r="R585" s="13">
        <v>-2.8601057739994107E-2</v>
      </c>
      <c r="S585" s="13">
        <v>3.630982729058907E-2</v>
      </c>
      <c r="T585" s="13">
        <v>2.3448293094696648E-3</v>
      </c>
      <c r="U585" s="13">
        <v>-4.2941834665355505E-2</v>
      </c>
      <c r="V585" s="13">
        <v>5.3639402411249648E-3</v>
      </c>
      <c r="W585" s="13">
        <v>-1.9845636038194558E-2</v>
      </c>
      <c r="X585" s="13">
        <v>3.2717369078347103E-2</v>
      </c>
      <c r="Y585" s="13">
        <v>8.6879935395810737E-2</v>
      </c>
      <c r="Z585" s="105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58"/>
    </row>
    <row r="586" spans="1:65">
      <c r="A586" s="32"/>
      <c r="B586" s="49" t="s">
        <v>232</v>
      </c>
      <c r="C586" s="50"/>
      <c r="D586" s="48">
        <v>1.83</v>
      </c>
      <c r="E586" s="48">
        <v>0.4</v>
      </c>
      <c r="F586" s="48">
        <v>0.92</v>
      </c>
      <c r="G586" s="48">
        <v>0.13</v>
      </c>
      <c r="H586" s="48">
        <v>0.09</v>
      </c>
      <c r="I586" s="48">
        <v>2.78</v>
      </c>
      <c r="J586" s="48">
        <v>0.72</v>
      </c>
      <c r="K586" s="48">
        <v>1.63</v>
      </c>
      <c r="L586" s="48">
        <v>1.73</v>
      </c>
      <c r="M586" s="48">
        <v>0.99</v>
      </c>
      <c r="N586" s="48">
        <v>0.09</v>
      </c>
      <c r="O586" s="48">
        <v>1.24</v>
      </c>
      <c r="P586" s="48">
        <v>0.5</v>
      </c>
      <c r="Q586" s="48">
        <v>0.26</v>
      </c>
      <c r="R586" s="48">
        <v>0.36</v>
      </c>
      <c r="S586" s="48">
        <v>0.87</v>
      </c>
      <c r="T586" s="48">
        <v>0.23</v>
      </c>
      <c r="U586" s="48">
        <v>0.63</v>
      </c>
      <c r="V586" s="48">
        <v>0.28999999999999998</v>
      </c>
      <c r="W586" s="48">
        <v>0.19</v>
      </c>
      <c r="X586" s="48">
        <v>0.81</v>
      </c>
      <c r="Y586" s="48">
        <v>1.83</v>
      </c>
      <c r="Z586" s="105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58"/>
    </row>
    <row r="587" spans="1:65">
      <c r="B587" s="33"/>
      <c r="C587" s="20"/>
      <c r="D587" s="28"/>
      <c r="E587" s="28"/>
      <c r="F587" s="28"/>
      <c r="G587" s="28"/>
      <c r="H587" s="28"/>
      <c r="I587" s="28"/>
      <c r="J587" s="28"/>
      <c r="K587" s="28"/>
      <c r="L587" s="28"/>
      <c r="M587" s="28"/>
      <c r="N587" s="28"/>
      <c r="O587" s="28"/>
      <c r="P587" s="28"/>
      <c r="Q587" s="28"/>
      <c r="R587" s="28"/>
      <c r="S587" s="28"/>
      <c r="T587" s="28"/>
      <c r="U587" s="28"/>
      <c r="V587" s="28"/>
      <c r="W587" s="28"/>
      <c r="X587" s="28"/>
      <c r="Y587" s="28"/>
      <c r="BM587" s="58"/>
    </row>
    <row r="588" spans="1:65" ht="15">
      <c r="B588" s="34" t="s">
        <v>676</v>
      </c>
      <c r="BM588" s="29" t="s">
        <v>67</v>
      </c>
    </row>
    <row r="589" spans="1:65" ht="15">
      <c r="A589" s="26" t="s">
        <v>26</v>
      </c>
      <c r="B589" s="18" t="s">
        <v>118</v>
      </c>
      <c r="C589" s="15" t="s">
        <v>119</v>
      </c>
      <c r="D589" s="16" t="s">
        <v>218</v>
      </c>
      <c r="E589" s="17" t="s">
        <v>218</v>
      </c>
      <c r="F589" s="17" t="s">
        <v>218</v>
      </c>
      <c r="G589" s="17" t="s">
        <v>218</v>
      </c>
      <c r="H589" s="17" t="s">
        <v>218</v>
      </c>
      <c r="I589" s="17" t="s">
        <v>218</v>
      </c>
      <c r="J589" s="17" t="s">
        <v>218</v>
      </c>
      <c r="K589" s="17" t="s">
        <v>218</v>
      </c>
      <c r="L589" s="17" t="s">
        <v>218</v>
      </c>
      <c r="M589" s="17" t="s">
        <v>218</v>
      </c>
      <c r="N589" s="17" t="s">
        <v>218</v>
      </c>
      <c r="O589" s="17" t="s">
        <v>218</v>
      </c>
      <c r="P589" s="17" t="s">
        <v>218</v>
      </c>
      <c r="Q589" s="17" t="s">
        <v>218</v>
      </c>
      <c r="R589" s="17" t="s">
        <v>218</v>
      </c>
      <c r="S589" s="17" t="s">
        <v>218</v>
      </c>
      <c r="T589" s="17" t="s">
        <v>218</v>
      </c>
      <c r="U589" s="17" t="s">
        <v>218</v>
      </c>
      <c r="V589" s="17" t="s">
        <v>218</v>
      </c>
      <c r="W589" s="17" t="s">
        <v>218</v>
      </c>
      <c r="X589" s="17" t="s">
        <v>218</v>
      </c>
      <c r="Y589" s="17" t="s">
        <v>218</v>
      </c>
      <c r="Z589" s="105"/>
      <c r="AA589" s="3"/>
      <c r="AB589" s="3"/>
      <c r="AC589" s="3"/>
      <c r="AD589" s="3"/>
      <c r="AE589" s="3"/>
      <c r="AF589" s="3"/>
      <c r="AG589" s="3"/>
      <c r="AH589" s="3"/>
      <c r="AI589" s="3"/>
      <c r="AJ589" s="3"/>
      <c r="AK589" s="3"/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29">
        <v>1</v>
      </c>
    </row>
    <row r="590" spans="1:65">
      <c r="A590" s="32"/>
      <c r="B590" s="19" t="s">
        <v>219</v>
      </c>
      <c r="C590" s="8" t="s">
        <v>219</v>
      </c>
      <c r="D590" s="103" t="s">
        <v>234</v>
      </c>
      <c r="E590" s="104" t="s">
        <v>235</v>
      </c>
      <c r="F590" s="104" t="s">
        <v>236</v>
      </c>
      <c r="G590" s="104" t="s">
        <v>237</v>
      </c>
      <c r="H590" s="104" t="s">
        <v>275</v>
      </c>
      <c r="I590" s="104" t="s">
        <v>238</v>
      </c>
      <c r="J590" s="104" t="s">
        <v>276</v>
      </c>
      <c r="K590" s="104" t="s">
        <v>239</v>
      </c>
      <c r="L590" s="104" t="s">
        <v>240</v>
      </c>
      <c r="M590" s="104" t="s">
        <v>278</v>
      </c>
      <c r="N590" s="104" t="s">
        <v>241</v>
      </c>
      <c r="O590" s="104" t="s">
        <v>242</v>
      </c>
      <c r="P590" s="104" t="s">
        <v>243</v>
      </c>
      <c r="Q590" s="104" t="s">
        <v>244</v>
      </c>
      <c r="R590" s="104" t="s">
        <v>245</v>
      </c>
      <c r="S590" s="104" t="s">
        <v>246</v>
      </c>
      <c r="T590" s="104" t="s">
        <v>247</v>
      </c>
      <c r="U590" s="104" t="s">
        <v>248</v>
      </c>
      <c r="V590" s="104" t="s">
        <v>249</v>
      </c>
      <c r="W590" s="104" t="s">
        <v>279</v>
      </c>
      <c r="X590" s="104" t="s">
        <v>220</v>
      </c>
      <c r="Y590" s="104" t="s">
        <v>250</v>
      </c>
      <c r="Z590" s="105"/>
      <c r="AA590" s="3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29" t="s">
        <v>3</v>
      </c>
    </row>
    <row r="591" spans="1:65">
      <c r="A591" s="32"/>
      <c r="B591" s="19"/>
      <c r="C591" s="8"/>
      <c r="D591" s="9" t="s">
        <v>324</v>
      </c>
      <c r="E591" s="10" t="s">
        <v>324</v>
      </c>
      <c r="F591" s="10" t="s">
        <v>325</v>
      </c>
      <c r="G591" s="10" t="s">
        <v>325</v>
      </c>
      <c r="H591" s="10" t="s">
        <v>325</v>
      </c>
      <c r="I591" s="10" t="s">
        <v>326</v>
      </c>
      <c r="J591" s="10" t="s">
        <v>326</v>
      </c>
      <c r="K591" s="10" t="s">
        <v>326</v>
      </c>
      <c r="L591" s="10" t="s">
        <v>325</v>
      </c>
      <c r="M591" s="10" t="s">
        <v>325</v>
      </c>
      <c r="N591" s="10" t="s">
        <v>324</v>
      </c>
      <c r="O591" s="10" t="s">
        <v>326</v>
      </c>
      <c r="P591" s="10" t="s">
        <v>324</v>
      </c>
      <c r="Q591" s="10" t="s">
        <v>325</v>
      </c>
      <c r="R591" s="10" t="s">
        <v>324</v>
      </c>
      <c r="S591" s="10" t="s">
        <v>324</v>
      </c>
      <c r="T591" s="10" t="s">
        <v>324</v>
      </c>
      <c r="U591" s="10" t="s">
        <v>324</v>
      </c>
      <c r="V591" s="10" t="s">
        <v>326</v>
      </c>
      <c r="W591" s="10" t="s">
        <v>326</v>
      </c>
      <c r="X591" s="10" t="s">
        <v>326</v>
      </c>
      <c r="Y591" s="10" t="s">
        <v>324</v>
      </c>
      <c r="Z591" s="105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29">
        <v>2</v>
      </c>
    </row>
    <row r="592" spans="1:65">
      <c r="A592" s="32"/>
      <c r="B592" s="19"/>
      <c r="C592" s="8"/>
      <c r="D592" s="27" t="s">
        <v>327</v>
      </c>
      <c r="E592" s="27" t="s">
        <v>327</v>
      </c>
      <c r="F592" s="27" t="s">
        <v>328</v>
      </c>
      <c r="G592" s="27" t="s">
        <v>328</v>
      </c>
      <c r="H592" s="27" t="s">
        <v>328</v>
      </c>
      <c r="I592" s="27" t="s">
        <v>327</v>
      </c>
      <c r="J592" s="27" t="s">
        <v>327</v>
      </c>
      <c r="K592" s="27" t="s">
        <v>329</v>
      </c>
      <c r="L592" s="27" t="s">
        <v>328</v>
      </c>
      <c r="M592" s="27" t="s">
        <v>327</v>
      </c>
      <c r="N592" s="27" t="s">
        <v>328</v>
      </c>
      <c r="O592" s="27" t="s">
        <v>332</v>
      </c>
      <c r="P592" s="27" t="s">
        <v>328</v>
      </c>
      <c r="Q592" s="27" t="s">
        <v>327</v>
      </c>
      <c r="R592" s="27" t="s">
        <v>327</v>
      </c>
      <c r="S592" s="27" t="s">
        <v>327</v>
      </c>
      <c r="T592" s="27" t="s">
        <v>327</v>
      </c>
      <c r="U592" s="27" t="s">
        <v>327</v>
      </c>
      <c r="V592" s="27" t="s">
        <v>334</v>
      </c>
      <c r="W592" s="27" t="s">
        <v>331</v>
      </c>
      <c r="X592" s="27" t="s">
        <v>332</v>
      </c>
      <c r="Y592" s="27" t="s">
        <v>331</v>
      </c>
      <c r="Z592" s="105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29">
        <v>3</v>
      </c>
    </row>
    <row r="593" spans="1:65">
      <c r="A593" s="32"/>
      <c r="B593" s="18">
        <v>1</v>
      </c>
      <c r="C593" s="14">
        <v>1</v>
      </c>
      <c r="D593" s="96" t="s">
        <v>97</v>
      </c>
      <c r="E593" s="96">
        <v>8</v>
      </c>
      <c r="F593" s="22">
        <v>9.0500000000000007</v>
      </c>
      <c r="G593" s="21">
        <v>9.66</v>
      </c>
      <c r="H593" s="22">
        <v>10.5</v>
      </c>
      <c r="I593" s="21">
        <v>8.4</v>
      </c>
      <c r="J593" s="22">
        <v>8.8000000000000007</v>
      </c>
      <c r="K593" s="21">
        <v>10.4</v>
      </c>
      <c r="L593" s="21">
        <v>9.1999999999999993</v>
      </c>
      <c r="M593" s="21">
        <v>9.3000000000000007</v>
      </c>
      <c r="N593" s="96">
        <v>9</v>
      </c>
      <c r="O593" s="21">
        <v>9.77</v>
      </c>
      <c r="P593" s="96">
        <v>9</v>
      </c>
      <c r="Q593" s="21">
        <v>9.8000000000000007</v>
      </c>
      <c r="R593" s="96">
        <v>9</v>
      </c>
      <c r="S593" s="96">
        <v>10</v>
      </c>
      <c r="T593" s="96">
        <v>9</v>
      </c>
      <c r="U593" s="96">
        <v>8</v>
      </c>
      <c r="V593" s="96">
        <v>8.1999999999999993</v>
      </c>
      <c r="W593" s="96">
        <v>10.85</v>
      </c>
      <c r="X593" s="21">
        <v>9.4411000000000005</v>
      </c>
      <c r="Y593" s="96">
        <v>11</v>
      </c>
      <c r="Z593" s="105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29">
        <v>1</v>
      </c>
    </row>
    <row r="594" spans="1:65">
      <c r="A594" s="32"/>
      <c r="B594" s="19">
        <v>1</v>
      </c>
      <c r="C594" s="8">
        <v>2</v>
      </c>
      <c r="D594" s="97" t="s">
        <v>97</v>
      </c>
      <c r="E594" s="97">
        <v>9</v>
      </c>
      <c r="F594" s="23">
        <v>9.36</v>
      </c>
      <c r="G594" s="10">
        <v>10.5</v>
      </c>
      <c r="H594" s="23">
        <v>11.2</v>
      </c>
      <c r="I594" s="10">
        <v>8.5</v>
      </c>
      <c r="J594" s="23">
        <v>8.5</v>
      </c>
      <c r="K594" s="10">
        <v>10.6</v>
      </c>
      <c r="L594" s="10">
        <v>10.6</v>
      </c>
      <c r="M594" s="10">
        <v>9.4</v>
      </c>
      <c r="N594" s="97">
        <v>9</v>
      </c>
      <c r="O594" s="10">
        <v>9.7200000000000006</v>
      </c>
      <c r="P594" s="97">
        <v>9</v>
      </c>
      <c r="Q594" s="10">
        <v>9.8000000000000007</v>
      </c>
      <c r="R594" s="97">
        <v>9</v>
      </c>
      <c r="S594" s="97">
        <v>10</v>
      </c>
      <c r="T594" s="97">
        <v>9</v>
      </c>
      <c r="U594" s="97">
        <v>8</v>
      </c>
      <c r="V594" s="97">
        <v>8.1999999999999993</v>
      </c>
      <c r="W594" s="97">
        <v>11.17</v>
      </c>
      <c r="X594" s="101">
        <v>8.577</v>
      </c>
      <c r="Y594" s="97">
        <v>9</v>
      </c>
      <c r="Z594" s="105"/>
      <c r="AA594" s="3"/>
      <c r="AB594" s="3"/>
      <c r="AC594" s="3"/>
      <c r="AD594" s="3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29">
        <v>4</v>
      </c>
    </row>
    <row r="595" spans="1:65">
      <c r="A595" s="32"/>
      <c r="B595" s="19">
        <v>1</v>
      </c>
      <c r="C595" s="8">
        <v>3</v>
      </c>
      <c r="D595" s="97" t="s">
        <v>97</v>
      </c>
      <c r="E595" s="97">
        <v>10</v>
      </c>
      <c r="F595" s="23">
        <v>9.52</v>
      </c>
      <c r="G595" s="10">
        <v>10.88</v>
      </c>
      <c r="H595" s="23">
        <v>10.6</v>
      </c>
      <c r="I595" s="10">
        <v>8.8000000000000007</v>
      </c>
      <c r="J595" s="23">
        <v>8.4</v>
      </c>
      <c r="K595" s="23">
        <v>10.4</v>
      </c>
      <c r="L595" s="11">
        <v>8.25</v>
      </c>
      <c r="M595" s="11">
        <v>9.3000000000000007</v>
      </c>
      <c r="N595" s="98">
        <v>9</v>
      </c>
      <c r="O595" s="11">
        <v>9.86</v>
      </c>
      <c r="P595" s="98">
        <v>9</v>
      </c>
      <c r="Q595" s="11">
        <v>9.8000000000000007</v>
      </c>
      <c r="R595" s="98">
        <v>10</v>
      </c>
      <c r="S595" s="98">
        <v>10</v>
      </c>
      <c r="T595" s="98">
        <v>9</v>
      </c>
      <c r="U595" s="98">
        <v>9</v>
      </c>
      <c r="V595" s="98">
        <v>8.3000000000000007</v>
      </c>
      <c r="W595" s="98">
        <v>11.72</v>
      </c>
      <c r="X595" s="11">
        <v>9.3051999999999992</v>
      </c>
      <c r="Y595" s="98">
        <v>11</v>
      </c>
      <c r="Z595" s="105"/>
      <c r="AA595" s="3"/>
      <c r="AB595" s="3"/>
      <c r="AC595" s="3"/>
      <c r="AD595" s="3"/>
      <c r="AE595" s="3"/>
      <c r="AF595" s="3"/>
      <c r="AG595" s="3"/>
      <c r="AH595" s="3"/>
      <c r="AI595" s="3"/>
      <c r="AJ595" s="3"/>
      <c r="AK595" s="3"/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29">
        <v>16</v>
      </c>
    </row>
    <row r="596" spans="1:65">
      <c r="A596" s="32"/>
      <c r="B596" s="19">
        <v>1</v>
      </c>
      <c r="C596" s="8">
        <v>4</v>
      </c>
      <c r="D596" s="97" t="s">
        <v>97</v>
      </c>
      <c r="E596" s="97">
        <v>9</v>
      </c>
      <c r="F596" s="23">
        <v>10.7</v>
      </c>
      <c r="G596" s="10">
        <v>10.06</v>
      </c>
      <c r="H596" s="23">
        <v>9.7899999999999991</v>
      </c>
      <c r="I596" s="10">
        <v>8.9</v>
      </c>
      <c r="J596" s="23">
        <v>8.4</v>
      </c>
      <c r="K596" s="23">
        <v>10.199999999999999</v>
      </c>
      <c r="L596" s="11">
        <v>9.3800000000000008</v>
      </c>
      <c r="M596" s="11">
        <v>9.1999999999999993</v>
      </c>
      <c r="N596" s="98">
        <v>9</v>
      </c>
      <c r="O596" s="11">
        <v>9.11</v>
      </c>
      <c r="P596" s="98">
        <v>9</v>
      </c>
      <c r="Q596" s="11">
        <v>9.6</v>
      </c>
      <c r="R596" s="98">
        <v>10</v>
      </c>
      <c r="S596" s="98">
        <v>10</v>
      </c>
      <c r="T596" s="98">
        <v>9</v>
      </c>
      <c r="U596" s="98">
        <v>8</v>
      </c>
      <c r="V596" s="98">
        <v>7.8</v>
      </c>
      <c r="W596" s="98">
        <v>11.33</v>
      </c>
      <c r="X596" s="11">
        <v>9.2683999999999997</v>
      </c>
      <c r="Y596" s="98">
        <v>10</v>
      </c>
      <c r="Z596" s="105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29">
        <v>9.5906772222222223</v>
      </c>
    </row>
    <row r="597" spans="1:65">
      <c r="A597" s="32"/>
      <c r="B597" s="19">
        <v>1</v>
      </c>
      <c r="C597" s="8">
        <v>5</v>
      </c>
      <c r="D597" s="97" t="s">
        <v>97</v>
      </c>
      <c r="E597" s="97">
        <v>9</v>
      </c>
      <c r="F597" s="10">
        <v>9.8800000000000008</v>
      </c>
      <c r="G597" s="10">
        <v>9.36</v>
      </c>
      <c r="H597" s="10">
        <v>10.199999999999999</v>
      </c>
      <c r="I597" s="10">
        <v>8.9</v>
      </c>
      <c r="J597" s="10">
        <v>9.3000000000000007</v>
      </c>
      <c r="K597" s="10">
        <v>10.199999999999999</v>
      </c>
      <c r="L597" s="10">
        <v>8.25</v>
      </c>
      <c r="M597" s="10">
        <v>9.1999999999999993</v>
      </c>
      <c r="N597" s="97">
        <v>9</v>
      </c>
      <c r="O597" s="10">
        <v>9.26</v>
      </c>
      <c r="P597" s="97">
        <v>9</v>
      </c>
      <c r="Q597" s="10">
        <v>9.5</v>
      </c>
      <c r="R597" s="97">
        <v>10</v>
      </c>
      <c r="S597" s="97">
        <v>9</v>
      </c>
      <c r="T597" s="97">
        <v>9</v>
      </c>
      <c r="U597" s="97">
        <v>8</v>
      </c>
      <c r="V597" s="97">
        <v>8.1</v>
      </c>
      <c r="W597" s="97">
        <v>11.49</v>
      </c>
      <c r="X597" s="10">
        <v>9.3247999999999998</v>
      </c>
      <c r="Y597" s="97">
        <v>12</v>
      </c>
      <c r="Z597" s="105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29">
        <v>172</v>
      </c>
    </row>
    <row r="598" spans="1:65">
      <c r="A598" s="32"/>
      <c r="B598" s="19">
        <v>1</v>
      </c>
      <c r="C598" s="8">
        <v>6</v>
      </c>
      <c r="D598" s="10">
        <v>10</v>
      </c>
      <c r="E598" s="97">
        <v>9</v>
      </c>
      <c r="F598" s="10">
        <v>10.5</v>
      </c>
      <c r="G598" s="10">
        <v>8.84</v>
      </c>
      <c r="H598" s="10">
        <v>10.8</v>
      </c>
      <c r="I598" s="10">
        <v>8.5</v>
      </c>
      <c r="J598" s="10">
        <v>8.6999999999999993</v>
      </c>
      <c r="K598" s="10">
        <v>10.4</v>
      </c>
      <c r="L598" s="10">
        <v>10.6</v>
      </c>
      <c r="M598" s="10">
        <v>9.3000000000000007</v>
      </c>
      <c r="N598" s="97">
        <v>9</v>
      </c>
      <c r="O598" s="10">
        <v>9.26</v>
      </c>
      <c r="P598" s="97">
        <v>9</v>
      </c>
      <c r="Q598" s="10">
        <v>9.5</v>
      </c>
      <c r="R598" s="97">
        <v>11</v>
      </c>
      <c r="S598" s="97">
        <v>10</v>
      </c>
      <c r="T598" s="97">
        <v>8</v>
      </c>
      <c r="U598" s="97">
        <v>8</v>
      </c>
      <c r="V598" s="97">
        <v>7.9</v>
      </c>
      <c r="W598" s="97">
        <v>11.07</v>
      </c>
      <c r="X598" s="10">
        <v>9.2178000000000004</v>
      </c>
      <c r="Y598" s="97">
        <v>10</v>
      </c>
      <c r="Z598" s="105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58"/>
    </row>
    <row r="599" spans="1:65">
      <c r="A599" s="32"/>
      <c r="B599" s="20" t="s">
        <v>228</v>
      </c>
      <c r="C599" s="12"/>
      <c r="D599" s="24">
        <v>10</v>
      </c>
      <c r="E599" s="24">
        <v>9</v>
      </c>
      <c r="F599" s="24">
        <v>9.8349999999999991</v>
      </c>
      <c r="G599" s="24">
        <v>9.8833333333333329</v>
      </c>
      <c r="H599" s="24">
        <v>10.514999999999999</v>
      </c>
      <c r="I599" s="24">
        <v>8.6666666666666661</v>
      </c>
      <c r="J599" s="24">
        <v>8.6833333333333353</v>
      </c>
      <c r="K599" s="24">
        <v>10.366666666666665</v>
      </c>
      <c r="L599" s="24">
        <v>9.3800000000000008</v>
      </c>
      <c r="M599" s="24">
        <v>9.2833333333333332</v>
      </c>
      <c r="N599" s="24">
        <v>9</v>
      </c>
      <c r="O599" s="24">
        <v>9.4966666666666661</v>
      </c>
      <c r="P599" s="24">
        <v>9</v>
      </c>
      <c r="Q599" s="24">
        <v>9.6666666666666661</v>
      </c>
      <c r="R599" s="24">
        <v>9.8333333333333339</v>
      </c>
      <c r="S599" s="24">
        <v>9.8333333333333339</v>
      </c>
      <c r="T599" s="24">
        <v>8.8333333333333339</v>
      </c>
      <c r="U599" s="24">
        <v>8.1666666666666661</v>
      </c>
      <c r="V599" s="24">
        <v>8.0833333333333339</v>
      </c>
      <c r="W599" s="24">
        <v>11.271666666666667</v>
      </c>
      <c r="X599" s="24">
        <v>9.1890499999999999</v>
      </c>
      <c r="Y599" s="24">
        <v>10.5</v>
      </c>
      <c r="Z599" s="105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58"/>
    </row>
    <row r="600" spans="1:65">
      <c r="A600" s="32"/>
      <c r="B600" s="3" t="s">
        <v>229</v>
      </c>
      <c r="C600" s="30"/>
      <c r="D600" s="11">
        <v>10</v>
      </c>
      <c r="E600" s="11">
        <v>9</v>
      </c>
      <c r="F600" s="11">
        <v>9.6999999999999993</v>
      </c>
      <c r="G600" s="11">
        <v>9.86</v>
      </c>
      <c r="H600" s="11">
        <v>10.55</v>
      </c>
      <c r="I600" s="11">
        <v>8.65</v>
      </c>
      <c r="J600" s="11">
        <v>8.6</v>
      </c>
      <c r="K600" s="11">
        <v>10.4</v>
      </c>
      <c r="L600" s="11">
        <v>9.2899999999999991</v>
      </c>
      <c r="M600" s="11">
        <v>9.3000000000000007</v>
      </c>
      <c r="N600" s="11">
        <v>9</v>
      </c>
      <c r="O600" s="11">
        <v>9.49</v>
      </c>
      <c r="P600" s="11">
        <v>9</v>
      </c>
      <c r="Q600" s="11">
        <v>9.6999999999999993</v>
      </c>
      <c r="R600" s="11">
        <v>10</v>
      </c>
      <c r="S600" s="11">
        <v>10</v>
      </c>
      <c r="T600" s="11">
        <v>9</v>
      </c>
      <c r="U600" s="11">
        <v>8</v>
      </c>
      <c r="V600" s="11">
        <v>8.1499999999999986</v>
      </c>
      <c r="W600" s="11">
        <v>11.25</v>
      </c>
      <c r="X600" s="11">
        <v>9.2867999999999995</v>
      </c>
      <c r="Y600" s="11">
        <v>10.5</v>
      </c>
      <c r="Z600" s="105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58"/>
    </row>
    <row r="601" spans="1:65">
      <c r="A601" s="32"/>
      <c r="B601" s="3" t="s">
        <v>230</v>
      </c>
      <c r="C601" s="30"/>
      <c r="D601" s="25" t="s">
        <v>709</v>
      </c>
      <c r="E601" s="25">
        <v>0.63245553203367588</v>
      </c>
      <c r="F601" s="25">
        <v>0.65323043407361214</v>
      </c>
      <c r="G601" s="25">
        <v>0.75061752355421807</v>
      </c>
      <c r="H601" s="25">
        <v>0.48636406117228703</v>
      </c>
      <c r="I601" s="25">
        <v>0.22509257354845524</v>
      </c>
      <c r="J601" s="25">
        <v>0.34302575219167841</v>
      </c>
      <c r="K601" s="25">
        <v>0.15055453054181644</v>
      </c>
      <c r="L601" s="25">
        <v>1.0547985589675393</v>
      </c>
      <c r="M601" s="25">
        <v>7.5277265270908611E-2</v>
      </c>
      <c r="N601" s="25">
        <v>0</v>
      </c>
      <c r="O601" s="25">
        <v>0.32191096077435249</v>
      </c>
      <c r="P601" s="25">
        <v>0</v>
      </c>
      <c r="Q601" s="25">
        <v>0.15055453054181658</v>
      </c>
      <c r="R601" s="25">
        <v>0.75277265270908111</v>
      </c>
      <c r="S601" s="25">
        <v>0.40824829046386302</v>
      </c>
      <c r="T601" s="25">
        <v>0.40824829046386302</v>
      </c>
      <c r="U601" s="25">
        <v>0.40824829046386302</v>
      </c>
      <c r="V601" s="25">
        <v>0.19407902170679511</v>
      </c>
      <c r="W601" s="25">
        <v>0.31012363126125497</v>
      </c>
      <c r="X601" s="25">
        <v>0.30892597009639705</v>
      </c>
      <c r="Y601" s="25">
        <v>1.0488088481701516</v>
      </c>
      <c r="Z601" s="182"/>
      <c r="AA601" s="183"/>
      <c r="AB601" s="183"/>
      <c r="AC601" s="183"/>
      <c r="AD601" s="183"/>
      <c r="AE601" s="183"/>
      <c r="AF601" s="183"/>
      <c r="AG601" s="183"/>
      <c r="AH601" s="183"/>
      <c r="AI601" s="183"/>
      <c r="AJ601" s="183"/>
      <c r="AK601" s="183"/>
      <c r="AL601" s="183"/>
      <c r="AM601" s="183"/>
      <c r="AN601" s="183"/>
      <c r="AO601" s="183"/>
      <c r="AP601" s="183"/>
      <c r="AQ601" s="183"/>
      <c r="AR601" s="183"/>
      <c r="AS601" s="183"/>
      <c r="AT601" s="183"/>
      <c r="AU601" s="183"/>
      <c r="AV601" s="183"/>
      <c r="AW601" s="183"/>
      <c r="AX601" s="183"/>
      <c r="AY601" s="183"/>
      <c r="AZ601" s="183"/>
      <c r="BA601" s="183"/>
      <c r="BB601" s="183"/>
      <c r="BC601" s="183"/>
      <c r="BD601" s="183"/>
      <c r="BE601" s="183"/>
      <c r="BF601" s="183"/>
      <c r="BG601" s="183"/>
      <c r="BH601" s="183"/>
      <c r="BI601" s="183"/>
      <c r="BJ601" s="183"/>
      <c r="BK601" s="183"/>
      <c r="BL601" s="183"/>
      <c r="BM601" s="59"/>
    </row>
    <row r="602" spans="1:65">
      <c r="A602" s="32"/>
      <c r="B602" s="3" t="s">
        <v>87</v>
      </c>
      <c r="C602" s="30"/>
      <c r="D602" s="13" t="s">
        <v>709</v>
      </c>
      <c r="E602" s="13">
        <v>7.0272836892630655E-2</v>
      </c>
      <c r="F602" s="13">
        <v>6.6418956184403882E-2</v>
      </c>
      <c r="G602" s="13">
        <v>7.5947810140393063E-2</v>
      </c>
      <c r="H602" s="13">
        <v>4.6254309193750558E-2</v>
      </c>
      <c r="I602" s="13">
        <v>2.597222002482176E-2</v>
      </c>
      <c r="J602" s="13">
        <v>3.9503925396354514E-2</v>
      </c>
      <c r="K602" s="13">
        <v>1.4522945068342424E-2</v>
      </c>
      <c r="L602" s="13">
        <v>0.11245187195815982</v>
      </c>
      <c r="M602" s="13">
        <v>8.1088616090745358E-3</v>
      </c>
      <c r="N602" s="13">
        <v>0</v>
      </c>
      <c r="O602" s="13">
        <v>3.3897258066797387E-2</v>
      </c>
      <c r="P602" s="13">
        <v>0</v>
      </c>
      <c r="Q602" s="13">
        <v>1.5574606607774131E-2</v>
      </c>
      <c r="R602" s="13">
        <v>7.6553151122957394E-2</v>
      </c>
      <c r="S602" s="13">
        <v>4.1516775301409799E-2</v>
      </c>
      <c r="T602" s="13">
        <v>4.6216787599682604E-2</v>
      </c>
      <c r="U602" s="13">
        <v>4.9989586587411802E-2</v>
      </c>
      <c r="V602" s="13">
        <v>2.4009775881253002E-2</v>
      </c>
      <c r="W602" s="13">
        <v>2.7513555930319827E-2</v>
      </c>
      <c r="X602" s="13">
        <v>3.3618923620656875E-2</v>
      </c>
      <c r="Y602" s="13">
        <v>9.9886556968585866E-2</v>
      </c>
      <c r="Z602" s="105"/>
      <c r="AA602" s="3"/>
      <c r="AB602" s="3"/>
      <c r="AC602" s="3"/>
      <c r="AD602" s="3"/>
      <c r="AE602" s="3"/>
      <c r="AF602" s="3"/>
      <c r="AG602" s="3"/>
      <c r="AH602" s="3"/>
      <c r="AI602" s="3"/>
      <c r="AJ602" s="3"/>
      <c r="AK602" s="3"/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3"/>
      <c r="BF602" s="3"/>
      <c r="BG602" s="3"/>
      <c r="BH602" s="3"/>
      <c r="BI602" s="3"/>
      <c r="BJ602" s="3"/>
      <c r="BK602" s="3"/>
      <c r="BL602" s="3"/>
      <c r="BM602" s="58"/>
    </row>
    <row r="603" spans="1:65">
      <c r="A603" s="32"/>
      <c r="B603" s="3" t="s">
        <v>231</v>
      </c>
      <c r="C603" s="30"/>
      <c r="D603" s="13">
        <v>4.2679236126240472E-2</v>
      </c>
      <c r="E603" s="13">
        <v>-6.1588687486383575E-2</v>
      </c>
      <c r="F603" s="13">
        <v>2.5475028730157279E-2</v>
      </c>
      <c r="G603" s="13">
        <v>3.0514645038100863E-2</v>
      </c>
      <c r="H603" s="13">
        <v>9.6377216786741604E-2</v>
      </c>
      <c r="I603" s="13">
        <v>-9.6344662023924998E-2</v>
      </c>
      <c r="J603" s="13">
        <v>-9.4606863297047705E-2</v>
      </c>
      <c r="K603" s="13">
        <v>8.0910808117535815E-2</v>
      </c>
      <c r="L603" s="13">
        <v>-2.196687651358642E-2</v>
      </c>
      <c r="M603" s="13">
        <v>-3.2046109129473477E-2</v>
      </c>
      <c r="N603" s="13">
        <v>-6.1588687486383575E-2</v>
      </c>
      <c r="O603" s="13">
        <v>-9.8022854254470326E-3</v>
      </c>
      <c r="P603" s="13">
        <v>-6.1588687486383575E-2</v>
      </c>
      <c r="Q603" s="13">
        <v>7.9232615886990487E-3</v>
      </c>
      <c r="R603" s="13">
        <v>2.530124885746976E-2</v>
      </c>
      <c r="S603" s="13">
        <v>2.530124885746976E-2</v>
      </c>
      <c r="T603" s="13">
        <v>-7.8966674755154287E-2</v>
      </c>
      <c r="U603" s="13">
        <v>-0.14847862383023702</v>
      </c>
      <c r="V603" s="13">
        <v>-0.15716761746462227</v>
      </c>
      <c r="W603" s="13">
        <v>0.17527327898696066</v>
      </c>
      <c r="X603" s="13">
        <v>-4.1876836527417027E-2</v>
      </c>
      <c r="Y603" s="13">
        <v>9.4813197932552384E-2</v>
      </c>
      <c r="Z603" s="105"/>
      <c r="AA603" s="3"/>
      <c r="AB603" s="3"/>
      <c r="AC603" s="3"/>
      <c r="AD603" s="3"/>
      <c r="AE603" s="3"/>
      <c r="AF603" s="3"/>
      <c r="AG603" s="3"/>
      <c r="AH603" s="3"/>
      <c r="AI603" s="3"/>
      <c r="AJ603" s="3"/>
      <c r="AK603" s="3"/>
      <c r="AL603" s="3"/>
      <c r="AM603" s="3"/>
      <c r="AN603" s="3"/>
      <c r="AO603" s="3"/>
      <c r="AP603" s="3"/>
      <c r="AQ603" s="3"/>
      <c r="AR603" s="3"/>
      <c r="AS603" s="3"/>
      <c r="AT603" s="3"/>
      <c r="AU603" s="3"/>
      <c r="AV603" s="3"/>
      <c r="AW603" s="3"/>
      <c r="AX603" s="3"/>
      <c r="AY603" s="3"/>
      <c r="AZ603" s="3"/>
      <c r="BA603" s="3"/>
      <c r="BB603" s="3"/>
      <c r="BC603" s="3"/>
      <c r="BD603" s="3"/>
      <c r="BE603" s="3"/>
      <c r="BF603" s="3"/>
      <c r="BG603" s="3"/>
      <c r="BH603" s="3"/>
      <c r="BI603" s="3"/>
      <c r="BJ603" s="3"/>
      <c r="BK603" s="3"/>
      <c r="BL603" s="3"/>
      <c r="BM603" s="58"/>
    </row>
    <row r="604" spans="1:65">
      <c r="A604" s="32"/>
      <c r="B604" s="49" t="s">
        <v>232</v>
      </c>
      <c r="C604" s="50"/>
      <c r="D604" s="48">
        <v>4.05</v>
      </c>
      <c r="E604" s="48" t="s">
        <v>253</v>
      </c>
      <c r="F604" s="48">
        <v>0.45</v>
      </c>
      <c r="G604" s="48">
        <v>0.5</v>
      </c>
      <c r="H604" s="48">
        <v>1.21</v>
      </c>
      <c r="I604" s="48">
        <v>0.87</v>
      </c>
      <c r="J604" s="48">
        <v>0.85</v>
      </c>
      <c r="K604" s="48">
        <v>1.04</v>
      </c>
      <c r="L604" s="48">
        <v>7.0000000000000007E-2</v>
      </c>
      <c r="M604" s="48">
        <v>0.17</v>
      </c>
      <c r="N604" s="48" t="s">
        <v>253</v>
      </c>
      <c r="O604" s="48">
        <v>7.0000000000000007E-2</v>
      </c>
      <c r="P604" s="48" t="s">
        <v>253</v>
      </c>
      <c r="Q604" s="48">
        <v>0.26</v>
      </c>
      <c r="R604" s="48" t="s">
        <v>253</v>
      </c>
      <c r="S604" s="48" t="s">
        <v>253</v>
      </c>
      <c r="T604" s="48" t="s">
        <v>253</v>
      </c>
      <c r="U604" s="48" t="s">
        <v>253</v>
      </c>
      <c r="V604" s="48">
        <v>1.52</v>
      </c>
      <c r="W604" s="48">
        <v>2.06</v>
      </c>
      <c r="X604" s="48">
        <v>0.28000000000000003</v>
      </c>
      <c r="Y604" s="48" t="s">
        <v>253</v>
      </c>
      <c r="Z604" s="105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58"/>
    </row>
    <row r="605" spans="1:65">
      <c r="B605" s="33" t="s">
        <v>339</v>
      </c>
      <c r="C605" s="20"/>
      <c r="D605" s="28"/>
      <c r="E605" s="28"/>
      <c r="F605" s="28"/>
      <c r="G605" s="28"/>
      <c r="H605" s="28"/>
      <c r="I605" s="28"/>
      <c r="J605" s="28"/>
      <c r="K605" s="28"/>
      <c r="L605" s="28"/>
      <c r="M605" s="28"/>
      <c r="N605" s="28"/>
      <c r="O605" s="28"/>
      <c r="P605" s="28"/>
      <c r="Q605" s="28"/>
      <c r="R605" s="28"/>
      <c r="S605" s="28"/>
      <c r="T605" s="28"/>
      <c r="U605" s="28"/>
      <c r="V605" s="28"/>
      <c r="W605" s="28"/>
      <c r="X605" s="28"/>
      <c r="Y605" s="28"/>
      <c r="BM605" s="58"/>
    </row>
    <row r="606" spans="1:65">
      <c r="BM606" s="58"/>
    </row>
    <row r="607" spans="1:65" ht="15">
      <c r="B607" s="34" t="s">
        <v>677</v>
      </c>
      <c r="BM607" s="29" t="s">
        <v>67</v>
      </c>
    </row>
    <row r="608" spans="1:65" ht="15">
      <c r="A608" s="26" t="s">
        <v>57</v>
      </c>
      <c r="B608" s="18" t="s">
        <v>118</v>
      </c>
      <c r="C608" s="15" t="s">
        <v>119</v>
      </c>
      <c r="D608" s="16" t="s">
        <v>218</v>
      </c>
      <c r="E608" s="17" t="s">
        <v>218</v>
      </c>
      <c r="F608" s="17" t="s">
        <v>218</v>
      </c>
      <c r="G608" s="17" t="s">
        <v>218</v>
      </c>
      <c r="H608" s="17" t="s">
        <v>218</v>
      </c>
      <c r="I608" s="17" t="s">
        <v>218</v>
      </c>
      <c r="J608" s="17" t="s">
        <v>218</v>
      </c>
      <c r="K608" s="17" t="s">
        <v>218</v>
      </c>
      <c r="L608" s="17" t="s">
        <v>218</v>
      </c>
      <c r="M608" s="17" t="s">
        <v>218</v>
      </c>
      <c r="N608" s="17" t="s">
        <v>218</v>
      </c>
      <c r="O608" s="17" t="s">
        <v>218</v>
      </c>
      <c r="P608" s="17" t="s">
        <v>218</v>
      </c>
      <c r="Q608" s="17" t="s">
        <v>218</v>
      </c>
      <c r="R608" s="17" t="s">
        <v>218</v>
      </c>
      <c r="S608" s="17" t="s">
        <v>218</v>
      </c>
      <c r="T608" s="17" t="s">
        <v>218</v>
      </c>
      <c r="U608" s="17" t="s">
        <v>218</v>
      </c>
      <c r="V608" s="17" t="s">
        <v>218</v>
      </c>
      <c r="W608" s="105"/>
      <c r="X608" s="3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29">
        <v>1</v>
      </c>
    </row>
    <row r="609" spans="1:65">
      <c r="A609" s="32"/>
      <c r="B609" s="19" t="s">
        <v>219</v>
      </c>
      <c r="C609" s="8" t="s">
        <v>219</v>
      </c>
      <c r="D609" s="103" t="s">
        <v>234</v>
      </c>
      <c r="E609" s="104" t="s">
        <v>235</v>
      </c>
      <c r="F609" s="104" t="s">
        <v>236</v>
      </c>
      <c r="G609" s="104" t="s">
        <v>237</v>
      </c>
      <c r="H609" s="104" t="s">
        <v>275</v>
      </c>
      <c r="I609" s="104" t="s">
        <v>238</v>
      </c>
      <c r="J609" s="104" t="s">
        <v>276</v>
      </c>
      <c r="K609" s="104" t="s">
        <v>240</v>
      </c>
      <c r="L609" s="104" t="s">
        <v>278</v>
      </c>
      <c r="M609" s="104" t="s">
        <v>241</v>
      </c>
      <c r="N609" s="104" t="s">
        <v>244</v>
      </c>
      <c r="O609" s="104" t="s">
        <v>245</v>
      </c>
      <c r="P609" s="104" t="s">
        <v>246</v>
      </c>
      <c r="Q609" s="104" t="s">
        <v>247</v>
      </c>
      <c r="R609" s="104" t="s">
        <v>248</v>
      </c>
      <c r="S609" s="104" t="s">
        <v>249</v>
      </c>
      <c r="T609" s="104" t="s">
        <v>279</v>
      </c>
      <c r="U609" s="104" t="s">
        <v>220</v>
      </c>
      <c r="V609" s="104" t="s">
        <v>250</v>
      </c>
      <c r="W609" s="105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29" t="s">
        <v>1</v>
      </c>
    </row>
    <row r="610" spans="1:65">
      <c r="A610" s="32"/>
      <c r="B610" s="19"/>
      <c r="C610" s="8"/>
      <c r="D610" s="9" t="s">
        <v>324</v>
      </c>
      <c r="E610" s="10" t="s">
        <v>324</v>
      </c>
      <c r="F610" s="10" t="s">
        <v>325</v>
      </c>
      <c r="G610" s="10" t="s">
        <v>325</v>
      </c>
      <c r="H610" s="10" t="s">
        <v>325</v>
      </c>
      <c r="I610" s="10" t="s">
        <v>324</v>
      </c>
      <c r="J610" s="10" t="s">
        <v>324</v>
      </c>
      <c r="K610" s="10" t="s">
        <v>325</v>
      </c>
      <c r="L610" s="10" t="s">
        <v>325</v>
      </c>
      <c r="M610" s="10" t="s">
        <v>324</v>
      </c>
      <c r="N610" s="10" t="s">
        <v>325</v>
      </c>
      <c r="O610" s="10" t="s">
        <v>324</v>
      </c>
      <c r="P610" s="10" t="s">
        <v>324</v>
      </c>
      <c r="Q610" s="10" t="s">
        <v>324</v>
      </c>
      <c r="R610" s="10" t="s">
        <v>324</v>
      </c>
      <c r="S610" s="10" t="s">
        <v>324</v>
      </c>
      <c r="T610" s="10" t="s">
        <v>324</v>
      </c>
      <c r="U610" s="10" t="s">
        <v>326</v>
      </c>
      <c r="V610" s="10" t="s">
        <v>324</v>
      </c>
      <c r="W610" s="105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29">
        <v>3</v>
      </c>
    </row>
    <row r="611" spans="1:65">
      <c r="A611" s="32"/>
      <c r="B611" s="19"/>
      <c r="C611" s="8"/>
      <c r="D611" s="27" t="s">
        <v>327</v>
      </c>
      <c r="E611" s="27" t="s">
        <v>327</v>
      </c>
      <c r="F611" s="27" t="s">
        <v>328</v>
      </c>
      <c r="G611" s="27" t="s">
        <v>328</v>
      </c>
      <c r="H611" s="27" t="s">
        <v>328</v>
      </c>
      <c r="I611" s="27" t="s">
        <v>327</v>
      </c>
      <c r="J611" s="27" t="s">
        <v>327</v>
      </c>
      <c r="K611" s="27" t="s">
        <v>328</v>
      </c>
      <c r="L611" s="27" t="s">
        <v>327</v>
      </c>
      <c r="M611" s="27" t="s">
        <v>328</v>
      </c>
      <c r="N611" s="27" t="s">
        <v>327</v>
      </c>
      <c r="O611" s="27" t="s">
        <v>327</v>
      </c>
      <c r="P611" s="27" t="s">
        <v>327</v>
      </c>
      <c r="Q611" s="27" t="s">
        <v>327</v>
      </c>
      <c r="R611" s="27" t="s">
        <v>327</v>
      </c>
      <c r="S611" s="27" t="s">
        <v>334</v>
      </c>
      <c r="T611" s="27" t="s">
        <v>331</v>
      </c>
      <c r="U611" s="27" t="s">
        <v>332</v>
      </c>
      <c r="V611" s="27" t="s">
        <v>331</v>
      </c>
      <c r="W611" s="105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29">
        <v>3</v>
      </c>
    </row>
    <row r="612" spans="1:65">
      <c r="A612" s="32"/>
      <c r="B612" s="18">
        <v>1</v>
      </c>
      <c r="C612" s="14">
        <v>1</v>
      </c>
      <c r="D612" s="202" t="s">
        <v>114</v>
      </c>
      <c r="E612" s="202">
        <v>0.02</v>
      </c>
      <c r="F612" s="201">
        <v>7.79E-3</v>
      </c>
      <c r="G612" s="200">
        <v>0.01</v>
      </c>
      <c r="H612" s="210" t="s">
        <v>114</v>
      </c>
      <c r="I612" s="202">
        <v>0.09</v>
      </c>
      <c r="J612" s="210" t="s">
        <v>114</v>
      </c>
      <c r="K612" s="200">
        <v>1.4000000000000002E-2</v>
      </c>
      <c r="L612" s="202">
        <v>0.02</v>
      </c>
      <c r="M612" s="200">
        <v>0.01</v>
      </c>
      <c r="N612" s="200">
        <v>0.01</v>
      </c>
      <c r="O612" s="202" t="s">
        <v>114</v>
      </c>
      <c r="P612" s="200">
        <v>0.01</v>
      </c>
      <c r="Q612" s="202">
        <v>0.02</v>
      </c>
      <c r="R612" s="202">
        <v>0.03</v>
      </c>
      <c r="S612" s="200">
        <v>7.4999999999999997E-3</v>
      </c>
      <c r="T612" s="222">
        <v>0.02</v>
      </c>
      <c r="U612" s="200">
        <v>1.2105299999999999E-2</v>
      </c>
      <c r="V612" s="202" t="s">
        <v>114</v>
      </c>
      <c r="W612" s="182"/>
      <c r="X612" s="183"/>
      <c r="Y612" s="183"/>
      <c r="Z612" s="183"/>
      <c r="AA612" s="183"/>
      <c r="AB612" s="183"/>
      <c r="AC612" s="183"/>
      <c r="AD612" s="183"/>
      <c r="AE612" s="183"/>
      <c r="AF612" s="183"/>
      <c r="AG612" s="183"/>
      <c r="AH612" s="183"/>
      <c r="AI612" s="183"/>
      <c r="AJ612" s="183"/>
      <c r="AK612" s="183"/>
      <c r="AL612" s="183"/>
      <c r="AM612" s="183"/>
      <c r="AN612" s="183"/>
      <c r="AO612" s="183"/>
      <c r="AP612" s="183"/>
      <c r="AQ612" s="183"/>
      <c r="AR612" s="183"/>
      <c r="AS612" s="183"/>
      <c r="AT612" s="183"/>
      <c r="AU612" s="183"/>
      <c r="AV612" s="183"/>
      <c r="AW612" s="183"/>
      <c r="AX612" s="183"/>
      <c r="AY612" s="183"/>
      <c r="AZ612" s="183"/>
      <c r="BA612" s="183"/>
      <c r="BB612" s="183"/>
      <c r="BC612" s="183"/>
      <c r="BD612" s="183"/>
      <c r="BE612" s="183"/>
      <c r="BF612" s="183"/>
      <c r="BG612" s="183"/>
      <c r="BH612" s="183"/>
      <c r="BI612" s="183"/>
      <c r="BJ612" s="183"/>
      <c r="BK612" s="183"/>
      <c r="BL612" s="183"/>
      <c r="BM612" s="203">
        <v>1</v>
      </c>
    </row>
    <row r="613" spans="1:65">
      <c r="A613" s="32"/>
      <c r="B613" s="19">
        <v>1</v>
      </c>
      <c r="C613" s="8">
        <v>2</v>
      </c>
      <c r="D613" s="206" t="s">
        <v>114</v>
      </c>
      <c r="E613" s="206">
        <v>0.02</v>
      </c>
      <c r="F613" s="205">
        <v>6.8500000000000002E-3</v>
      </c>
      <c r="G613" s="204">
        <v>0.01</v>
      </c>
      <c r="H613" s="207" t="s">
        <v>114</v>
      </c>
      <c r="I613" s="206">
        <v>0.09</v>
      </c>
      <c r="J613" s="207" t="s">
        <v>114</v>
      </c>
      <c r="K613" s="204">
        <v>1.2999999999999999E-2</v>
      </c>
      <c r="L613" s="206">
        <v>0.02</v>
      </c>
      <c r="M613" s="204">
        <v>0.01</v>
      </c>
      <c r="N613" s="204">
        <v>0.01</v>
      </c>
      <c r="O613" s="204">
        <v>0.01</v>
      </c>
      <c r="P613" s="204">
        <v>0.01</v>
      </c>
      <c r="Q613" s="206">
        <v>0.02</v>
      </c>
      <c r="R613" s="206">
        <v>0.02</v>
      </c>
      <c r="S613" s="204">
        <v>8.0000000000000002E-3</v>
      </c>
      <c r="T613" s="208">
        <v>0.02</v>
      </c>
      <c r="U613" s="204">
        <v>1.21212E-2</v>
      </c>
      <c r="V613" s="206" t="s">
        <v>114</v>
      </c>
      <c r="W613" s="182"/>
      <c r="X613" s="183"/>
      <c r="Y613" s="183"/>
      <c r="Z613" s="183"/>
      <c r="AA613" s="183"/>
      <c r="AB613" s="183"/>
      <c r="AC613" s="183"/>
      <c r="AD613" s="183"/>
      <c r="AE613" s="183"/>
      <c r="AF613" s="183"/>
      <c r="AG613" s="183"/>
      <c r="AH613" s="183"/>
      <c r="AI613" s="183"/>
      <c r="AJ613" s="183"/>
      <c r="AK613" s="183"/>
      <c r="AL613" s="183"/>
      <c r="AM613" s="183"/>
      <c r="AN613" s="183"/>
      <c r="AO613" s="183"/>
      <c r="AP613" s="183"/>
      <c r="AQ613" s="183"/>
      <c r="AR613" s="183"/>
      <c r="AS613" s="183"/>
      <c r="AT613" s="183"/>
      <c r="AU613" s="183"/>
      <c r="AV613" s="183"/>
      <c r="AW613" s="183"/>
      <c r="AX613" s="183"/>
      <c r="AY613" s="183"/>
      <c r="AZ613" s="183"/>
      <c r="BA613" s="183"/>
      <c r="BB613" s="183"/>
      <c r="BC613" s="183"/>
      <c r="BD613" s="183"/>
      <c r="BE613" s="183"/>
      <c r="BF613" s="183"/>
      <c r="BG613" s="183"/>
      <c r="BH613" s="183"/>
      <c r="BI613" s="183"/>
      <c r="BJ613" s="183"/>
      <c r="BK613" s="183"/>
      <c r="BL613" s="183"/>
      <c r="BM613" s="203">
        <v>12</v>
      </c>
    </row>
    <row r="614" spans="1:65">
      <c r="A614" s="32"/>
      <c r="B614" s="19">
        <v>1</v>
      </c>
      <c r="C614" s="8">
        <v>3</v>
      </c>
      <c r="D614" s="206" t="s">
        <v>114</v>
      </c>
      <c r="E614" s="206">
        <v>0.02</v>
      </c>
      <c r="F614" s="205">
        <v>6.6299999999999996E-3</v>
      </c>
      <c r="G614" s="204">
        <v>0.01</v>
      </c>
      <c r="H614" s="207" t="s">
        <v>114</v>
      </c>
      <c r="I614" s="206">
        <v>0.1</v>
      </c>
      <c r="J614" s="205">
        <v>0.01</v>
      </c>
      <c r="K614" s="205">
        <v>1.2E-2</v>
      </c>
      <c r="L614" s="207">
        <v>0.02</v>
      </c>
      <c r="M614" s="25">
        <v>0.01</v>
      </c>
      <c r="N614" s="25">
        <v>0.01</v>
      </c>
      <c r="O614" s="25">
        <v>0.01</v>
      </c>
      <c r="P614" s="25">
        <v>0.01</v>
      </c>
      <c r="Q614" s="207">
        <v>0.02</v>
      </c>
      <c r="R614" s="207">
        <v>0.03</v>
      </c>
      <c r="S614" s="25">
        <v>8.5000000000000006E-3</v>
      </c>
      <c r="T614" s="25">
        <v>0.01</v>
      </c>
      <c r="U614" s="25">
        <v>1.18783E-2</v>
      </c>
      <c r="V614" s="207" t="s">
        <v>114</v>
      </c>
      <c r="W614" s="182"/>
      <c r="X614" s="183"/>
      <c r="Y614" s="183"/>
      <c r="Z614" s="183"/>
      <c r="AA614" s="183"/>
      <c r="AB614" s="183"/>
      <c r="AC614" s="183"/>
      <c r="AD614" s="183"/>
      <c r="AE614" s="183"/>
      <c r="AF614" s="183"/>
      <c r="AG614" s="183"/>
      <c r="AH614" s="183"/>
      <c r="AI614" s="183"/>
      <c r="AJ614" s="183"/>
      <c r="AK614" s="183"/>
      <c r="AL614" s="183"/>
      <c r="AM614" s="183"/>
      <c r="AN614" s="183"/>
      <c r="AO614" s="183"/>
      <c r="AP614" s="183"/>
      <c r="AQ614" s="183"/>
      <c r="AR614" s="183"/>
      <c r="AS614" s="183"/>
      <c r="AT614" s="183"/>
      <c r="AU614" s="183"/>
      <c r="AV614" s="183"/>
      <c r="AW614" s="183"/>
      <c r="AX614" s="183"/>
      <c r="AY614" s="183"/>
      <c r="AZ614" s="183"/>
      <c r="BA614" s="183"/>
      <c r="BB614" s="183"/>
      <c r="BC614" s="183"/>
      <c r="BD614" s="183"/>
      <c r="BE614" s="183"/>
      <c r="BF614" s="183"/>
      <c r="BG614" s="183"/>
      <c r="BH614" s="183"/>
      <c r="BI614" s="183"/>
      <c r="BJ614" s="183"/>
      <c r="BK614" s="183"/>
      <c r="BL614" s="183"/>
      <c r="BM614" s="203">
        <v>16</v>
      </c>
    </row>
    <row r="615" spans="1:65">
      <c r="A615" s="32"/>
      <c r="B615" s="19">
        <v>1</v>
      </c>
      <c r="C615" s="8">
        <v>4</v>
      </c>
      <c r="D615" s="206" t="s">
        <v>114</v>
      </c>
      <c r="E615" s="206">
        <v>0.02</v>
      </c>
      <c r="F615" s="205">
        <v>6.6000000000000008E-3</v>
      </c>
      <c r="G615" s="204">
        <v>0.01</v>
      </c>
      <c r="H615" s="207" t="s">
        <v>114</v>
      </c>
      <c r="I615" s="206">
        <v>0.09</v>
      </c>
      <c r="J615" s="207" t="s">
        <v>114</v>
      </c>
      <c r="K615" s="205">
        <v>1.2999999999999999E-2</v>
      </c>
      <c r="L615" s="207">
        <v>0.02</v>
      </c>
      <c r="M615" s="25">
        <v>0.01</v>
      </c>
      <c r="N615" s="25">
        <v>0.01</v>
      </c>
      <c r="O615" s="207" t="s">
        <v>114</v>
      </c>
      <c r="P615" s="25">
        <v>0.01</v>
      </c>
      <c r="Q615" s="207">
        <v>0.02</v>
      </c>
      <c r="R615" s="207">
        <v>0.02</v>
      </c>
      <c r="S615" s="25">
        <v>8.0000000000000002E-3</v>
      </c>
      <c r="T615" s="25">
        <v>0.01</v>
      </c>
      <c r="U615" s="25">
        <v>1.2271299999999999E-2</v>
      </c>
      <c r="V615" s="207" t="s">
        <v>114</v>
      </c>
      <c r="W615" s="182"/>
      <c r="X615" s="183"/>
      <c r="Y615" s="183"/>
      <c r="Z615" s="183"/>
      <c r="AA615" s="183"/>
      <c r="AB615" s="183"/>
      <c r="AC615" s="183"/>
      <c r="AD615" s="183"/>
      <c r="AE615" s="183"/>
      <c r="AF615" s="183"/>
      <c r="AG615" s="183"/>
      <c r="AH615" s="183"/>
      <c r="AI615" s="183"/>
      <c r="AJ615" s="183"/>
      <c r="AK615" s="183"/>
      <c r="AL615" s="183"/>
      <c r="AM615" s="183"/>
      <c r="AN615" s="183"/>
      <c r="AO615" s="183"/>
      <c r="AP615" s="183"/>
      <c r="AQ615" s="183"/>
      <c r="AR615" s="183"/>
      <c r="AS615" s="183"/>
      <c r="AT615" s="183"/>
      <c r="AU615" s="183"/>
      <c r="AV615" s="183"/>
      <c r="AW615" s="183"/>
      <c r="AX615" s="183"/>
      <c r="AY615" s="183"/>
      <c r="AZ615" s="183"/>
      <c r="BA615" s="183"/>
      <c r="BB615" s="183"/>
      <c r="BC615" s="183"/>
      <c r="BD615" s="183"/>
      <c r="BE615" s="183"/>
      <c r="BF615" s="183"/>
      <c r="BG615" s="183"/>
      <c r="BH615" s="183"/>
      <c r="BI615" s="183"/>
      <c r="BJ615" s="183"/>
      <c r="BK615" s="183"/>
      <c r="BL615" s="183"/>
      <c r="BM615" s="203">
        <v>9.9297484848484829E-3</v>
      </c>
    </row>
    <row r="616" spans="1:65">
      <c r="A616" s="32"/>
      <c r="B616" s="19">
        <v>1</v>
      </c>
      <c r="C616" s="8">
        <v>5</v>
      </c>
      <c r="D616" s="206" t="s">
        <v>114</v>
      </c>
      <c r="E616" s="206">
        <v>0.02</v>
      </c>
      <c r="F616" s="204">
        <v>6.0299999999999998E-3</v>
      </c>
      <c r="G616" s="204">
        <v>0.01</v>
      </c>
      <c r="H616" s="206" t="s">
        <v>114</v>
      </c>
      <c r="I616" s="206">
        <v>0.08</v>
      </c>
      <c r="J616" s="206" t="s">
        <v>114</v>
      </c>
      <c r="K616" s="204">
        <v>1.0999999999999999E-2</v>
      </c>
      <c r="L616" s="206">
        <v>0.02</v>
      </c>
      <c r="M616" s="204">
        <v>0.01</v>
      </c>
      <c r="N616" s="204">
        <v>0.01</v>
      </c>
      <c r="O616" s="204">
        <v>0.01</v>
      </c>
      <c r="P616" s="204">
        <v>0.01</v>
      </c>
      <c r="Q616" s="206">
        <v>0.02</v>
      </c>
      <c r="R616" s="206">
        <v>0.03</v>
      </c>
      <c r="S616" s="204">
        <v>6.9999999999999993E-3</v>
      </c>
      <c r="T616" s="208">
        <v>0.02</v>
      </c>
      <c r="U616" s="204">
        <v>1.22179E-2</v>
      </c>
      <c r="V616" s="206" t="s">
        <v>114</v>
      </c>
      <c r="W616" s="182"/>
      <c r="X616" s="183"/>
      <c r="Y616" s="183"/>
      <c r="Z616" s="183"/>
      <c r="AA616" s="183"/>
      <c r="AB616" s="183"/>
      <c r="AC616" s="183"/>
      <c r="AD616" s="183"/>
      <c r="AE616" s="183"/>
      <c r="AF616" s="183"/>
      <c r="AG616" s="183"/>
      <c r="AH616" s="183"/>
      <c r="AI616" s="183"/>
      <c r="AJ616" s="183"/>
      <c r="AK616" s="183"/>
      <c r="AL616" s="183"/>
      <c r="AM616" s="183"/>
      <c r="AN616" s="183"/>
      <c r="AO616" s="183"/>
      <c r="AP616" s="183"/>
      <c r="AQ616" s="183"/>
      <c r="AR616" s="183"/>
      <c r="AS616" s="183"/>
      <c r="AT616" s="183"/>
      <c r="AU616" s="183"/>
      <c r="AV616" s="183"/>
      <c r="AW616" s="183"/>
      <c r="AX616" s="183"/>
      <c r="AY616" s="183"/>
      <c r="AZ616" s="183"/>
      <c r="BA616" s="183"/>
      <c r="BB616" s="183"/>
      <c r="BC616" s="183"/>
      <c r="BD616" s="183"/>
      <c r="BE616" s="183"/>
      <c r="BF616" s="183"/>
      <c r="BG616" s="183"/>
      <c r="BH616" s="183"/>
      <c r="BI616" s="183"/>
      <c r="BJ616" s="183"/>
      <c r="BK616" s="183"/>
      <c r="BL616" s="183"/>
      <c r="BM616" s="203">
        <v>173</v>
      </c>
    </row>
    <row r="617" spans="1:65">
      <c r="A617" s="32"/>
      <c r="B617" s="19">
        <v>1</v>
      </c>
      <c r="C617" s="8">
        <v>6</v>
      </c>
      <c r="D617" s="206" t="s">
        <v>114</v>
      </c>
      <c r="E617" s="206">
        <v>0.02</v>
      </c>
      <c r="F617" s="204">
        <v>6.2599999999999999E-3</v>
      </c>
      <c r="G617" s="204">
        <v>0.01</v>
      </c>
      <c r="H617" s="206" t="s">
        <v>114</v>
      </c>
      <c r="I617" s="206">
        <v>0.09</v>
      </c>
      <c r="J617" s="206" t="s">
        <v>114</v>
      </c>
      <c r="K617" s="204">
        <v>1.2999999999999999E-2</v>
      </c>
      <c r="L617" s="206">
        <v>0.02</v>
      </c>
      <c r="M617" s="204">
        <v>0.01</v>
      </c>
      <c r="N617" s="204">
        <v>0.01</v>
      </c>
      <c r="O617" s="204">
        <v>0.01</v>
      </c>
      <c r="P617" s="204">
        <v>0.01</v>
      </c>
      <c r="Q617" s="206">
        <v>0.02</v>
      </c>
      <c r="R617" s="206">
        <v>0.03</v>
      </c>
      <c r="S617" s="204">
        <v>7.4999999999999997E-3</v>
      </c>
      <c r="T617" s="208">
        <v>0.02</v>
      </c>
      <c r="U617" s="204">
        <v>1.2109399999999999E-2</v>
      </c>
      <c r="V617" s="206" t="s">
        <v>114</v>
      </c>
      <c r="W617" s="182"/>
      <c r="X617" s="183"/>
      <c r="Y617" s="183"/>
      <c r="Z617" s="183"/>
      <c r="AA617" s="183"/>
      <c r="AB617" s="183"/>
      <c r="AC617" s="183"/>
      <c r="AD617" s="183"/>
      <c r="AE617" s="183"/>
      <c r="AF617" s="183"/>
      <c r="AG617" s="183"/>
      <c r="AH617" s="183"/>
      <c r="AI617" s="183"/>
      <c r="AJ617" s="183"/>
      <c r="AK617" s="183"/>
      <c r="AL617" s="183"/>
      <c r="AM617" s="183"/>
      <c r="AN617" s="183"/>
      <c r="AO617" s="183"/>
      <c r="AP617" s="183"/>
      <c r="AQ617" s="183"/>
      <c r="AR617" s="183"/>
      <c r="AS617" s="183"/>
      <c r="AT617" s="183"/>
      <c r="AU617" s="183"/>
      <c r="AV617" s="183"/>
      <c r="AW617" s="183"/>
      <c r="AX617" s="183"/>
      <c r="AY617" s="183"/>
      <c r="AZ617" s="183"/>
      <c r="BA617" s="183"/>
      <c r="BB617" s="183"/>
      <c r="BC617" s="183"/>
      <c r="BD617" s="183"/>
      <c r="BE617" s="183"/>
      <c r="BF617" s="183"/>
      <c r="BG617" s="183"/>
      <c r="BH617" s="183"/>
      <c r="BI617" s="183"/>
      <c r="BJ617" s="183"/>
      <c r="BK617" s="183"/>
      <c r="BL617" s="183"/>
      <c r="BM617" s="59"/>
    </row>
    <row r="618" spans="1:65">
      <c r="A618" s="32"/>
      <c r="B618" s="20" t="s">
        <v>228</v>
      </c>
      <c r="C618" s="12"/>
      <c r="D618" s="209" t="s">
        <v>709</v>
      </c>
      <c r="E618" s="209">
        <v>0.02</v>
      </c>
      <c r="F618" s="209">
        <v>6.6933333333333333E-3</v>
      </c>
      <c r="G618" s="209">
        <v>0.01</v>
      </c>
      <c r="H618" s="209" t="s">
        <v>709</v>
      </c>
      <c r="I618" s="209">
        <v>9.0000000000000011E-2</v>
      </c>
      <c r="J618" s="209">
        <v>0.01</v>
      </c>
      <c r="K618" s="209">
        <v>1.2666666666666666E-2</v>
      </c>
      <c r="L618" s="209">
        <v>0.02</v>
      </c>
      <c r="M618" s="209">
        <v>0.01</v>
      </c>
      <c r="N618" s="209">
        <v>0.01</v>
      </c>
      <c r="O618" s="209">
        <v>0.01</v>
      </c>
      <c r="P618" s="209">
        <v>0.01</v>
      </c>
      <c r="Q618" s="209">
        <v>0.02</v>
      </c>
      <c r="R618" s="209">
        <v>2.6666666666666668E-2</v>
      </c>
      <c r="S618" s="209">
        <v>7.7499999999999999E-3</v>
      </c>
      <c r="T618" s="209">
        <v>1.6666666666666666E-2</v>
      </c>
      <c r="U618" s="209">
        <v>1.2117233333333333E-2</v>
      </c>
      <c r="V618" s="209" t="s">
        <v>709</v>
      </c>
      <c r="W618" s="182"/>
      <c r="X618" s="183"/>
      <c r="Y618" s="183"/>
      <c r="Z618" s="183"/>
      <c r="AA618" s="183"/>
      <c r="AB618" s="183"/>
      <c r="AC618" s="183"/>
      <c r="AD618" s="183"/>
      <c r="AE618" s="183"/>
      <c r="AF618" s="183"/>
      <c r="AG618" s="183"/>
      <c r="AH618" s="183"/>
      <c r="AI618" s="183"/>
      <c r="AJ618" s="183"/>
      <c r="AK618" s="183"/>
      <c r="AL618" s="183"/>
      <c r="AM618" s="183"/>
      <c r="AN618" s="183"/>
      <c r="AO618" s="183"/>
      <c r="AP618" s="183"/>
      <c r="AQ618" s="183"/>
      <c r="AR618" s="183"/>
      <c r="AS618" s="183"/>
      <c r="AT618" s="183"/>
      <c r="AU618" s="183"/>
      <c r="AV618" s="183"/>
      <c r="AW618" s="183"/>
      <c r="AX618" s="183"/>
      <c r="AY618" s="183"/>
      <c r="AZ618" s="183"/>
      <c r="BA618" s="183"/>
      <c r="BB618" s="183"/>
      <c r="BC618" s="183"/>
      <c r="BD618" s="183"/>
      <c r="BE618" s="183"/>
      <c r="BF618" s="183"/>
      <c r="BG618" s="183"/>
      <c r="BH618" s="183"/>
      <c r="BI618" s="183"/>
      <c r="BJ618" s="183"/>
      <c r="BK618" s="183"/>
      <c r="BL618" s="183"/>
      <c r="BM618" s="59"/>
    </row>
    <row r="619" spans="1:65">
      <c r="A619" s="32"/>
      <c r="B619" s="3" t="s">
        <v>229</v>
      </c>
      <c r="C619" s="30"/>
      <c r="D619" s="25" t="s">
        <v>709</v>
      </c>
      <c r="E619" s="25">
        <v>0.02</v>
      </c>
      <c r="F619" s="25">
        <v>6.6150000000000002E-3</v>
      </c>
      <c r="G619" s="25">
        <v>0.01</v>
      </c>
      <c r="H619" s="25" t="s">
        <v>709</v>
      </c>
      <c r="I619" s="25">
        <v>0.09</v>
      </c>
      <c r="J619" s="25">
        <v>0.01</v>
      </c>
      <c r="K619" s="25">
        <v>1.2999999999999999E-2</v>
      </c>
      <c r="L619" s="25">
        <v>0.02</v>
      </c>
      <c r="M619" s="25">
        <v>0.01</v>
      </c>
      <c r="N619" s="25">
        <v>0.01</v>
      </c>
      <c r="O619" s="25">
        <v>0.01</v>
      </c>
      <c r="P619" s="25">
        <v>0.01</v>
      </c>
      <c r="Q619" s="25">
        <v>0.02</v>
      </c>
      <c r="R619" s="25">
        <v>0.03</v>
      </c>
      <c r="S619" s="25">
        <v>7.7499999999999999E-3</v>
      </c>
      <c r="T619" s="25">
        <v>0.02</v>
      </c>
      <c r="U619" s="25">
        <v>1.2115299999999999E-2</v>
      </c>
      <c r="V619" s="25" t="s">
        <v>709</v>
      </c>
      <c r="W619" s="182"/>
      <c r="X619" s="183"/>
      <c r="Y619" s="183"/>
      <c r="Z619" s="183"/>
      <c r="AA619" s="183"/>
      <c r="AB619" s="183"/>
      <c r="AC619" s="183"/>
      <c r="AD619" s="183"/>
      <c r="AE619" s="183"/>
      <c r="AF619" s="183"/>
      <c r="AG619" s="183"/>
      <c r="AH619" s="183"/>
      <c r="AI619" s="183"/>
      <c r="AJ619" s="183"/>
      <c r="AK619" s="183"/>
      <c r="AL619" s="183"/>
      <c r="AM619" s="183"/>
      <c r="AN619" s="183"/>
      <c r="AO619" s="183"/>
      <c r="AP619" s="183"/>
      <c r="AQ619" s="183"/>
      <c r="AR619" s="183"/>
      <c r="AS619" s="183"/>
      <c r="AT619" s="183"/>
      <c r="AU619" s="183"/>
      <c r="AV619" s="183"/>
      <c r="AW619" s="183"/>
      <c r="AX619" s="183"/>
      <c r="AY619" s="183"/>
      <c r="AZ619" s="183"/>
      <c r="BA619" s="183"/>
      <c r="BB619" s="183"/>
      <c r="BC619" s="183"/>
      <c r="BD619" s="183"/>
      <c r="BE619" s="183"/>
      <c r="BF619" s="183"/>
      <c r="BG619" s="183"/>
      <c r="BH619" s="183"/>
      <c r="BI619" s="183"/>
      <c r="BJ619" s="183"/>
      <c r="BK619" s="183"/>
      <c r="BL619" s="183"/>
      <c r="BM619" s="59"/>
    </row>
    <row r="620" spans="1:65">
      <c r="A620" s="32"/>
      <c r="B620" s="3" t="s">
        <v>230</v>
      </c>
      <c r="C620" s="30"/>
      <c r="D620" s="25" t="s">
        <v>709</v>
      </c>
      <c r="E620" s="25">
        <v>0</v>
      </c>
      <c r="F620" s="25">
        <v>6.1118464204090305E-4</v>
      </c>
      <c r="G620" s="25">
        <v>0</v>
      </c>
      <c r="H620" s="25" t="s">
        <v>709</v>
      </c>
      <c r="I620" s="25">
        <v>6.3245553203367597E-3</v>
      </c>
      <c r="J620" s="25" t="s">
        <v>709</v>
      </c>
      <c r="K620" s="25">
        <v>1.0327955589886451E-3</v>
      </c>
      <c r="L620" s="25">
        <v>0</v>
      </c>
      <c r="M620" s="25">
        <v>0</v>
      </c>
      <c r="N620" s="25">
        <v>0</v>
      </c>
      <c r="O620" s="25">
        <v>0</v>
      </c>
      <c r="P620" s="25">
        <v>0</v>
      </c>
      <c r="Q620" s="25">
        <v>0</v>
      </c>
      <c r="R620" s="25">
        <v>5.1639777949432216E-3</v>
      </c>
      <c r="S620" s="25">
        <v>5.2440442408507621E-4</v>
      </c>
      <c r="T620" s="25">
        <v>5.1639777949432156E-3</v>
      </c>
      <c r="U620" s="25">
        <v>1.3503995951816132E-4</v>
      </c>
      <c r="V620" s="25" t="s">
        <v>709</v>
      </c>
      <c r="W620" s="182"/>
      <c r="X620" s="183"/>
      <c r="Y620" s="183"/>
      <c r="Z620" s="183"/>
      <c r="AA620" s="183"/>
      <c r="AB620" s="183"/>
      <c r="AC620" s="183"/>
      <c r="AD620" s="183"/>
      <c r="AE620" s="183"/>
      <c r="AF620" s="183"/>
      <c r="AG620" s="183"/>
      <c r="AH620" s="183"/>
      <c r="AI620" s="183"/>
      <c r="AJ620" s="183"/>
      <c r="AK620" s="183"/>
      <c r="AL620" s="183"/>
      <c r="AM620" s="183"/>
      <c r="AN620" s="183"/>
      <c r="AO620" s="183"/>
      <c r="AP620" s="183"/>
      <c r="AQ620" s="183"/>
      <c r="AR620" s="183"/>
      <c r="AS620" s="183"/>
      <c r="AT620" s="183"/>
      <c r="AU620" s="183"/>
      <c r="AV620" s="183"/>
      <c r="AW620" s="183"/>
      <c r="AX620" s="183"/>
      <c r="AY620" s="183"/>
      <c r="AZ620" s="183"/>
      <c r="BA620" s="183"/>
      <c r="BB620" s="183"/>
      <c r="BC620" s="183"/>
      <c r="BD620" s="183"/>
      <c r="BE620" s="183"/>
      <c r="BF620" s="183"/>
      <c r="BG620" s="183"/>
      <c r="BH620" s="183"/>
      <c r="BI620" s="183"/>
      <c r="BJ620" s="183"/>
      <c r="BK620" s="183"/>
      <c r="BL620" s="183"/>
      <c r="BM620" s="59"/>
    </row>
    <row r="621" spans="1:65">
      <c r="A621" s="32"/>
      <c r="B621" s="3" t="s">
        <v>87</v>
      </c>
      <c r="C621" s="30"/>
      <c r="D621" s="13" t="s">
        <v>709</v>
      </c>
      <c r="E621" s="13">
        <v>0</v>
      </c>
      <c r="F621" s="13">
        <v>9.131244652005524E-2</v>
      </c>
      <c r="G621" s="13">
        <v>0</v>
      </c>
      <c r="H621" s="13" t="s">
        <v>709</v>
      </c>
      <c r="I621" s="13">
        <v>7.0272836892630655E-2</v>
      </c>
      <c r="J621" s="13" t="s">
        <v>709</v>
      </c>
      <c r="K621" s="13">
        <v>8.1536491499103567E-2</v>
      </c>
      <c r="L621" s="13">
        <v>0</v>
      </c>
      <c r="M621" s="13">
        <v>0</v>
      </c>
      <c r="N621" s="13">
        <v>0</v>
      </c>
      <c r="O621" s="13">
        <v>0</v>
      </c>
      <c r="P621" s="13">
        <v>0</v>
      </c>
      <c r="Q621" s="13">
        <v>0</v>
      </c>
      <c r="R621" s="13">
        <v>0.1936491673103708</v>
      </c>
      <c r="S621" s="13">
        <v>6.7665086978719508E-2</v>
      </c>
      <c r="T621" s="13">
        <v>0.30983866769659296</v>
      </c>
      <c r="U621" s="13">
        <v>1.114445482754545E-2</v>
      </c>
      <c r="V621" s="13" t="s">
        <v>709</v>
      </c>
      <c r="W621" s="105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58"/>
    </row>
    <row r="622" spans="1:65">
      <c r="A622" s="32"/>
      <c r="B622" s="3" t="s">
        <v>231</v>
      </c>
      <c r="C622" s="30"/>
      <c r="D622" s="13" t="s">
        <v>709</v>
      </c>
      <c r="E622" s="13">
        <v>1.0141497068649246</v>
      </c>
      <c r="F622" s="13">
        <v>-0.32593123143587199</v>
      </c>
      <c r="G622" s="13">
        <v>7.0748534324622803E-3</v>
      </c>
      <c r="H622" s="13" t="s">
        <v>709</v>
      </c>
      <c r="I622" s="13">
        <v>8.0636736808921619</v>
      </c>
      <c r="J622" s="13">
        <v>7.0748534324622803E-3</v>
      </c>
      <c r="K622" s="13">
        <v>0.27562814768111887</v>
      </c>
      <c r="L622" s="13">
        <v>1.0141497068649246</v>
      </c>
      <c r="M622" s="13">
        <v>7.0748534324622803E-3</v>
      </c>
      <c r="N622" s="13">
        <v>7.0748534324622803E-3</v>
      </c>
      <c r="O622" s="13">
        <v>7.0748534324622803E-3</v>
      </c>
      <c r="P622" s="13">
        <v>7.0748534324622803E-3</v>
      </c>
      <c r="Q622" s="13">
        <v>1.0141497068649246</v>
      </c>
      <c r="R622" s="13">
        <v>1.6855329424865664</v>
      </c>
      <c r="S622" s="13">
        <v>-0.21951698858984181</v>
      </c>
      <c r="T622" s="13">
        <v>0.67845808905410365</v>
      </c>
      <c r="U622" s="13">
        <v>0.22029609831736119</v>
      </c>
      <c r="V622" s="13" t="s">
        <v>709</v>
      </c>
      <c r="W622" s="105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58"/>
    </row>
    <row r="623" spans="1:65">
      <c r="A623" s="32"/>
      <c r="B623" s="49" t="s">
        <v>232</v>
      </c>
      <c r="C623" s="50"/>
      <c r="D623" s="48">
        <v>0.81</v>
      </c>
      <c r="E623" s="48">
        <v>1.62</v>
      </c>
      <c r="F623" s="48">
        <v>0.54</v>
      </c>
      <c r="G623" s="48">
        <v>0</v>
      </c>
      <c r="H623" s="48">
        <v>0.81</v>
      </c>
      <c r="I623" s="48">
        <v>12.95</v>
      </c>
      <c r="J623" s="48">
        <v>0.67</v>
      </c>
      <c r="K623" s="48">
        <v>0.43</v>
      </c>
      <c r="L623" s="48">
        <v>1.62</v>
      </c>
      <c r="M623" s="48">
        <v>0</v>
      </c>
      <c r="N623" s="48">
        <v>0</v>
      </c>
      <c r="O623" s="48">
        <v>0.27</v>
      </c>
      <c r="P623" s="48">
        <v>0</v>
      </c>
      <c r="Q623" s="48">
        <v>1.62</v>
      </c>
      <c r="R623" s="48">
        <v>2.7</v>
      </c>
      <c r="S623" s="48">
        <v>0.36</v>
      </c>
      <c r="T623" s="48">
        <v>1.08</v>
      </c>
      <c r="U623" s="48">
        <v>0.34</v>
      </c>
      <c r="V623" s="48">
        <v>0.81</v>
      </c>
      <c r="W623" s="105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58"/>
    </row>
    <row r="624" spans="1:65">
      <c r="B624" s="33"/>
      <c r="C624" s="20"/>
      <c r="D624" s="28"/>
      <c r="E624" s="28"/>
      <c r="F624" s="28"/>
      <c r="G624" s="28"/>
      <c r="H624" s="28"/>
      <c r="I624" s="28"/>
      <c r="J624" s="28"/>
      <c r="K624" s="28"/>
      <c r="L624" s="28"/>
      <c r="M624" s="28"/>
      <c r="N624" s="28"/>
      <c r="O624" s="28"/>
      <c r="P624" s="28"/>
      <c r="Q624" s="28"/>
      <c r="R624" s="28"/>
      <c r="S624" s="28"/>
      <c r="T624" s="28"/>
      <c r="U624" s="28"/>
      <c r="V624" s="28"/>
      <c r="BM624" s="58"/>
    </row>
    <row r="625" spans="1:65" ht="15">
      <c r="B625" s="34" t="s">
        <v>678</v>
      </c>
      <c r="BM625" s="29" t="s">
        <v>271</v>
      </c>
    </row>
    <row r="626" spans="1:65" ht="15">
      <c r="A626" s="26" t="s">
        <v>29</v>
      </c>
      <c r="B626" s="18" t="s">
        <v>118</v>
      </c>
      <c r="C626" s="15" t="s">
        <v>119</v>
      </c>
      <c r="D626" s="16" t="s">
        <v>218</v>
      </c>
      <c r="E626" s="17" t="s">
        <v>218</v>
      </c>
      <c r="F626" s="17" t="s">
        <v>218</v>
      </c>
      <c r="G626" s="17" t="s">
        <v>218</v>
      </c>
      <c r="H626" s="17" t="s">
        <v>218</v>
      </c>
      <c r="I626" s="17" t="s">
        <v>218</v>
      </c>
      <c r="J626" s="17" t="s">
        <v>218</v>
      </c>
      <c r="K626" s="17" t="s">
        <v>218</v>
      </c>
      <c r="L626" s="17" t="s">
        <v>218</v>
      </c>
      <c r="M626" s="17" t="s">
        <v>218</v>
      </c>
      <c r="N626" s="17" t="s">
        <v>218</v>
      </c>
      <c r="O626" s="17" t="s">
        <v>218</v>
      </c>
      <c r="P626" s="105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  <c r="AF626" s="3"/>
      <c r="AG626" s="3"/>
      <c r="AH626" s="3"/>
      <c r="AI626" s="3"/>
      <c r="AJ626" s="3"/>
      <c r="AK626" s="3"/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29">
        <v>1</v>
      </c>
    </row>
    <row r="627" spans="1:65">
      <c r="A627" s="32"/>
      <c r="B627" s="19" t="s">
        <v>219</v>
      </c>
      <c r="C627" s="8" t="s">
        <v>219</v>
      </c>
      <c r="D627" s="103" t="s">
        <v>236</v>
      </c>
      <c r="E627" s="104" t="s">
        <v>237</v>
      </c>
      <c r="F627" s="104" t="s">
        <v>275</v>
      </c>
      <c r="G627" s="104" t="s">
        <v>276</v>
      </c>
      <c r="H627" s="104" t="s">
        <v>240</v>
      </c>
      <c r="I627" s="104" t="s">
        <v>278</v>
      </c>
      <c r="J627" s="104" t="s">
        <v>241</v>
      </c>
      <c r="K627" s="104" t="s">
        <v>244</v>
      </c>
      <c r="L627" s="104" t="s">
        <v>249</v>
      </c>
      <c r="M627" s="104" t="s">
        <v>279</v>
      </c>
      <c r="N627" s="104" t="s">
        <v>220</v>
      </c>
      <c r="O627" s="104" t="s">
        <v>250</v>
      </c>
      <c r="P627" s="105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29" t="s">
        <v>3</v>
      </c>
    </row>
    <row r="628" spans="1:65">
      <c r="A628" s="32"/>
      <c r="B628" s="19"/>
      <c r="C628" s="8"/>
      <c r="D628" s="9" t="s">
        <v>325</v>
      </c>
      <c r="E628" s="10" t="s">
        <v>325</v>
      </c>
      <c r="F628" s="10" t="s">
        <v>325</v>
      </c>
      <c r="G628" s="10" t="s">
        <v>326</v>
      </c>
      <c r="H628" s="10" t="s">
        <v>325</v>
      </c>
      <c r="I628" s="10" t="s">
        <v>325</v>
      </c>
      <c r="J628" s="10" t="s">
        <v>324</v>
      </c>
      <c r="K628" s="10" t="s">
        <v>325</v>
      </c>
      <c r="L628" s="10" t="s">
        <v>326</v>
      </c>
      <c r="M628" s="10" t="s">
        <v>326</v>
      </c>
      <c r="N628" s="10" t="s">
        <v>326</v>
      </c>
      <c r="O628" s="10" t="s">
        <v>325</v>
      </c>
      <c r="P628" s="105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29">
        <v>3</v>
      </c>
    </row>
    <row r="629" spans="1:65">
      <c r="A629" s="32"/>
      <c r="B629" s="19"/>
      <c r="C629" s="8"/>
      <c r="D629" s="27" t="s">
        <v>328</v>
      </c>
      <c r="E629" s="27" t="s">
        <v>328</v>
      </c>
      <c r="F629" s="27" t="s">
        <v>328</v>
      </c>
      <c r="G629" s="27" t="s">
        <v>327</v>
      </c>
      <c r="H629" s="27" t="s">
        <v>328</v>
      </c>
      <c r="I629" s="27" t="s">
        <v>327</v>
      </c>
      <c r="J629" s="27" t="s">
        <v>328</v>
      </c>
      <c r="K629" s="27" t="s">
        <v>327</v>
      </c>
      <c r="L629" s="27" t="s">
        <v>334</v>
      </c>
      <c r="M629" s="27" t="s">
        <v>331</v>
      </c>
      <c r="N629" s="27" t="s">
        <v>332</v>
      </c>
      <c r="O629" s="27" t="s">
        <v>332</v>
      </c>
      <c r="P629" s="105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29">
        <v>3</v>
      </c>
    </row>
    <row r="630" spans="1:65">
      <c r="A630" s="32"/>
      <c r="B630" s="18">
        <v>1</v>
      </c>
      <c r="C630" s="14">
        <v>1</v>
      </c>
      <c r="D630" s="200">
        <v>0.13</v>
      </c>
      <c r="E630" s="200">
        <v>0.06</v>
      </c>
      <c r="F630" s="201" t="s">
        <v>198</v>
      </c>
      <c r="G630" s="202" t="s">
        <v>98</v>
      </c>
      <c r="H630" s="210" t="s">
        <v>113</v>
      </c>
      <c r="I630" s="202" t="s">
        <v>98</v>
      </c>
      <c r="J630" s="210" t="s">
        <v>112</v>
      </c>
      <c r="K630" s="202" t="s">
        <v>98</v>
      </c>
      <c r="L630" s="200">
        <v>0.1</v>
      </c>
      <c r="M630" s="200">
        <v>0.06</v>
      </c>
      <c r="N630" s="202">
        <v>2.4470999999999998</v>
      </c>
      <c r="O630" s="200" t="s">
        <v>333</v>
      </c>
      <c r="P630" s="182"/>
      <c r="Q630" s="183"/>
      <c r="R630" s="183"/>
      <c r="S630" s="183"/>
      <c r="T630" s="183"/>
      <c r="U630" s="183"/>
      <c r="V630" s="183"/>
      <c r="W630" s="183"/>
      <c r="X630" s="183"/>
      <c r="Y630" s="183"/>
      <c r="Z630" s="183"/>
      <c r="AA630" s="183"/>
      <c r="AB630" s="183"/>
      <c r="AC630" s="183"/>
      <c r="AD630" s="183"/>
      <c r="AE630" s="183"/>
      <c r="AF630" s="183"/>
      <c r="AG630" s="183"/>
      <c r="AH630" s="183"/>
      <c r="AI630" s="183"/>
      <c r="AJ630" s="183"/>
      <c r="AK630" s="183"/>
      <c r="AL630" s="183"/>
      <c r="AM630" s="183"/>
      <c r="AN630" s="183"/>
      <c r="AO630" s="183"/>
      <c r="AP630" s="183"/>
      <c r="AQ630" s="183"/>
      <c r="AR630" s="183"/>
      <c r="AS630" s="183"/>
      <c r="AT630" s="183"/>
      <c r="AU630" s="183"/>
      <c r="AV630" s="183"/>
      <c r="AW630" s="183"/>
      <c r="AX630" s="183"/>
      <c r="AY630" s="183"/>
      <c r="AZ630" s="183"/>
      <c r="BA630" s="183"/>
      <c r="BB630" s="183"/>
      <c r="BC630" s="183"/>
      <c r="BD630" s="183"/>
      <c r="BE630" s="183"/>
      <c r="BF630" s="183"/>
      <c r="BG630" s="183"/>
      <c r="BH630" s="183"/>
      <c r="BI630" s="183"/>
      <c r="BJ630" s="183"/>
      <c r="BK630" s="183"/>
      <c r="BL630" s="183"/>
      <c r="BM630" s="203">
        <v>1</v>
      </c>
    </row>
    <row r="631" spans="1:65">
      <c r="A631" s="32"/>
      <c r="B631" s="19">
        <v>1</v>
      </c>
      <c r="C631" s="8">
        <v>2</v>
      </c>
      <c r="D631" s="204">
        <v>0.14000000000000001</v>
      </c>
      <c r="E631" s="204">
        <v>0.06</v>
      </c>
      <c r="F631" s="205" t="s">
        <v>198</v>
      </c>
      <c r="G631" s="206" t="s">
        <v>98</v>
      </c>
      <c r="H631" s="207" t="s">
        <v>113</v>
      </c>
      <c r="I631" s="206" t="s">
        <v>98</v>
      </c>
      <c r="J631" s="207" t="s">
        <v>112</v>
      </c>
      <c r="K631" s="206" t="s">
        <v>98</v>
      </c>
      <c r="L631" s="204">
        <v>0.1</v>
      </c>
      <c r="M631" s="204">
        <v>0.06</v>
      </c>
      <c r="N631" s="206">
        <v>2.7669999999999999</v>
      </c>
      <c r="O631" s="204" t="s">
        <v>333</v>
      </c>
      <c r="P631" s="182"/>
      <c r="Q631" s="183"/>
      <c r="R631" s="183"/>
      <c r="S631" s="183"/>
      <c r="T631" s="183"/>
      <c r="U631" s="183"/>
      <c r="V631" s="183"/>
      <c r="W631" s="183"/>
      <c r="X631" s="183"/>
      <c r="Y631" s="183"/>
      <c r="Z631" s="183"/>
      <c r="AA631" s="183"/>
      <c r="AB631" s="183"/>
      <c r="AC631" s="183"/>
      <c r="AD631" s="183"/>
      <c r="AE631" s="183"/>
      <c r="AF631" s="183"/>
      <c r="AG631" s="183"/>
      <c r="AH631" s="183"/>
      <c r="AI631" s="183"/>
      <c r="AJ631" s="183"/>
      <c r="AK631" s="183"/>
      <c r="AL631" s="183"/>
      <c r="AM631" s="183"/>
      <c r="AN631" s="183"/>
      <c r="AO631" s="183"/>
      <c r="AP631" s="183"/>
      <c r="AQ631" s="183"/>
      <c r="AR631" s="183"/>
      <c r="AS631" s="183"/>
      <c r="AT631" s="183"/>
      <c r="AU631" s="183"/>
      <c r="AV631" s="183"/>
      <c r="AW631" s="183"/>
      <c r="AX631" s="183"/>
      <c r="AY631" s="183"/>
      <c r="AZ631" s="183"/>
      <c r="BA631" s="183"/>
      <c r="BB631" s="183"/>
      <c r="BC631" s="183"/>
      <c r="BD631" s="183"/>
      <c r="BE631" s="183"/>
      <c r="BF631" s="183"/>
      <c r="BG631" s="183"/>
      <c r="BH631" s="183"/>
      <c r="BI631" s="183"/>
      <c r="BJ631" s="183"/>
      <c r="BK631" s="183"/>
      <c r="BL631" s="183"/>
      <c r="BM631" s="203">
        <v>5</v>
      </c>
    </row>
    <row r="632" spans="1:65">
      <c r="A632" s="32"/>
      <c r="B632" s="19">
        <v>1</v>
      </c>
      <c r="C632" s="8">
        <v>3</v>
      </c>
      <c r="D632" s="204">
        <v>0.13</v>
      </c>
      <c r="E632" s="204">
        <v>0.06</v>
      </c>
      <c r="F632" s="205" t="s">
        <v>198</v>
      </c>
      <c r="G632" s="206" t="s">
        <v>98</v>
      </c>
      <c r="H632" s="207" t="s">
        <v>113</v>
      </c>
      <c r="I632" s="206" t="s">
        <v>98</v>
      </c>
      <c r="J632" s="207" t="s">
        <v>112</v>
      </c>
      <c r="K632" s="207" t="s">
        <v>98</v>
      </c>
      <c r="L632" s="25">
        <v>0.1</v>
      </c>
      <c r="M632" s="25">
        <v>0.06</v>
      </c>
      <c r="N632" s="207">
        <v>2.5907</v>
      </c>
      <c r="O632" s="25" t="s">
        <v>333</v>
      </c>
      <c r="P632" s="182"/>
      <c r="Q632" s="183"/>
      <c r="R632" s="183"/>
      <c r="S632" s="183"/>
      <c r="T632" s="183"/>
      <c r="U632" s="183"/>
      <c r="V632" s="183"/>
      <c r="W632" s="183"/>
      <c r="X632" s="183"/>
      <c r="Y632" s="183"/>
      <c r="Z632" s="183"/>
      <c r="AA632" s="183"/>
      <c r="AB632" s="183"/>
      <c r="AC632" s="183"/>
      <c r="AD632" s="183"/>
      <c r="AE632" s="183"/>
      <c r="AF632" s="183"/>
      <c r="AG632" s="183"/>
      <c r="AH632" s="183"/>
      <c r="AI632" s="183"/>
      <c r="AJ632" s="183"/>
      <c r="AK632" s="183"/>
      <c r="AL632" s="183"/>
      <c r="AM632" s="183"/>
      <c r="AN632" s="183"/>
      <c r="AO632" s="183"/>
      <c r="AP632" s="183"/>
      <c r="AQ632" s="183"/>
      <c r="AR632" s="183"/>
      <c r="AS632" s="183"/>
      <c r="AT632" s="183"/>
      <c r="AU632" s="183"/>
      <c r="AV632" s="183"/>
      <c r="AW632" s="183"/>
      <c r="AX632" s="183"/>
      <c r="AY632" s="183"/>
      <c r="AZ632" s="183"/>
      <c r="BA632" s="183"/>
      <c r="BB632" s="183"/>
      <c r="BC632" s="183"/>
      <c r="BD632" s="183"/>
      <c r="BE632" s="183"/>
      <c r="BF632" s="183"/>
      <c r="BG632" s="183"/>
      <c r="BH632" s="183"/>
      <c r="BI632" s="183"/>
      <c r="BJ632" s="183"/>
      <c r="BK632" s="183"/>
      <c r="BL632" s="183"/>
      <c r="BM632" s="203">
        <v>16</v>
      </c>
    </row>
    <row r="633" spans="1:65">
      <c r="A633" s="32"/>
      <c r="B633" s="19">
        <v>1</v>
      </c>
      <c r="C633" s="8">
        <v>4</v>
      </c>
      <c r="D633" s="204">
        <v>0.11</v>
      </c>
      <c r="E633" s="204">
        <v>0.06</v>
      </c>
      <c r="F633" s="205" t="s">
        <v>198</v>
      </c>
      <c r="G633" s="206" t="s">
        <v>98</v>
      </c>
      <c r="H633" s="207" t="s">
        <v>113</v>
      </c>
      <c r="I633" s="206" t="s">
        <v>98</v>
      </c>
      <c r="J633" s="207" t="s">
        <v>112</v>
      </c>
      <c r="K633" s="207" t="s">
        <v>98</v>
      </c>
      <c r="L633" s="25">
        <v>0.1</v>
      </c>
      <c r="M633" s="25">
        <v>0.06</v>
      </c>
      <c r="N633" s="207">
        <v>2.7547999999999999</v>
      </c>
      <c r="O633" s="25" t="s">
        <v>333</v>
      </c>
      <c r="P633" s="182"/>
      <c r="Q633" s="183"/>
      <c r="R633" s="183"/>
      <c r="S633" s="183"/>
      <c r="T633" s="183"/>
      <c r="U633" s="183"/>
      <c r="V633" s="183"/>
      <c r="W633" s="183"/>
      <c r="X633" s="183"/>
      <c r="Y633" s="183"/>
      <c r="Z633" s="183"/>
      <c r="AA633" s="183"/>
      <c r="AB633" s="183"/>
      <c r="AC633" s="183"/>
      <c r="AD633" s="183"/>
      <c r="AE633" s="183"/>
      <c r="AF633" s="183"/>
      <c r="AG633" s="183"/>
      <c r="AH633" s="183"/>
      <c r="AI633" s="183"/>
      <c r="AJ633" s="183"/>
      <c r="AK633" s="183"/>
      <c r="AL633" s="183"/>
      <c r="AM633" s="183"/>
      <c r="AN633" s="183"/>
      <c r="AO633" s="183"/>
      <c r="AP633" s="183"/>
      <c r="AQ633" s="183"/>
      <c r="AR633" s="183"/>
      <c r="AS633" s="183"/>
      <c r="AT633" s="183"/>
      <c r="AU633" s="183"/>
      <c r="AV633" s="183"/>
      <c r="AW633" s="183"/>
      <c r="AX633" s="183"/>
      <c r="AY633" s="183"/>
      <c r="AZ633" s="183"/>
      <c r="BA633" s="183"/>
      <c r="BB633" s="183"/>
      <c r="BC633" s="183"/>
      <c r="BD633" s="183"/>
      <c r="BE633" s="183"/>
      <c r="BF633" s="183"/>
      <c r="BG633" s="183"/>
      <c r="BH633" s="183"/>
      <c r="BI633" s="183"/>
      <c r="BJ633" s="183"/>
      <c r="BK633" s="183"/>
      <c r="BL633" s="183"/>
      <c r="BM633" s="203">
        <v>7.4499999999999997E-2</v>
      </c>
    </row>
    <row r="634" spans="1:65">
      <c r="A634" s="32"/>
      <c r="B634" s="19">
        <v>1</v>
      </c>
      <c r="C634" s="8">
        <v>5</v>
      </c>
      <c r="D634" s="208">
        <v>0.43</v>
      </c>
      <c r="E634" s="204">
        <v>0.06</v>
      </c>
      <c r="F634" s="204" t="s">
        <v>198</v>
      </c>
      <c r="G634" s="206" t="s">
        <v>98</v>
      </c>
      <c r="H634" s="206" t="s">
        <v>113</v>
      </c>
      <c r="I634" s="206" t="s">
        <v>98</v>
      </c>
      <c r="J634" s="206" t="s">
        <v>112</v>
      </c>
      <c r="K634" s="206" t="s">
        <v>98</v>
      </c>
      <c r="L634" s="204">
        <v>0.1</v>
      </c>
      <c r="M634" s="204">
        <v>0.06</v>
      </c>
      <c r="N634" s="206">
        <v>2.7648000000000001</v>
      </c>
      <c r="O634" s="204" t="s">
        <v>333</v>
      </c>
      <c r="P634" s="182"/>
      <c r="Q634" s="183"/>
      <c r="R634" s="183"/>
      <c r="S634" s="183"/>
      <c r="T634" s="183"/>
      <c r="U634" s="183"/>
      <c r="V634" s="183"/>
      <c r="W634" s="183"/>
      <c r="X634" s="183"/>
      <c r="Y634" s="183"/>
      <c r="Z634" s="183"/>
      <c r="AA634" s="183"/>
      <c r="AB634" s="183"/>
      <c r="AC634" s="183"/>
      <c r="AD634" s="183"/>
      <c r="AE634" s="183"/>
      <c r="AF634" s="183"/>
      <c r="AG634" s="183"/>
      <c r="AH634" s="183"/>
      <c r="AI634" s="183"/>
      <c r="AJ634" s="183"/>
      <c r="AK634" s="183"/>
      <c r="AL634" s="183"/>
      <c r="AM634" s="183"/>
      <c r="AN634" s="183"/>
      <c r="AO634" s="183"/>
      <c r="AP634" s="183"/>
      <c r="AQ634" s="183"/>
      <c r="AR634" s="183"/>
      <c r="AS634" s="183"/>
      <c r="AT634" s="183"/>
      <c r="AU634" s="183"/>
      <c r="AV634" s="183"/>
      <c r="AW634" s="183"/>
      <c r="AX634" s="183"/>
      <c r="AY634" s="183"/>
      <c r="AZ634" s="183"/>
      <c r="BA634" s="183"/>
      <c r="BB634" s="183"/>
      <c r="BC634" s="183"/>
      <c r="BD634" s="183"/>
      <c r="BE634" s="183"/>
      <c r="BF634" s="183"/>
      <c r="BG634" s="183"/>
      <c r="BH634" s="183"/>
      <c r="BI634" s="183"/>
      <c r="BJ634" s="183"/>
      <c r="BK634" s="183"/>
      <c r="BL634" s="183"/>
      <c r="BM634" s="203">
        <v>25</v>
      </c>
    </row>
    <row r="635" spans="1:65">
      <c r="A635" s="32"/>
      <c r="B635" s="19">
        <v>1</v>
      </c>
      <c r="C635" s="8">
        <v>6</v>
      </c>
      <c r="D635" s="208">
        <v>0.31</v>
      </c>
      <c r="E635" s="204">
        <v>0.06</v>
      </c>
      <c r="F635" s="208">
        <v>0.11</v>
      </c>
      <c r="G635" s="206" t="s">
        <v>98</v>
      </c>
      <c r="H635" s="206" t="s">
        <v>113</v>
      </c>
      <c r="I635" s="206" t="s">
        <v>98</v>
      </c>
      <c r="J635" s="206" t="s">
        <v>112</v>
      </c>
      <c r="K635" s="206" t="s">
        <v>98</v>
      </c>
      <c r="L635" s="204">
        <v>0.1</v>
      </c>
      <c r="M635" s="204">
        <v>0.06</v>
      </c>
      <c r="N635" s="206">
        <v>2.6836000000000002</v>
      </c>
      <c r="O635" s="204" t="s">
        <v>333</v>
      </c>
      <c r="P635" s="182"/>
      <c r="Q635" s="183"/>
      <c r="R635" s="183"/>
      <c r="S635" s="183"/>
      <c r="T635" s="183"/>
      <c r="U635" s="183"/>
      <c r="V635" s="183"/>
      <c r="W635" s="183"/>
      <c r="X635" s="183"/>
      <c r="Y635" s="183"/>
      <c r="Z635" s="183"/>
      <c r="AA635" s="183"/>
      <c r="AB635" s="183"/>
      <c r="AC635" s="183"/>
      <c r="AD635" s="183"/>
      <c r="AE635" s="183"/>
      <c r="AF635" s="183"/>
      <c r="AG635" s="183"/>
      <c r="AH635" s="183"/>
      <c r="AI635" s="183"/>
      <c r="AJ635" s="183"/>
      <c r="AK635" s="183"/>
      <c r="AL635" s="183"/>
      <c r="AM635" s="183"/>
      <c r="AN635" s="183"/>
      <c r="AO635" s="183"/>
      <c r="AP635" s="183"/>
      <c r="AQ635" s="183"/>
      <c r="AR635" s="183"/>
      <c r="AS635" s="183"/>
      <c r="AT635" s="183"/>
      <c r="AU635" s="183"/>
      <c r="AV635" s="183"/>
      <c r="AW635" s="183"/>
      <c r="AX635" s="183"/>
      <c r="AY635" s="183"/>
      <c r="AZ635" s="183"/>
      <c r="BA635" s="183"/>
      <c r="BB635" s="183"/>
      <c r="BC635" s="183"/>
      <c r="BD635" s="183"/>
      <c r="BE635" s="183"/>
      <c r="BF635" s="183"/>
      <c r="BG635" s="183"/>
      <c r="BH635" s="183"/>
      <c r="BI635" s="183"/>
      <c r="BJ635" s="183"/>
      <c r="BK635" s="183"/>
      <c r="BL635" s="183"/>
      <c r="BM635" s="59"/>
    </row>
    <row r="636" spans="1:65">
      <c r="A636" s="32"/>
      <c r="B636" s="20" t="s">
        <v>228</v>
      </c>
      <c r="C636" s="12"/>
      <c r="D636" s="209">
        <v>0.20833333333333334</v>
      </c>
      <c r="E636" s="209">
        <v>0.06</v>
      </c>
      <c r="F636" s="209">
        <v>0.11</v>
      </c>
      <c r="G636" s="209" t="s">
        <v>709</v>
      </c>
      <c r="H636" s="209" t="s">
        <v>709</v>
      </c>
      <c r="I636" s="209" t="s">
        <v>709</v>
      </c>
      <c r="J636" s="209" t="s">
        <v>709</v>
      </c>
      <c r="K636" s="209" t="s">
        <v>709</v>
      </c>
      <c r="L636" s="209">
        <v>9.9999999999999992E-2</v>
      </c>
      <c r="M636" s="209">
        <v>0.06</v>
      </c>
      <c r="N636" s="209">
        <v>2.6680000000000006</v>
      </c>
      <c r="O636" s="209" t="s">
        <v>709</v>
      </c>
      <c r="P636" s="182"/>
      <c r="Q636" s="183"/>
      <c r="R636" s="183"/>
      <c r="S636" s="183"/>
      <c r="T636" s="183"/>
      <c r="U636" s="183"/>
      <c r="V636" s="183"/>
      <c r="W636" s="183"/>
      <c r="X636" s="183"/>
      <c r="Y636" s="183"/>
      <c r="Z636" s="183"/>
      <c r="AA636" s="183"/>
      <c r="AB636" s="183"/>
      <c r="AC636" s="183"/>
      <c r="AD636" s="183"/>
      <c r="AE636" s="183"/>
      <c r="AF636" s="183"/>
      <c r="AG636" s="183"/>
      <c r="AH636" s="183"/>
      <c r="AI636" s="183"/>
      <c r="AJ636" s="183"/>
      <c r="AK636" s="183"/>
      <c r="AL636" s="183"/>
      <c r="AM636" s="183"/>
      <c r="AN636" s="183"/>
      <c r="AO636" s="183"/>
      <c r="AP636" s="183"/>
      <c r="AQ636" s="183"/>
      <c r="AR636" s="183"/>
      <c r="AS636" s="183"/>
      <c r="AT636" s="183"/>
      <c r="AU636" s="183"/>
      <c r="AV636" s="183"/>
      <c r="AW636" s="183"/>
      <c r="AX636" s="183"/>
      <c r="AY636" s="183"/>
      <c r="AZ636" s="183"/>
      <c r="BA636" s="183"/>
      <c r="BB636" s="183"/>
      <c r="BC636" s="183"/>
      <c r="BD636" s="183"/>
      <c r="BE636" s="183"/>
      <c r="BF636" s="183"/>
      <c r="BG636" s="183"/>
      <c r="BH636" s="183"/>
      <c r="BI636" s="183"/>
      <c r="BJ636" s="183"/>
      <c r="BK636" s="183"/>
      <c r="BL636" s="183"/>
      <c r="BM636" s="59"/>
    </row>
    <row r="637" spans="1:65">
      <c r="A637" s="32"/>
      <c r="B637" s="3" t="s">
        <v>229</v>
      </c>
      <c r="C637" s="30"/>
      <c r="D637" s="25">
        <v>0.13500000000000001</v>
      </c>
      <c r="E637" s="25">
        <v>0.06</v>
      </c>
      <c r="F637" s="25">
        <v>0.11</v>
      </c>
      <c r="G637" s="25" t="s">
        <v>709</v>
      </c>
      <c r="H637" s="25" t="s">
        <v>709</v>
      </c>
      <c r="I637" s="25" t="s">
        <v>709</v>
      </c>
      <c r="J637" s="25" t="s">
        <v>709</v>
      </c>
      <c r="K637" s="25" t="s">
        <v>709</v>
      </c>
      <c r="L637" s="25">
        <v>0.1</v>
      </c>
      <c r="M637" s="25">
        <v>0.06</v>
      </c>
      <c r="N637" s="25">
        <v>2.7191999999999998</v>
      </c>
      <c r="O637" s="25" t="s">
        <v>709</v>
      </c>
      <c r="P637" s="182"/>
      <c r="Q637" s="183"/>
      <c r="R637" s="183"/>
      <c r="S637" s="183"/>
      <c r="T637" s="183"/>
      <c r="U637" s="183"/>
      <c r="V637" s="183"/>
      <c r="W637" s="183"/>
      <c r="X637" s="183"/>
      <c r="Y637" s="183"/>
      <c r="Z637" s="183"/>
      <c r="AA637" s="183"/>
      <c r="AB637" s="183"/>
      <c r="AC637" s="183"/>
      <c r="AD637" s="183"/>
      <c r="AE637" s="183"/>
      <c r="AF637" s="183"/>
      <c r="AG637" s="183"/>
      <c r="AH637" s="183"/>
      <c r="AI637" s="183"/>
      <c r="AJ637" s="183"/>
      <c r="AK637" s="183"/>
      <c r="AL637" s="183"/>
      <c r="AM637" s="183"/>
      <c r="AN637" s="183"/>
      <c r="AO637" s="183"/>
      <c r="AP637" s="183"/>
      <c r="AQ637" s="183"/>
      <c r="AR637" s="183"/>
      <c r="AS637" s="183"/>
      <c r="AT637" s="183"/>
      <c r="AU637" s="183"/>
      <c r="AV637" s="183"/>
      <c r="AW637" s="183"/>
      <c r="AX637" s="183"/>
      <c r="AY637" s="183"/>
      <c r="AZ637" s="183"/>
      <c r="BA637" s="183"/>
      <c r="BB637" s="183"/>
      <c r="BC637" s="183"/>
      <c r="BD637" s="183"/>
      <c r="BE637" s="183"/>
      <c r="BF637" s="183"/>
      <c r="BG637" s="183"/>
      <c r="BH637" s="183"/>
      <c r="BI637" s="183"/>
      <c r="BJ637" s="183"/>
      <c r="BK637" s="183"/>
      <c r="BL637" s="183"/>
      <c r="BM637" s="59"/>
    </row>
    <row r="638" spans="1:65">
      <c r="A638" s="32"/>
      <c r="B638" s="3" t="s">
        <v>230</v>
      </c>
      <c r="C638" s="30"/>
      <c r="D638" s="25">
        <v>0.13121229617176378</v>
      </c>
      <c r="E638" s="25">
        <v>0</v>
      </c>
      <c r="F638" s="25" t="s">
        <v>709</v>
      </c>
      <c r="G638" s="25" t="s">
        <v>709</v>
      </c>
      <c r="H638" s="25" t="s">
        <v>709</v>
      </c>
      <c r="I638" s="25" t="s">
        <v>709</v>
      </c>
      <c r="J638" s="25" t="s">
        <v>709</v>
      </c>
      <c r="K638" s="25" t="s">
        <v>709</v>
      </c>
      <c r="L638" s="25">
        <v>1.5202354861220293E-17</v>
      </c>
      <c r="M638" s="25">
        <v>0</v>
      </c>
      <c r="N638" s="25">
        <v>0.12784438978695942</v>
      </c>
      <c r="O638" s="25" t="s">
        <v>709</v>
      </c>
      <c r="P638" s="182"/>
      <c r="Q638" s="183"/>
      <c r="R638" s="183"/>
      <c r="S638" s="183"/>
      <c r="T638" s="183"/>
      <c r="U638" s="183"/>
      <c r="V638" s="183"/>
      <c r="W638" s="183"/>
      <c r="X638" s="183"/>
      <c r="Y638" s="183"/>
      <c r="Z638" s="183"/>
      <c r="AA638" s="183"/>
      <c r="AB638" s="183"/>
      <c r="AC638" s="183"/>
      <c r="AD638" s="183"/>
      <c r="AE638" s="183"/>
      <c r="AF638" s="183"/>
      <c r="AG638" s="183"/>
      <c r="AH638" s="183"/>
      <c r="AI638" s="183"/>
      <c r="AJ638" s="183"/>
      <c r="AK638" s="183"/>
      <c r="AL638" s="183"/>
      <c r="AM638" s="183"/>
      <c r="AN638" s="183"/>
      <c r="AO638" s="183"/>
      <c r="AP638" s="183"/>
      <c r="AQ638" s="183"/>
      <c r="AR638" s="183"/>
      <c r="AS638" s="183"/>
      <c r="AT638" s="183"/>
      <c r="AU638" s="183"/>
      <c r="AV638" s="183"/>
      <c r="AW638" s="183"/>
      <c r="AX638" s="183"/>
      <c r="AY638" s="183"/>
      <c r="AZ638" s="183"/>
      <c r="BA638" s="183"/>
      <c r="BB638" s="183"/>
      <c r="BC638" s="183"/>
      <c r="BD638" s="183"/>
      <c r="BE638" s="183"/>
      <c r="BF638" s="183"/>
      <c r="BG638" s="183"/>
      <c r="BH638" s="183"/>
      <c r="BI638" s="183"/>
      <c r="BJ638" s="183"/>
      <c r="BK638" s="183"/>
      <c r="BL638" s="183"/>
      <c r="BM638" s="59"/>
    </row>
    <row r="639" spans="1:65">
      <c r="A639" s="32"/>
      <c r="B639" s="3" t="s">
        <v>87</v>
      </c>
      <c r="C639" s="30"/>
      <c r="D639" s="13">
        <v>0.62981902162446612</v>
      </c>
      <c r="E639" s="13">
        <v>0</v>
      </c>
      <c r="F639" s="13" t="s">
        <v>709</v>
      </c>
      <c r="G639" s="13" t="s">
        <v>709</v>
      </c>
      <c r="H639" s="13" t="s">
        <v>709</v>
      </c>
      <c r="I639" s="13" t="s">
        <v>709</v>
      </c>
      <c r="J639" s="13" t="s">
        <v>709</v>
      </c>
      <c r="K639" s="13" t="s">
        <v>709</v>
      </c>
      <c r="L639" s="13">
        <v>1.5202354861220294E-16</v>
      </c>
      <c r="M639" s="13">
        <v>0</v>
      </c>
      <c r="N639" s="13">
        <v>4.7917687326446551E-2</v>
      </c>
      <c r="O639" s="13" t="s">
        <v>709</v>
      </c>
      <c r="P639" s="105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  <c r="AE639" s="3"/>
      <c r="AF639" s="3"/>
      <c r="AG639" s="3"/>
      <c r="AH639" s="3"/>
      <c r="AI639" s="3"/>
      <c r="AJ639" s="3"/>
      <c r="AK639" s="3"/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58"/>
    </row>
    <row r="640" spans="1:65">
      <c r="A640" s="32"/>
      <c r="B640" s="3" t="s">
        <v>231</v>
      </c>
      <c r="C640" s="30"/>
      <c r="D640" s="13">
        <v>1.796420581655481</v>
      </c>
      <c r="E640" s="13">
        <v>-0.19463087248322142</v>
      </c>
      <c r="F640" s="13">
        <v>0.47651006711409405</v>
      </c>
      <c r="G640" s="13" t="s">
        <v>709</v>
      </c>
      <c r="H640" s="13" t="s">
        <v>709</v>
      </c>
      <c r="I640" s="13" t="s">
        <v>709</v>
      </c>
      <c r="J640" s="13" t="s">
        <v>709</v>
      </c>
      <c r="K640" s="13" t="s">
        <v>709</v>
      </c>
      <c r="L640" s="13">
        <v>0.34228187919463071</v>
      </c>
      <c r="M640" s="13">
        <v>-0.19463087248322142</v>
      </c>
      <c r="N640" s="13">
        <v>34.812080536912759</v>
      </c>
      <c r="O640" s="13" t="s">
        <v>709</v>
      </c>
      <c r="P640" s="105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  <c r="AD640" s="3"/>
      <c r="AE640" s="3"/>
      <c r="AF640" s="3"/>
      <c r="AG640" s="3"/>
      <c r="AH640" s="3"/>
      <c r="AI640" s="3"/>
      <c r="AJ640" s="3"/>
      <c r="AK640" s="3"/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58"/>
    </row>
    <row r="641" spans="1:65">
      <c r="A641" s="32"/>
      <c r="B641" s="49" t="s">
        <v>232</v>
      </c>
      <c r="C641" s="50"/>
      <c r="D641" s="48">
        <v>1.83</v>
      </c>
      <c r="E641" s="48">
        <v>0.67</v>
      </c>
      <c r="F641" s="48">
        <v>1.03</v>
      </c>
      <c r="G641" s="48">
        <v>0</v>
      </c>
      <c r="H641" s="48">
        <v>0.84</v>
      </c>
      <c r="I641" s="48">
        <v>0</v>
      </c>
      <c r="J641" s="48">
        <v>40.46</v>
      </c>
      <c r="K641" s="48">
        <v>0</v>
      </c>
      <c r="L641" s="48">
        <v>0</v>
      </c>
      <c r="M641" s="48">
        <v>0.67</v>
      </c>
      <c r="N641" s="48">
        <v>43.29</v>
      </c>
      <c r="O641" s="48" t="s">
        <v>253</v>
      </c>
      <c r="P641" s="105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58"/>
    </row>
    <row r="642" spans="1:65">
      <c r="B642" s="33"/>
      <c r="C642" s="20"/>
      <c r="D642" s="28"/>
      <c r="E642" s="28"/>
      <c r="F642" s="28"/>
      <c r="G642" s="28"/>
      <c r="H642" s="28"/>
      <c r="I642" s="28"/>
      <c r="J642" s="28"/>
      <c r="K642" s="28"/>
      <c r="L642" s="28"/>
      <c r="M642" s="28"/>
      <c r="N642" s="28"/>
      <c r="O642" s="28"/>
      <c r="BM642" s="58"/>
    </row>
    <row r="643" spans="1:65" ht="15">
      <c r="B643" s="34" t="s">
        <v>679</v>
      </c>
      <c r="BM643" s="29" t="s">
        <v>67</v>
      </c>
    </row>
    <row r="644" spans="1:65" ht="15">
      <c r="A644" s="26" t="s">
        <v>31</v>
      </c>
      <c r="B644" s="18" t="s">
        <v>118</v>
      </c>
      <c r="C644" s="15" t="s">
        <v>119</v>
      </c>
      <c r="D644" s="16" t="s">
        <v>218</v>
      </c>
      <c r="E644" s="17" t="s">
        <v>218</v>
      </c>
      <c r="F644" s="17" t="s">
        <v>218</v>
      </c>
      <c r="G644" s="17" t="s">
        <v>218</v>
      </c>
      <c r="H644" s="17" t="s">
        <v>218</v>
      </c>
      <c r="I644" s="17" t="s">
        <v>218</v>
      </c>
      <c r="J644" s="17" t="s">
        <v>218</v>
      </c>
      <c r="K644" s="105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  <c r="AC644" s="3"/>
      <c r="AD644" s="3"/>
      <c r="AE644" s="3"/>
      <c r="AF644" s="3"/>
      <c r="AG644" s="3"/>
      <c r="AH644" s="3"/>
      <c r="AI644" s="3"/>
      <c r="AJ644" s="3"/>
      <c r="AK644" s="3"/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3"/>
      <c r="BF644" s="3"/>
      <c r="BG644" s="3"/>
      <c r="BH644" s="3"/>
      <c r="BI644" s="3"/>
      <c r="BJ644" s="3"/>
      <c r="BK644" s="3"/>
      <c r="BL644" s="3"/>
      <c r="BM644" s="29">
        <v>1</v>
      </c>
    </row>
    <row r="645" spans="1:65">
      <c r="A645" s="32"/>
      <c r="B645" s="19" t="s">
        <v>219</v>
      </c>
      <c r="C645" s="8" t="s">
        <v>219</v>
      </c>
      <c r="D645" s="103" t="s">
        <v>276</v>
      </c>
      <c r="E645" s="104" t="s">
        <v>239</v>
      </c>
      <c r="F645" s="104" t="s">
        <v>240</v>
      </c>
      <c r="G645" s="104" t="s">
        <v>243</v>
      </c>
      <c r="H645" s="104" t="s">
        <v>249</v>
      </c>
      <c r="I645" s="104" t="s">
        <v>279</v>
      </c>
      <c r="J645" s="104" t="s">
        <v>220</v>
      </c>
      <c r="K645" s="105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  <c r="AD645" s="3"/>
      <c r="AE645" s="3"/>
      <c r="AF645" s="3"/>
      <c r="AG645" s="3"/>
      <c r="AH645" s="3"/>
      <c r="AI645" s="3"/>
      <c r="AJ645" s="3"/>
      <c r="AK645" s="3"/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29" t="s">
        <v>3</v>
      </c>
    </row>
    <row r="646" spans="1:65">
      <c r="A646" s="32"/>
      <c r="B646" s="19"/>
      <c r="C646" s="8"/>
      <c r="D646" s="9" t="s">
        <v>326</v>
      </c>
      <c r="E646" s="10" t="s">
        <v>326</v>
      </c>
      <c r="F646" s="10" t="s">
        <v>325</v>
      </c>
      <c r="G646" s="10" t="s">
        <v>326</v>
      </c>
      <c r="H646" s="10" t="s">
        <v>326</v>
      </c>
      <c r="I646" s="10" t="s">
        <v>326</v>
      </c>
      <c r="J646" s="10" t="s">
        <v>326</v>
      </c>
      <c r="K646" s="105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29">
        <v>1</v>
      </c>
    </row>
    <row r="647" spans="1:65">
      <c r="A647" s="32"/>
      <c r="B647" s="19"/>
      <c r="C647" s="8"/>
      <c r="D647" s="27" t="s">
        <v>327</v>
      </c>
      <c r="E647" s="27" t="s">
        <v>329</v>
      </c>
      <c r="F647" s="27" t="s">
        <v>328</v>
      </c>
      <c r="G647" s="27" t="s">
        <v>328</v>
      </c>
      <c r="H647" s="27" t="s">
        <v>334</v>
      </c>
      <c r="I647" s="27" t="s">
        <v>331</v>
      </c>
      <c r="J647" s="27" t="s">
        <v>332</v>
      </c>
      <c r="K647" s="105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29">
        <v>1</v>
      </c>
    </row>
    <row r="648" spans="1:65">
      <c r="A648" s="32"/>
      <c r="B648" s="18">
        <v>1</v>
      </c>
      <c r="C648" s="14">
        <v>1</v>
      </c>
      <c r="D648" s="173">
        <v>13.7</v>
      </c>
      <c r="E648" s="173">
        <v>11.3</v>
      </c>
      <c r="F648" s="211">
        <v>12.7</v>
      </c>
      <c r="G648" s="173">
        <v>15.431293666478791</v>
      </c>
      <c r="H648" s="211">
        <v>14.5</v>
      </c>
      <c r="I648" s="173">
        <v>17.329999999999998</v>
      </c>
      <c r="J648" s="211">
        <v>15.1526</v>
      </c>
      <c r="K648" s="174"/>
      <c r="L648" s="175"/>
      <c r="M648" s="175"/>
      <c r="N648" s="175"/>
      <c r="O648" s="175"/>
      <c r="P648" s="175"/>
      <c r="Q648" s="175"/>
      <c r="R648" s="175"/>
      <c r="S648" s="175"/>
      <c r="T648" s="175"/>
      <c r="U648" s="175"/>
      <c r="V648" s="175"/>
      <c r="W648" s="175"/>
      <c r="X648" s="175"/>
      <c r="Y648" s="175"/>
      <c r="Z648" s="175"/>
      <c r="AA648" s="175"/>
      <c r="AB648" s="175"/>
      <c r="AC648" s="175"/>
      <c r="AD648" s="175"/>
      <c r="AE648" s="175"/>
      <c r="AF648" s="175"/>
      <c r="AG648" s="175"/>
      <c r="AH648" s="175"/>
      <c r="AI648" s="175"/>
      <c r="AJ648" s="175"/>
      <c r="AK648" s="175"/>
      <c r="AL648" s="175"/>
      <c r="AM648" s="175"/>
      <c r="AN648" s="175"/>
      <c r="AO648" s="175"/>
      <c r="AP648" s="175"/>
      <c r="AQ648" s="175"/>
      <c r="AR648" s="175"/>
      <c r="AS648" s="175"/>
      <c r="AT648" s="175"/>
      <c r="AU648" s="175"/>
      <c r="AV648" s="175"/>
      <c r="AW648" s="175"/>
      <c r="AX648" s="175"/>
      <c r="AY648" s="175"/>
      <c r="AZ648" s="175"/>
      <c r="BA648" s="175"/>
      <c r="BB648" s="175"/>
      <c r="BC648" s="175"/>
      <c r="BD648" s="175"/>
      <c r="BE648" s="175"/>
      <c r="BF648" s="175"/>
      <c r="BG648" s="175"/>
      <c r="BH648" s="175"/>
      <c r="BI648" s="175"/>
      <c r="BJ648" s="175"/>
      <c r="BK648" s="175"/>
      <c r="BL648" s="175"/>
      <c r="BM648" s="176">
        <v>1</v>
      </c>
    </row>
    <row r="649" spans="1:65">
      <c r="A649" s="32"/>
      <c r="B649" s="19">
        <v>1</v>
      </c>
      <c r="C649" s="8">
        <v>2</v>
      </c>
      <c r="D649" s="178">
        <v>13.8</v>
      </c>
      <c r="E649" s="178">
        <v>11.7</v>
      </c>
      <c r="F649" s="212">
        <v>13.6</v>
      </c>
      <c r="G649" s="178">
        <v>16.033538652822493</v>
      </c>
      <c r="H649" s="212">
        <v>14.8</v>
      </c>
      <c r="I649" s="178">
        <v>17.12</v>
      </c>
      <c r="J649" s="217">
        <v>14.1326</v>
      </c>
      <c r="K649" s="174"/>
      <c r="L649" s="175"/>
      <c r="M649" s="175"/>
      <c r="N649" s="175"/>
      <c r="O649" s="175"/>
      <c r="P649" s="175"/>
      <c r="Q649" s="175"/>
      <c r="R649" s="175"/>
      <c r="S649" s="175"/>
      <c r="T649" s="175"/>
      <c r="U649" s="175"/>
      <c r="V649" s="175"/>
      <c r="W649" s="175"/>
      <c r="X649" s="175"/>
      <c r="Y649" s="175"/>
      <c r="Z649" s="175"/>
      <c r="AA649" s="175"/>
      <c r="AB649" s="175"/>
      <c r="AC649" s="175"/>
      <c r="AD649" s="175"/>
      <c r="AE649" s="175"/>
      <c r="AF649" s="175"/>
      <c r="AG649" s="175"/>
      <c r="AH649" s="175"/>
      <c r="AI649" s="175"/>
      <c r="AJ649" s="175"/>
      <c r="AK649" s="175"/>
      <c r="AL649" s="175"/>
      <c r="AM649" s="175"/>
      <c r="AN649" s="175"/>
      <c r="AO649" s="175"/>
      <c r="AP649" s="175"/>
      <c r="AQ649" s="175"/>
      <c r="AR649" s="175"/>
      <c r="AS649" s="175"/>
      <c r="AT649" s="175"/>
      <c r="AU649" s="175"/>
      <c r="AV649" s="175"/>
      <c r="AW649" s="175"/>
      <c r="AX649" s="175"/>
      <c r="AY649" s="175"/>
      <c r="AZ649" s="175"/>
      <c r="BA649" s="175"/>
      <c r="BB649" s="175"/>
      <c r="BC649" s="175"/>
      <c r="BD649" s="175"/>
      <c r="BE649" s="175"/>
      <c r="BF649" s="175"/>
      <c r="BG649" s="175"/>
      <c r="BH649" s="175"/>
      <c r="BI649" s="175"/>
      <c r="BJ649" s="175"/>
      <c r="BK649" s="175"/>
      <c r="BL649" s="175"/>
      <c r="BM649" s="176" t="e">
        <v>#N/A</v>
      </c>
    </row>
    <row r="650" spans="1:65">
      <c r="A650" s="32"/>
      <c r="B650" s="19">
        <v>1</v>
      </c>
      <c r="C650" s="8">
        <v>3</v>
      </c>
      <c r="D650" s="178">
        <v>13.7</v>
      </c>
      <c r="E650" s="178">
        <v>11.9</v>
      </c>
      <c r="F650" s="212">
        <v>14.7</v>
      </c>
      <c r="G650" s="178">
        <v>15.816335542993617</v>
      </c>
      <c r="H650" s="212">
        <v>15</v>
      </c>
      <c r="I650" s="178">
        <v>17.649999999999999</v>
      </c>
      <c r="J650" s="212">
        <v>15.7995</v>
      </c>
      <c r="K650" s="174"/>
      <c r="L650" s="175"/>
      <c r="M650" s="175"/>
      <c r="N650" s="175"/>
      <c r="O650" s="175"/>
      <c r="P650" s="175"/>
      <c r="Q650" s="175"/>
      <c r="R650" s="175"/>
      <c r="S650" s="175"/>
      <c r="T650" s="175"/>
      <c r="U650" s="175"/>
      <c r="V650" s="175"/>
      <c r="W650" s="175"/>
      <c r="X650" s="175"/>
      <c r="Y650" s="175"/>
      <c r="Z650" s="175"/>
      <c r="AA650" s="175"/>
      <c r="AB650" s="175"/>
      <c r="AC650" s="175"/>
      <c r="AD650" s="175"/>
      <c r="AE650" s="175"/>
      <c r="AF650" s="175"/>
      <c r="AG650" s="175"/>
      <c r="AH650" s="175"/>
      <c r="AI650" s="175"/>
      <c r="AJ650" s="175"/>
      <c r="AK650" s="175"/>
      <c r="AL650" s="175"/>
      <c r="AM650" s="175"/>
      <c r="AN650" s="175"/>
      <c r="AO650" s="175"/>
      <c r="AP650" s="175"/>
      <c r="AQ650" s="175"/>
      <c r="AR650" s="175"/>
      <c r="AS650" s="175"/>
      <c r="AT650" s="175"/>
      <c r="AU650" s="175"/>
      <c r="AV650" s="175"/>
      <c r="AW650" s="175"/>
      <c r="AX650" s="175"/>
      <c r="AY650" s="175"/>
      <c r="AZ650" s="175"/>
      <c r="BA650" s="175"/>
      <c r="BB650" s="175"/>
      <c r="BC650" s="175"/>
      <c r="BD650" s="175"/>
      <c r="BE650" s="175"/>
      <c r="BF650" s="175"/>
      <c r="BG650" s="175"/>
      <c r="BH650" s="175"/>
      <c r="BI650" s="175"/>
      <c r="BJ650" s="175"/>
      <c r="BK650" s="175"/>
      <c r="BL650" s="175"/>
      <c r="BM650" s="176">
        <v>16</v>
      </c>
    </row>
    <row r="651" spans="1:65">
      <c r="A651" s="32"/>
      <c r="B651" s="19">
        <v>1</v>
      </c>
      <c r="C651" s="8">
        <v>4</v>
      </c>
      <c r="D651" s="178">
        <v>14.1</v>
      </c>
      <c r="E651" s="178">
        <v>11.1</v>
      </c>
      <c r="F651" s="212">
        <v>13.1</v>
      </c>
      <c r="G651" s="178">
        <v>15.924937097908055</v>
      </c>
      <c r="H651" s="212">
        <v>15</v>
      </c>
      <c r="I651" s="178">
        <v>17.53</v>
      </c>
      <c r="J651" s="212">
        <v>15.257400000000001</v>
      </c>
      <c r="K651" s="174"/>
      <c r="L651" s="175"/>
      <c r="M651" s="175"/>
      <c r="N651" s="175"/>
      <c r="O651" s="175"/>
      <c r="P651" s="175"/>
      <c r="Q651" s="175"/>
      <c r="R651" s="175"/>
      <c r="S651" s="175"/>
      <c r="T651" s="175"/>
      <c r="U651" s="175"/>
      <c r="V651" s="175"/>
      <c r="W651" s="175"/>
      <c r="X651" s="175"/>
      <c r="Y651" s="175"/>
      <c r="Z651" s="175"/>
      <c r="AA651" s="175"/>
      <c r="AB651" s="175"/>
      <c r="AC651" s="175"/>
      <c r="AD651" s="175"/>
      <c r="AE651" s="175"/>
      <c r="AF651" s="175"/>
      <c r="AG651" s="175"/>
      <c r="AH651" s="175"/>
      <c r="AI651" s="175"/>
      <c r="AJ651" s="175"/>
      <c r="AK651" s="175"/>
      <c r="AL651" s="175"/>
      <c r="AM651" s="175"/>
      <c r="AN651" s="175"/>
      <c r="AO651" s="175"/>
      <c r="AP651" s="175"/>
      <c r="AQ651" s="175"/>
      <c r="AR651" s="175"/>
      <c r="AS651" s="175"/>
      <c r="AT651" s="175"/>
      <c r="AU651" s="175"/>
      <c r="AV651" s="175"/>
      <c r="AW651" s="175"/>
      <c r="AX651" s="175"/>
      <c r="AY651" s="175"/>
      <c r="AZ651" s="175"/>
      <c r="BA651" s="175"/>
      <c r="BB651" s="175"/>
      <c r="BC651" s="175"/>
      <c r="BD651" s="175"/>
      <c r="BE651" s="175"/>
      <c r="BF651" s="175"/>
      <c r="BG651" s="175"/>
      <c r="BH651" s="175"/>
      <c r="BI651" s="175"/>
      <c r="BJ651" s="175"/>
      <c r="BK651" s="175"/>
      <c r="BL651" s="175"/>
      <c r="BM651" s="176">
        <v>14.596789595637176</v>
      </c>
    </row>
    <row r="652" spans="1:65">
      <c r="A652" s="32"/>
      <c r="B652" s="19">
        <v>1</v>
      </c>
      <c r="C652" s="8">
        <v>5</v>
      </c>
      <c r="D652" s="178">
        <v>14.9</v>
      </c>
      <c r="E652" s="178">
        <v>11.5</v>
      </c>
      <c r="F652" s="178">
        <v>12.6</v>
      </c>
      <c r="G652" s="178">
        <v>15.766971199850692</v>
      </c>
      <c r="H652" s="178">
        <v>13.7</v>
      </c>
      <c r="I652" s="178">
        <v>17.28</v>
      </c>
      <c r="J652" s="178">
        <v>15.361799999999999</v>
      </c>
      <c r="K652" s="174"/>
      <c r="L652" s="175"/>
      <c r="M652" s="175"/>
      <c r="N652" s="175"/>
      <c r="O652" s="175"/>
      <c r="P652" s="175"/>
      <c r="Q652" s="175"/>
      <c r="R652" s="175"/>
      <c r="S652" s="175"/>
      <c r="T652" s="175"/>
      <c r="U652" s="175"/>
      <c r="V652" s="175"/>
      <c r="W652" s="175"/>
      <c r="X652" s="175"/>
      <c r="Y652" s="175"/>
      <c r="Z652" s="175"/>
      <c r="AA652" s="175"/>
      <c r="AB652" s="175"/>
      <c r="AC652" s="175"/>
      <c r="AD652" s="175"/>
      <c r="AE652" s="175"/>
      <c r="AF652" s="175"/>
      <c r="AG652" s="175"/>
      <c r="AH652" s="175"/>
      <c r="AI652" s="175"/>
      <c r="AJ652" s="175"/>
      <c r="AK652" s="175"/>
      <c r="AL652" s="175"/>
      <c r="AM652" s="175"/>
      <c r="AN652" s="175"/>
      <c r="AO652" s="175"/>
      <c r="AP652" s="175"/>
      <c r="AQ652" s="175"/>
      <c r="AR652" s="175"/>
      <c r="AS652" s="175"/>
      <c r="AT652" s="175"/>
      <c r="AU652" s="175"/>
      <c r="AV652" s="175"/>
      <c r="AW652" s="175"/>
      <c r="AX652" s="175"/>
      <c r="AY652" s="175"/>
      <c r="AZ652" s="175"/>
      <c r="BA652" s="175"/>
      <c r="BB652" s="175"/>
      <c r="BC652" s="175"/>
      <c r="BD652" s="175"/>
      <c r="BE652" s="175"/>
      <c r="BF652" s="175"/>
      <c r="BG652" s="175"/>
      <c r="BH652" s="175"/>
      <c r="BI652" s="175"/>
      <c r="BJ652" s="175"/>
      <c r="BK652" s="175"/>
      <c r="BL652" s="175"/>
      <c r="BM652" s="176">
        <v>174</v>
      </c>
    </row>
    <row r="653" spans="1:65">
      <c r="A653" s="32"/>
      <c r="B653" s="19">
        <v>1</v>
      </c>
      <c r="C653" s="8">
        <v>6</v>
      </c>
      <c r="D653" s="178">
        <v>15.2</v>
      </c>
      <c r="E653" s="178">
        <v>11.600000000000001</v>
      </c>
      <c r="F653" s="178">
        <v>14.1</v>
      </c>
      <c r="G653" s="178">
        <v>15.717606856707764</v>
      </c>
      <c r="H653" s="178">
        <v>14.1</v>
      </c>
      <c r="I653" s="178">
        <v>16.670000000000002</v>
      </c>
      <c r="J653" s="178">
        <v>15.424100000000001</v>
      </c>
      <c r="K653" s="174"/>
      <c r="L653" s="175"/>
      <c r="M653" s="175"/>
      <c r="N653" s="175"/>
      <c r="O653" s="175"/>
      <c r="P653" s="175"/>
      <c r="Q653" s="175"/>
      <c r="R653" s="175"/>
      <c r="S653" s="175"/>
      <c r="T653" s="175"/>
      <c r="U653" s="175"/>
      <c r="V653" s="175"/>
      <c r="W653" s="175"/>
      <c r="X653" s="175"/>
      <c r="Y653" s="175"/>
      <c r="Z653" s="175"/>
      <c r="AA653" s="175"/>
      <c r="AB653" s="175"/>
      <c r="AC653" s="175"/>
      <c r="AD653" s="175"/>
      <c r="AE653" s="175"/>
      <c r="AF653" s="175"/>
      <c r="AG653" s="175"/>
      <c r="AH653" s="175"/>
      <c r="AI653" s="175"/>
      <c r="AJ653" s="175"/>
      <c r="AK653" s="175"/>
      <c r="AL653" s="175"/>
      <c r="AM653" s="175"/>
      <c r="AN653" s="175"/>
      <c r="AO653" s="175"/>
      <c r="AP653" s="175"/>
      <c r="AQ653" s="175"/>
      <c r="AR653" s="175"/>
      <c r="AS653" s="175"/>
      <c r="AT653" s="175"/>
      <c r="AU653" s="175"/>
      <c r="AV653" s="175"/>
      <c r="AW653" s="175"/>
      <c r="AX653" s="175"/>
      <c r="AY653" s="175"/>
      <c r="AZ653" s="175"/>
      <c r="BA653" s="175"/>
      <c r="BB653" s="175"/>
      <c r="BC653" s="175"/>
      <c r="BD653" s="175"/>
      <c r="BE653" s="175"/>
      <c r="BF653" s="175"/>
      <c r="BG653" s="175"/>
      <c r="BH653" s="175"/>
      <c r="BI653" s="175"/>
      <c r="BJ653" s="175"/>
      <c r="BK653" s="175"/>
      <c r="BL653" s="175"/>
      <c r="BM653" s="179"/>
    </row>
    <row r="654" spans="1:65">
      <c r="A654" s="32"/>
      <c r="B654" s="20" t="s">
        <v>228</v>
      </c>
      <c r="C654" s="12"/>
      <c r="D654" s="180">
        <v>14.233333333333334</v>
      </c>
      <c r="E654" s="180">
        <v>11.516666666666666</v>
      </c>
      <c r="F654" s="180">
        <v>13.466666666666667</v>
      </c>
      <c r="G654" s="180">
        <v>15.781780502793568</v>
      </c>
      <c r="H654" s="180">
        <v>14.516666666666666</v>
      </c>
      <c r="I654" s="180">
        <v>17.263333333333332</v>
      </c>
      <c r="J654" s="180">
        <v>15.188000000000001</v>
      </c>
      <c r="K654" s="174"/>
      <c r="L654" s="175"/>
      <c r="M654" s="175"/>
      <c r="N654" s="175"/>
      <c r="O654" s="175"/>
      <c r="P654" s="175"/>
      <c r="Q654" s="175"/>
      <c r="R654" s="175"/>
      <c r="S654" s="175"/>
      <c r="T654" s="175"/>
      <c r="U654" s="175"/>
      <c r="V654" s="175"/>
      <c r="W654" s="175"/>
      <c r="X654" s="175"/>
      <c r="Y654" s="175"/>
      <c r="Z654" s="175"/>
      <c r="AA654" s="175"/>
      <c r="AB654" s="175"/>
      <c r="AC654" s="175"/>
      <c r="AD654" s="175"/>
      <c r="AE654" s="175"/>
      <c r="AF654" s="175"/>
      <c r="AG654" s="175"/>
      <c r="AH654" s="175"/>
      <c r="AI654" s="175"/>
      <c r="AJ654" s="175"/>
      <c r="AK654" s="175"/>
      <c r="AL654" s="175"/>
      <c r="AM654" s="175"/>
      <c r="AN654" s="175"/>
      <c r="AO654" s="175"/>
      <c r="AP654" s="175"/>
      <c r="AQ654" s="175"/>
      <c r="AR654" s="175"/>
      <c r="AS654" s="175"/>
      <c r="AT654" s="175"/>
      <c r="AU654" s="175"/>
      <c r="AV654" s="175"/>
      <c r="AW654" s="175"/>
      <c r="AX654" s="175"/>
      <c r="AY654" s="175"/>
      <c r="AZ654" s="175"/>
      <c r="BA654" s="175"/>
      <c r="BB654" s="175"/>
      <c r="BC654" s="175"/>
      <c r="BD654" s="175"/>
      <c r="BE654" s="175"/>
      <c r="BF654" s="175"/>
      <c r="BG654" s="175"/>
      <c r="BH654" s="175"/>
      <c r="BI654" s="175"/>
      <c r="BJ654" s="175"/>
      <c r="BK654" s="175"/>
      <c r="BL654" s="175"/>
      <c r="BM654" s="179"/>
    </row>
    <row r="655" spans="1:65">
      <c r="A655" s="32"/>
      <c r="B655" s="3" t="s">
        <v>229</v>
      </c>
      <c r="C655" s="30"/>
      <c r="D655" s="181">
        <v>13.95</v>
      </c>
      <c r="E655" s="181">
        <v>11.55</v>
      </c>
      <c r="F655" s="181">
        <v>13.35</v>
      </c>
      <c r="G655" s="181">
        <v>15.791653371422154</v>
      </c>
      <c r="H655" s="181">
        <v>14.65</v>
      </c>
      <c r="I655" s="181">
        <v>17.305</v>
      </c>
      <c r="J655" s="181">
        <v>15.3096</v>
      </c>
      <c r="K655" s="174"/>
      <c r="L655" s="175"/>
      <c r="M655" s="175"/>
      <c r="N655" s="175"/>
      <c r="O655" s="175"/>
      <c r="P655" s="175"/>
      <c r="Q655" s="175"/>
      <c r="R655" s="175"/>
      <c r="S655" s="175"/>
      <c r="T655" s="175"/>
      <c r="U655" s="175"/>
      <c r="V655" s="175"/>
      <c r="W655" s="175"/>
      <c r="X655" s="175"/>
      <c r="Y655" s="175"/>
      <c r="Z655" s="175"/>
      <c r="AA655" s="175"/>
      <c r="AB655" s="175"/>
      <c r="AC655" s="175"/>
      <c r="AD655" s="175"/>
      <c r="AE655" s="175"/>
      <c r="AF655" s="175"/>
      <c r="AG655" s="175"/>
      <c r="AH655" s="175"/>
      <c r="AI655" s="175"/>
      <c r="AJ655" s="175"/>
      <c r="AK655" s="175"/>
      <c r="AL655" s="175"/>
      <c r="AM655" s="175"/>
      <c r="AN655" s="175"/>
      <c r="AO655" s="175"/>
      <c r="AP655" s="175"/>
      <c r="AQ655" s="175"/>
      <c r="AR655" s="175"/>
      <c r="AS655" s="175"/>
      <c r="AT655" s="175"/>
      <c r="AU655" s="175"/>
      <c r="AV655" s="175"/>
      <c r="AW655" s="175"/>
      <c r="AX655" s="175"/>
      <c r="AY655" s="175"/>
      <c r="AZ655" s="175"/>
      <c r="BA655" s="175"/>
      <c r="BB655" s="175"/>
      <c r="BC655" s="175"/>
      <c r="BD655" s="175"/>
      <c r="BE655" s="175"/>
      <c r="BF655" s="175"/>
      <c r="BG655" s="175"/>
      <c r="BH655" s="175"/>
      <c r="BI655" s="175"/>
      <c r="BJ655" s="175"/>
      <c r="BK655" s="175"/>
      <c r="BL655" s="175"/>
      <c r="BM655" s="179"/>
    </row>
    <row r="656" spans="1:65">
      <c r="A656" s="32"/>
      <c r="B656" s="3" t="s">
        <v>230</v>
      </c>
      <c r="C656" s="30"/>
      <c r="D656" s="181">
        <v>0.65625198412398467</v>
      </c>
      <c r="E656" s="181">
        <v>0.2857738033247042</v>
      </c>
      <c r="F656" s="181">
        <v>0.8262364471909156</v>
      </c>
      <c r="G656" s="181">
        <v>0.20603330913691034</v>
      </c>
      <c r="H656" s="181">
        <v>0.52694085689635706</v>
      </c>
      <c r="I656" s="181">
        <v>0.3458130516141143</v>
      </c>
      <c r="J656" s="181">
        <v>0.56210685461040233</v>
      </c>
      <c r="K656" s="174"/>
      <c r="L656" s="175"/>
      <c r="M656" s="175"/>
      <c r="N656" s="175"/>
      <c r="O656" s="175"/>
      <c r="P656" s="175"/>
      <c r="Q656" s="175"/>
      <c r="R656" s="175"/>
      <c r="S656" s="175"/>
      <c r="T656" s="175"/>
      <c r="U656" s="175"/>
      <c r="V656" s="175"/>
      <c r="W656" s="175"/>
      <c r="X656" s="175"/>
      <c r="Y656" s="175"/>
      <c r="Z656" s="175"/>
      <c r="AA656" s="175"/>
      <c r="AB656" s="175"/>
      <c r="AC656" s="175"/>
      <c r="AD656" s="175"/>
      <c r="AE656" s="175"/>
      <c r="AF656" s="175"/>
      <c r="AG656" s="175"/>
      <c r="AH656" s="175"/>
      <c r="AI656" s="175"/>
      <c r="AJ656" s="175"/>
      <c r="AK656" s="175"/>
      <c r="AL656" s="175"/>
      <c r="AM656" s="175"/>
      <c r="AN656" s="175"/>
      <c r="AO656" s="175"/>
      <c r="AP656" s="175"/>
      <c r="AQ656" s="175"/>
      <c r="AR656" s="175"/>
      <c r="AS656" s="175"/>
      <c r="AT656" s="175"/>
      <c r="AU656" s="175"/>
      <c r="AV656" s="175"/>
      <c r="AW656" s="175"/>
      <c r="AX656" s="175"/>
      <c r="AY656" s="175"/>
      <c r="AZ656" s="175"/>
      <c r="BA656" s="175"/>
      <c r="BB656" s="175"/>
      <c r="BC656" s="175"/>
      <c r="BD656" s="175"/>
      <c r="BE656" s="175"/>
      <c r="BF656" s="175"/>
      <c r="BG656" s="175"/>
      <c r="BH656" s="175"/>
      <c r="BI656" s="175"/>
      <c r="BJ656" s="175"/>
      <c r="BK656" s="175"/>
      <c r="BL656" s="175"/>
      <c r="BM656" s="179"/>
    </row>
    <row r="657" spans="1:65">
      <c r="A657" s="32"/>
      <c r="B657" s="3" t="s">
        <v>87</v>
      </c>
      <c r="C657" s="30"/>
      <c r="D657" s="13">
        <v>4.6106696776860745E-2</v>
      </c>
      <c r="E657" s="13">
        <v>2.4813933718498195E-2</v>
      </c>
      <c r="F657" s="13">
        <v>6.1354191623087792E-2</v>
      </c>
      <c r="G657" s="13">
        <v>1.3055137162783371E-2</v>
      </c>
      <c r="H657" s="13">
        <v>3.629902573338855E-2</v>
      </c>
      <c r="I657" s="13">
        <v>2.0031650025918959E-2</v>
      </c>
      <c r="J657" s="13">
        <v>3.7009932486858195E-2</v>
      </c>
      <c r="K657" s="105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58"/>
    </row>
    <row r="658" spans="1:65">
      <c r="A658" s="32"/>
      <c r="B658" s="3" t="s">
        <v>231</v>
      </c>
      <c r="C658" s="30"/>
      <c r="D658" s="13">
        <v>-2.4899739762808903E-2</v>
      </c>
      <c r="E658" s="13">
        <v>-0.21101372385960304</v>
      </c>
      <c r="F658" s="13">
        <v>-7.742270459994105E-2</v>
      </c>
      <c r="G658" s="13">
        <v>8.1181611846386614E-2</v>
      </c>
      <c r="H658" s="13">
        <v>-5.489078844738482E-3</v>
      </c>
      <c r="I658" s="13">
        <v>0.18268015170220431</v>
      </c>
      <c r="J658" s="13">
        <v>4.0502769495254665E-2</v>
      </c>
      <c r="K658" s="105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  <c r="AC658" s="3"/>
      <c r="AD658" s="3"/>
      <c r="AE658" s="3"/>
      <c r="AF658" s="3"/>
      <c r="AG658" s="3"/>
      <c r="AH658" s="3"/>
      <c r="AI658" s="3"/>
      <c r="AJ658" s="3"/>
      <c r="AK658" s="3"/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58"/>
    </row>
    <row r="659" spans="1:65">
      <c r="A659" s="32"/>
      <c r="B659" s="49" t="s">
        <v>232</v>
      </c>
      <c r="C659" s="50"/>
      <c r="D659" s="48">
        <v>0.18</v>
      </c>
      <c r="E659" s="48">
        <v>1.93</v>
      </c>
      <c r="F659" s="48">
        <v>0.67</v>
      </c>
      <c r="G659" s="48">
        <v>0.81</v>
      </c>
      <c r="H659" s="48">
        <v>0</v>
      </c>
      <c r="I659" s="48">
        <v>1.76</v>
      </c>
      <c r="J659" s="48">
        <v>0.43</v>
      </c>
      <c r="K659" s="105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  <c r="AB659" s="3"/>
      <c r="AC659" s="3"/>
      <c r="AD659" s="3"/>
      <c r="AE659" s="3"/>
      <c r="AF659" s="3"/>
      <c r="AG659" s="3"/>
      <c r="AH659" s="3"/>
      <c r="AI659" s="3"/>
      <c r="AJ659" s="3"/>
      <c r="AK659" s="3"/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58"/>
    </row>
    <row r="660" spans="1:65">
      <c r="B660" s="33"/>
      <c r="C660" s="20"/>
      <c r="D660" s="28"/>
      <c r="E660" s="28"/>
      <c r="F660" s="28"/>
      <c r="G660" s="28"/>
      <c r="H660" s="28"/>
      <c r="I660" s="28"/>
      <c r="J660" s="28"/>
      <c r="BM660" s="58"/>
    </row>
    <row r="661" spans="1:65" ht="15">
      <c r="B661" s="34" t="s">
        <v>680</v>
      </c>
      <c r="BM661" s="29" t="s">
        <v>67</v>
      </c>
    </row>
    <row r="662" spans="1:65" ht="15">
      <c r="A662" s="26" t="s">
        <v>34</v>
      </c>
      <c r="B662" s="18" t="s">
        <v>118</v>
      </c>
      <c r="C662" s="15" t="s">
        <v>119</v>
      </c>
      <c r="D662" s="16" t="s">
        <v>218</v>
      </c>
      <c r="E662" s="17" t="s">
        <v>218</v>
      </c>
      <c r="F662" s="17" t="s">
        <v>218</v>
      </c>
      <c r="G662" s="17" t="s">
        <v>218</v>
      </c>
      <c r="H662" s="17" t="s">
        <v>218</v>
      </c>
      <c r="I662" s="17" t="s">
        <v>218</v>
      </c>
      <c r="J662" s="17" t="s">
        <v>218</v>
      </c>
      <c r="K662" s="17" t="s">
        <v>218</v>
      </c>
      <c r="L662" s="17" t="s">
        <v>218</v>
      </c>
      <c r="M662" s="17" t="s">
        <v>218</v>
      </c>
      <c r="N662" s="17" t="s">
        <v>218</v>
      </c>
      <c r="O662" s="17" t="s">
        <v>218</v>
      </c>
      <c r="P662" s="17" t="s">
        <v>218</v>
      </c>
      <c r="Q662" s="17" t="s">
        <v>218</v>
      </c>
      <c r="R662" s="17" t="s">
        <v>218</v>
      </c>
      <c r="S662" s="17" t="s">
        <v>218</v>
      </c>
      <c r="T662" s="17" t="s">
        <v>218</v>
      </c>
      <c r="U662" s="17" t="s">
        <v>218</v>
      </c>
      <c r="V662" s="17" t="s">
        <v>218</v>
      </c>
      <c r="W662" s="17" t="s">
        <v>218</v>
      </c>
      <c r="X662" s="17" t="s">
        <v>218</v>
      </c>
      <c r="Y662" s="17" t="s">
        <v>218</v>
      </c>
      <c r="Z662" s="105"/>
      <c r="AA662" s="3"/>
      <c r="AB662" s="3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29">
        <v>1</v>
      </c>
    </row>
    <row r="663" spans="1:65">
      <c r="A663" s="32"/>
      <c r="B663" s="19" t="s">
        <v>219</v>
      </c>
      <c r="C663" s="8" t="s">
        <v>219</v>
      </c>
      <c r="D663" s="103" t="s">
        <v>234</v>
      </c>
      <c r="E663" s="104" t="s">
        <v>235</v>
      </c>
      <c r="F663" s="104" t="s">
        <v>236</v>
      </c>
      <c r="G663" s="104" t="s">
        <v>237</v>
      </c>
      <c r="H663" s="104" t="s">
        <v>275</v>
      </c>
      <c r="I663" s="104" t="s">
        <v>238</v>
      </c>
      <c r="J663" s="104" t="s">
        <v>276</v>
      </c>
      <c r="K663" s="104" t="s">
        <v>239</v>
      </c>
      <c r="L663" s="104" t="s">
        <v>240</v>
      </c>
      <c r="M663" s="104" t="s">
        <v>278</v>
      </c>
      <c r="N663" s="104" t="s">
        <v>241</v>
      </c>
      <c r="O663" s="104" t="s">
        <v>242</v>
      </c>
      <c r="P663" s="104" t="s">
        <v>243</v>
      </c>
      <c r="Q663" s="104" t="s">
        <v>244</v>
      </c>
      <c r="R663" s="104" t="s">
        <v>245</v>
      </c>
      <c r="S663" s="104" t="s">
        <v>246</v>
      </c>
      <c r="T663" s="104" t="s">
        <v>247</v>
      </c>
      <c r="U663" s="104" t="s">
        <v>248</v>
      </c>
      <c r="V663" s="104" t="s">
        <v>249</v>
      </c>
      <c r="W663" s="104" t="s">
        <v>279</v>
      </c>
      <c r="X663" s="104" t="s">
        <v>220</v>
      </c>
      <c r="Y663" s="104" t="s">
        <v>250</v>
      </c>
      <c r="Z663" s="105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29" t="s">
        <v>3</v>
      </c>
    </row>
    <row r="664" spans="1:65">
      <c r="A664" s="32"/>
      <c r="B664" s="19"/>
      <c r="C664" s="8"/>
      <c r="D664" s="9" t="s">
        <v>324</v>
      </c>
      <c r="E664" s="10" t="s">
        <v>324</v>
      </c>
      <c r="F664" s="10" t="s">
        <v>325</v>
      </c>
      <c r="G664" s="10" t="s">
        <v>325</v>
      </c>
      <c r="H664" s="10" t="s">
        <v>325</v>
      </c>
      <c r="I664" s="10" t="s">
        <v>324</v>
      </c>
      <c r="J664" s="10" t="s">
        <v>324</v>
      </c>
      <c r="K664" s="10" t="s">
        <v>324</v>
      </c>
      <c r="L664" s="10" t="s">
        <v>325</v>
      </c>
      <c r="M664" s="10" t="s">
        <v>325</v>
      </c>
      <c r="N664" s="10" t="s">
        <v>324</v>
      </c>
      <c r="O664" s="10" t="s">
        <v>326</v>
      </c>
      <c r="P664" s="10" t="s">
        <v>324</v>
      </c>
      <c r="Q664" s="10" t="s">
        <v>325</v>
      </c>
      <c r="R664" s="10" t="s">
        <v>324</v>
      </c>
      <c r="S664" s="10" t="s">
        <v>324</v>
      </c>
      <c r="T664" s="10" t="s">
        <v>324</v>
      </c>
      <c r="U664" s="10" t="s">
        <v>324</v>
      </c>
      <c r="V664" s="10" t="s">
        <v>326</v>
      </c>
      <c r="W664" s="10" t="s">
        <v>326</v>
      </c>
      <c r="X664" s="10" t="s">
        <v>326</v>
      </c>
      <c r="Y664" s="10" t="s">
        <v>324</v>
      </c>
      <c r="Z664" s="105"/>
      <c r="AA664" s="3"/>
      <c r="AB664" s="3"/>
      <c r="AC664" s="3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29">
        <v>0</v>
      </c>
    </row>
    <row r="665" spans="1:65">
      <c r="A665" s="32"/>
      <c r="B665" s="19"/>
      <c r="C665" s="8"/>
      <c r="D665" s="27" t="s">
        <v>327</v>
      </c>
      <c r="E665" s="27" t="s">
        <v>327</v>
      </c>
      <c r="F665" s="27" t="s">
        <v>328</v>
      </c>
      <c r="G665" s="27" t="s">
        <v>328</v>
      </c>
      <c r="H665" s="27" t="s">
        <v>328</v>
      </c>
      <c r="I665" s="27" t="s">
        <v>327</v>
      </c>
      <c r="J665" s="27" t="s">
        <v>327</v>
      </c>
      <c r="K665" s="27" t="s">
        <v>327</v>
      </c>
      <c r="L665" s="27" t="s">
        <v>328</v>
      </c>
      <c r="M665" s="27" t="s">
        <v>327</v>
      </c>
      <c r="N665" s="27" t="s">
        <v>328</v>
      </c>
      <c r="O665" s="27" t="s">
        <v>332</v>
      </c>
      <c r="P665" s="27" t="s">
        <v>328</v>
      </c>
      <c r="Q665" s="27" t="s">
        <v>327</v>
      </c>
      <c r="R665" s="27" t="s">
        <v>327</v>
      </c>
      <c r="S665" s="27" t="s">
        <v>327</v>
      </c>
      <c r="T665" s="27" t="s">
        <v>327</v>
      </c>
      <c r="U665" s="27" t="s">
        <v>327</v>
      </c>
      <c r="V665" s="27" t="s">
        <v>334</v>
      </c>
      <c r="W665" s="27" t="s">
        <v>331</v>
      </c>
      <c r="X665" s="27" t="s">
        <v>332</v>
      </c>
      <c r="Y665" s="27" t="s">
        <v>331</v>
      </c>
      <c r="Z665" s="105"/>
      <c r="AA665" s="3"/>
      <c r="AB665" s="3"/>
      <c r="AC665" s="3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29">
        <v>0</v>
      </c>
    </row>
    <row r="666" spans="1:65">
      <c r="A666" s="32"/>
      <c r="B666" s="18">
        <v>1</v>
      </c>
      <c r="C666" s="14">
        <v>1</v>
      </c>
      <c r="D666" s="184">
        <v>230</v>
      </c>
      <c r="E666" s="188">
        <v>222</v>
      </c>
      <c r="F666" s="186">
        <v>227</v>
      </c>
      <c r="G666" s="184">
        <v>224.5</v>
      </c>
      <c r="H666" s="186">
        <v>216</v>
      </c>
      <c r="I666" s="185">
        <v>183.62</v>
      </c>
      <c r="J666" s="186">
        <v>241</v>
      </c>
      <c r="K666" s="184">
        <v>233</v>
      </c>
      <c r="L666" s="184">
        <v>198</v>
      </c>
      <c r="M666" s="184">
        <v>216</v>
      </c>
      <c r="N666" s="184">
        <v>205</v>
      </c>
      <c r="O666" s="184">
        <v>228</v>
      </c>
      <c r="P666" s="184">
        <v>220</v>
      </c>
      <c r="Q666" s="184">
        <v>199</v>
      </c>
      <c r="R666" s="184">
        <v>216</v>
      </c>
      <c r="S666" s="184">
        <v>230</v>
      </c>
      <c r="T666" s="184">
        <v>230</v>
      </c>
      <c r="U666" s="184">
        <v>217</v>
      </c>
      <c r="V666" s="185">
        <v>175</v>
      </c>
      <c r="W666" s="185">
        <v>250.20000000000002</v>
      </c>
      <c r="X666" s="185">
        <v>259.01889999999997</v>
      </c>
      <c r="Y666" s="184">
        <v>222</v>
      </c>
      <c r="Z666" s="189"/>
      <c r="AA666" s="190"/>
      <c r="AB666" s="190"/>
      <c r="AC666" s="190"/>
      <c r="AD666" s="190"/>
      <c r="AE666" s="190"/>
      <c r="AF666" s="190"/>
      <c r="AG666" s="190"/>
      <c r="AH666" s="190"/>
      <c r="AI666" s="190"/>
      <c r="AJ666" s="190"/>
      <c r="AK666" s="190"/>
      <c r="AL666" s="190"/>
      <c r="AM666" s="190"/>
      <c r="AN666" s="190"/>
      <c r="AO666" s="190"/>
      <c r="AP666" s="190"/>
      <c r="AQ666" s="190"/>
      <c r="AR666" s="190"/>
      <c r="AS666" s="190"/>
      <c r="AT666" s="190"/>
      <c r="AU666" s="190"/>
      <c r="AV666" s="190"/>
      <c r="AW666" s="190"/>
      <c r="AX666" s="190"/>
      <c r="AY666" s="190"/>
      <c r="AZ666" s="190"/>
      <c r="BA666" s="190"/>
      <c r="BB666" s="190"/>
      <c r="BC666" s="190"/>
      <c r="BD666" s="190"/>
      <c r="BE666" s="190"/>
      <c r="BF666" s="190"/>
      <c r="BG666" s="190"/>
      <c r="BH666" s="190"/>
      <c r="BI666" s="190"/>
      <c r="BJ666" s="190"/>
      <c r="BK666" s="190"/>
      <c r="BL666" s="190"/>
      <c r="BM666" s="191">
        <v>1</v>
      </c>
    </row>
    <row r="667" spans="1:65">
      <c r="A667" s="32"/>
      <c r="B667" s="19">
        <v>1</v>
      </c>
      <c r="C667" s="8">
        <v>2</v>
      </c>
      <c r="D667" s="192">
        <v>230</v>
      </c>
      <c r="E667" s="192">
        <v>229</v>
      </c>
      <c r="F667" s="193">
        <v>222</v>
      </c>
      <c r="G667" s="192">
        <v>224.8</v>
      </c>
      <c r="H667" s="193">
        <v>215</v>
      </c>
      <c r="I667" s="195">
        <v>185.9</v>
      </c>
      <c r="J667" s="193">
        <v>240</v>
      </c>
      <c r="K667" s="192">
        <v>227</v>
      </c>
      <c r="L667" s="192">
        <v>212</v>
      </c>
      <c r="M667" s="192">
        <v>213</v>
      </c>
      <c r="N667" s="192">
        <v>206</v>
      </c>
      <c r="O667" s="192">
        <v>219</v>
      </c>
      <c r="P667" s="192">
        <v>225</v>
      </c>
      <c r="Q667" s="192">
        <v>205</v>
      </c>
      <c r="R667" s="192">
        <v>221</v>
      </c>
      <c r="S667" s="192">
        <v>230</v>
      </c>
      <c r="T667" s="192">
        <v>231</v>
      </c>
      <c r="U667" s="192">
        <v>220</v>
      </c>
      <c r="V667" s="195">
        <v>175</v>
      </c>
      <c r="W667" s="195">
        <v>254.1</v>
      </c>
      <c r="X667" s="195">
        <v>260.31040000000002</v>
      </c>
      <c r="Y667" s="192">
        <v>218</v>
      </c>
      <c r="Z667" s="189"/>
      <c r="AA667" s="190"/>
      <c r="AB667" s="190"/>
      <c r="AC667" s="190"/>
      <c r="AD667" s="190"/>
      <c r="AE667" s="190"/>
      <c r="AF667" s="190"/>
      <c r="AG667" s="190"/>
      <c r="AH667" s="190"/>
      <c r="AI667" s="190"/>
      <c r="AJ667" s="190"/>
      <c r="AK667" s="190"/>
      <c r="AL667" s="190"/>
      <c r="AM667" s="190"/>
      <c r="AN667" s="190"/>
      <c r="AO667" s="190"/>
      <c r="AP667" s="190"/>
      <c r="AQ667" s="190"/>
      <c r="AR667" s="190"/>
      <c r="AS667" s="190"/>
      <c r="AT667" s="190"/>
      <c r="AU667" s="190"/>
      <c r="AV667" s="190"/>
      <c r="AW667" s="190"/>
      <c r="AX667" s="190"/>
      <c r="AY667" s="190"/>
      <c r="AZ667" s="190"/>
      <c r="BA667" s="190"/>
      <c r="BB667" s="190"/>
      <c r="BC667" s="190"/>
      <c r="BD667" s="190"/>
      <c r="BE667" s="190"/>
      <c r="BF667" s="190"/>
      <c r="BG667" s="190"/>
      <c r="BH667" s="190"/>
      <c r="BI667" s="190"/>
      <c r="BJ667" s="190"/>
      <c r="BK667" s="190"/>
      <c r="BL667" s="190"/>
      <c r="BM667" s="191">
        <v>6</v>
      </c>
    </row>
    <row r="668" spans="1:65">
      <c r="A668" s="32"/>
      <c r="B668" s="19">
        <v>1</v>
      </c>
      <c r="C668" s="8">
        <v>3</v>
      </c>
      <c r="D668" s="192">
        <v>230</v>
      </c>
      <c r="E668" s="192">
        <v>229</v>
      </c>
      <c r="F668" s="193">
        <v>219</v>
      </c>
      <c r="G668" s="192">
        <v>228.1</v>
      </c>
      <c r="H668" s="193">
        <v>209</v>
      </c>
      <c r="I668" s="195">
        <v>182.08</v>
      </c>
      <c r="J668" s="193">
        <v>241</v>
      </c>
      <c r="K668" s="193">
        <v>224</v>
      </c>
      <c r="L668" s="196">
        <v>207</v>
      </c>
      <c r="M668" s="196">
        <v>213</v>
      </c>
      <c r="N668" s="196">
        <v>204</v>
      </c>
      <c r="O668" s="196">
        <v>226</v>
      </c>
      <c r="P668" s="196">
        <v>224</v>
      </c>
      <c r="Q668" s="196">
        <v>202</v>
      </c>
      <c r="R668" s="196">
        <v>223</v>
      </c>
      <c r="S668" s="196">
        <v>229</v>
      </c>
      <c r="T668" s="196">
        <v>228</v>
      </c>
      <c r="U668" s="196">
        <v>222</v>
      </c>
      <c r="V668" s="194">
        <v>175</v>
      </c>
      <c r="W668" s="194">
        <v>266.8</v>
      </c>
      <c r="X668" s="194">
        <v>267.44490000000002</v>
      </c>
      <c r="Y668" s="196">
        <v>223</v>
      </c>
      <c r="Z668" s="189"/>
      <c r="AA668" s="190"/>
      <c r="AB668" s="190"/>
      <c r="AC668" s="190"/>
      <c r="AD668" s="190"/>
      <c r="AE668" s="190"/>
      <c r="AF668" s="190"/>
      <c r="AG668" s="190"/>
      <c r="AH668" s="190"/>
      <c r="AI668" s="190"/>
      <c r="AJ668" s="190"/>
      <c r="AK668" s="190"/>
      <c r="AL668" s="190"/>
      <c r="AM668" s="190"/>
      <c r="AN668" s="190"/>
      <c r="AO668" s="190"/>
      <c r="AP668" s="190"/>
      <c r="AQ668" s="190"/>
      <c r="AR668" s="190"/>
      <c r="AS668" s="190"/>
      <c r="AT668" s="190"/>
      <c r="AU668" s="190"/>
      <c r="AV668" s="190"/>
      <c r="AW668" s="190"/>
      <c r="AX668" s="190"/>
      <c r="AY668" s="190"/>
      <c r="AZ668" s="190"/>
      <c r="BA668" s="190"/>
      <c r="BB668" s="190"/>
      <c r="BC668" s="190"/>
      <c r="BD668" s="190"/>
      <c r="BE668" s="190"/>
      <c r="BF668" s="190"/>
      <c r="BG668" s="190"/>
      <c r="BH668" s="190"/>
      <c r="BI668" s="190"/>
      <c r="BJ668" s="190"/>
      <c r="BK668" s="190"/>
      <c r="BL668" s="190"/>
      <c r="BM668" s="191">
        <v>16</v>
      </c>
    </row>
    <row r="669" spans="1:65">
      <c r="A669" s="32"/>
      <c r="B669" s="19">
        <v>1</v>
      </c>
      <c r="C669" s="8">
        <v>4</v>
      </c>
      <c r="D669" s="192">
        <v>230</v>
      </c>
      <c r="E669" s="192">
        <v>230</v>
      </c>
      <c r="F669" s="193">
        <v>222</v>
      </c>
      <c r="G669" s="192">
        <v>232.7</v>
      </c>
      <c r="H669" s="193">
        <v>214</v>
      </c>
      <c r="I669" s="197">
        <v>190.16</v>
      </c>
      <c r="J669" s="193">
        <v>243</v>
      </c>
      <c r="K669" s="193">
        <v>229</v>
      </c>
      <c r="L669" s="196">
        <v>207</v>
      </c>
      <c r="M669" s="196">
        <v>213</v>
      </c>
      <c r="N669" s="196">
        <v>205</v>
      </c>
      <c r="O669" s="196">
        <v>220</v>
      </c>
      <c r="P669" s="196">
        <v>223</v>
      </c>
      <c r="Q669" s="196">
        <v>198</v>
      </c>
      <c r="R669" s="196">
        <v>221</v>
      </c>
      <c r="S669" s="196">
        <v>229</v>
      </c>
      <c r="T669" s="196">
        <v>225</v>
      </c>
      <c r="U669" s="196">
        <v>219</v>
      </c>
      <c r="V669" s="194">
        <v>175</v>
      </c>
      <c r="W669" s="194">
        <v>265.5</v>
      </c>
      <c r="X669" s="194">
        <v>265.25170000000003</v>
      </c>
      <c r="Y669" s="196">
        <v>223</v>
      </c>
      <c r="Z669" s="189"/>
      <c r="AA669" s="190"/>
      <c r="AB669" s="190"/>
      <c r="AC669" s="190"/>
      <c r="AD669" s="190"/>
      <c r="AE669" s="190"/>
      <c r="AF669" s="190"/>
      <c r="AG669" s="190"/>
      <c r="AH669" s="190"/>
      <c r="AI669" s="190"/>
      <c r="AJ669" s="190"/>
      <c r="AK669" s="190"/>
      <c r="AL669" s="190"/>
      <c r="AM669" s="190"/>
      <c r="AN669" s="190"/>
      <c r="AO669" s="190"/>
      <c r="AP669" s="190"/>
      <c r="AQ669" s="190"/>
      <c r="AR669" s="190"/>
      <c r="AS669" s="190"/>
      <c r="AT669" s="190"/>
      <c r="AU669" s="190"/>
      <c r="AV669" s="190"/>
      <c r="AW669" s="190"/>
      <c r="AX669" s="190"/>
      <c r="AY669" s="190"/>
      <c r="AZ669" s="190"/>
      <c r="BA669" s="190"/>
      <c r="BB669" s="190"/>
      <c r="BC669" s="190"/>
      <c r="BD669" s="190"/>
      <c r="BE669" s="190"/>
      <c r="BF669" s="190"/>
      <c r="BG669" s="190"/>
      <c r="BH669" s="190"/>
      <c r="BI669" s="190"/>
      <c r="BJ669" s="190"/>
      <c r="BK669" s="190"/>
      <c r="BL669" s="190"/>
      <c r="BM669" s="191">
        <v>221.51296296296292</v>
      </c>
    </row>
    <row r="670" spans="1:65">
      <c r="A670" s="32"/>
      <c r="B670" s="19">
        <v>1</v>
      </c>
      <c r="C670" s="8">
        <v>5</v>
      </c>
      <c r="D670" s="192">
        <v>230</v>
      </c>
      <c r="E670" s="192">
        <v>231</v>
      </c>
      <c r="F670" s="192">
        <v>220</v>
      </c>
      <c r="G670" s="192">
        <v>231.8</v>
      </c>
      <c r="H670" s="192">
        <v>212</v>
      </c>
      <c r="I670" s="195">
        <v>183.06</v>
      </c>
      <c r="J670" s="192">
        <v>248</v>
      </c>
      <c r="K670" s="192">
        <v>227</v>
      </c>
      <c r="L670" s="192">
        <v>198</v>
      </c>
      <c r="M670" s="192">
        <v>214</v>
      </c>
      <c r="N670" s="192">
        <v>207</v>
      </c>
      <c r="O670" s="192">
        <v>233</v>
      </c>
      <c r="P670" s="192">
        <v>229</v>
      </c>
      <c r="Q670" s="192">
        <v>202</v>
      </c>
      <c r="R670" s="192">
        <v>225</v>
      </c>
      <c r="S670" s="192">
        <v>228</v>
      </c>
      <c r="T670" s="192">
        <v>224</v>
      </c>
      <c r="U670" s="192">
        <v>217</v>
      </c>
      <c r="V670" s="195">
        <v>169</v>
      </c>
      <c r="W670" s="195">
        <v>259.7</v>
      </c>
      <c r="X670" s="195">
        <v>266.32709999999997</v>
      </c>
      <c r="Y670" s="192">
        <v>220</v>
      </c>
      <c r="Z670" s="189"/>
      <c r="AA670" s="190"/>
      <c r="AB670" s="190"/>
      <c r="AC670" s="190"/>
      <c r="AD670" s="190"/>
      <c r="AE670" s="190"/>
      <c r="AF670" s="190"/>
      <c r="AG670" s="190"/>
      <c r="AH670" s="190"/>
      <c r="AI670" s="190"/>
      <c r="AJ670" s="190"/>
      <c r="AK670" s="190"/>
      <c r="AL670" s="190"/>
      <c r="AM670" s="190"/>
      <c r="AN670" s="190"/>
      <c r="AO670" s="190"/>
      <c r="AP670" s="190"/>
      <c r="AQ670" s="190"/>
      <c r="AR670" s="190"/>
      <c r="AS670" s="190"/>
      <c r="AT670" s="190"/>
      <c r="AU670" s="190"/>
      <c r="AV670" s="190"/>
      <c r="AW670" s="190"/>
      <c r="AX670" s="190"/>
      <c r="AY670" s="190"/>
      <c r="AZ670" s="190"/>
      <c r="BA670" s="190"/>
      <c r="BB670" s="190"/>
      <c r="BC670" s="190"/>
      <c r="BD670" s="190"/>
      <c r="BE670" s="190"/>
      <c r="BF670" s="190"/>
      <c r="BG670" s="190"/>
      <c r="BH670" s="190"/>
      <c r="BI670" s="190"/>
      <c r="BJ670" s="190"/>
      <c r="BK670" s="190"/>
      <c r="BL670" s="190"/>
      <c r="BM670" s="191">
        <v>175</v>
      </c>
    </row>
    <row r="671" spans="1:65">
      <c r="A671" s="32"/>
      <c r="B671" s="19">
        <v>1</v>
      </c>
      <c r="C671" s="8">
        <v>6</v>
      </c>
      <c r="D671" s="192">
        <v>230</v>
      </c>
      <c r="E671" s="192">
        <v>231</v>
      </c>
      <c r="F671" s="192">
        <v>222</v>
      </c>
      <c r="G671" s="192">
        <v>224.5</v>
      </c>
      <c r="H671" s="192">
        <v>214</v>
      </c>
      <c r="I671" s="195">
        <v>181.65</v>
      </c>
      <c r="J671" s="192">
        <v>250</v>
      </c>
      <c r="K671" s="192">
        <v>226</v>
      </c>
      <c r="L671" s="192">
        <v>203</v>
      </c>
      <c r="M671" s="192">
        <v>216</v>
      </c>
      <c r="N671" s="192">
        <v>206</v>
      </c>
      <c r="O671" s="192">
        <v>230</v>
      </c>
      <c r="P671" s="192">
        <v>225</v>
      </c>
      <c r="Q671" s="192">
        <v>201</v>
      </c>
      <c r="R671" s="192">
        <v>233</v>
      </c>
      <c r="S671" s="192">
        <v>230</v>
      </c>
      <c r="T671" s="192">
        <v>220</v>
      </c>
      <c r="U671" s="192">
        <v>217</v>
      </c>
      <c r="V671" s="195">
        <v>169</v>
      </c>
      <c r="W671" s="195">
        <v>263.3</v>
      </c>
      <c r="X671" s="195">
        <v>263.36239999999998</v>
      </c>
      <c r="Y671" s="192">
        <v>213</v>
      </c>
      <c r="Z671" s="189"/>
      <c r="AA671" s="190"/>
      <c r="AB671" s="190"/>
      <c r="AC671" s="190"/>
      <c r="AD671" s="190"/>
      <c r="AE671" s="190"/>
      <c r="AF671" s="190"/>
      <c r="AG671" s="190"/>
      <c r="AH671" s="190"/>
      <c r="AI671" s="190"/>
      <c r="AJ671" s="190"/>
      <c r="AK671" s="190"/>
      <c r="AL671" s="190"/>
      <c r="AM671" s="190"/>
      <c r="AN671" s="190"/>
      <c r="AO671" s="190"/>
      <c r="AP671" s="190"/>
      <c r="AQ671" s="190"/>
      <c r="AR671" s="190"/>
      <c r="AS671" s="190"/>
      <c r="AT671" s="190"/>
      <c r="AU671" s="190"/>
      <c r="AV671" s="190"/>
      <c r="AW671" s="190"/>
      <c r="AX671" s="190"/>
      <c r="AY671" s="190"/>
      <c r="AZ671" s="190"/>
      <c r="BA671" s="190"/>
      <c r="BB671" s="190"/>
      <c r="BC671" s="190"/>
      <c r="BD671" s="190"/>
      <c r="BE671" s="190"/>
      <c r="BF671" s="190"/>
      <c r="BG671" s="190"/>
      <c r="BH671" s="190"/>
      <c r="BI671" s="190"/>
      <c r="BJ671" s="190"/>
      <c r="BK671" s="190"/>
      <c r="BL671" s="190"/>
      <c r="BM671" s="198"/>
    </row>
    <row r="672" spans="1:65">
      <c r="A672" s="32"/>
      <c r="B672" s="20" t="s">
        <v>228</v>
      </c>
      <c r="C672" s="12"/>
      <c r="D672" s="199">
        <v>230</v>
      </c>
      <c r="E672" s="199">
        <v>228.66666666666666</v>
      </c>
      <c r="F672" s="199">
        <v>222</v>
      </c>
      <c r="G672" s="199">
        <v>227.73333333333332</v>
      </c>
      <c r="H672" s="199">
        <v>213.33333333333334</v>
      </c>
      <c r="I672" s="199">
        <v>184.41166666666666</v>
      </c>
      <c r="J672" s="199">
        <v>243.83333333333334</v>
      </c>
      <c r="K672" s="199">
        <v>227.66666666666666</v>
      </c>
      <c r="L672" s="199">
        <v>204.16666666666666</v>
      </c>
      <c r="M672" s="199">
        <v>214.16666666666666</v>
      </c>
      <c r="N672" s="199">
        <v>205.5</v>
      </c>
      <c r="O672" s="199">
        <v>226</v>
      </c>
      <c r="P672" s="199">
        <v>224.33333333333334</v>
      </c>
      <c r="Q672" s="199">
        <v>201.16666666666666</v>
      </c>
      <c r="R672" s="199">
        <v>223.16666666666666</v>
      </c>
      <c r="S672" s="199">
        <v>229.33333333333334</v>
      </c>
      <c r="T672" s="199">
        <v>226.33333333333334</v>
      </c>
      <c r="U672" s="199">
        <v>218.66666666666666</v>
      </c>
      <c r="V672" s="199">
        <v>173</v>
      </c>
      <c r="W672" s="199">
        <v>259.93333333333334</v>
      </c>
      <c r="X672" s="199">
        <v>263.61923333333334</v>
      </c>
      <c r="Y672" s="199">
        <v>219.83333333333334</v>
      </c>
      <c r="Z672" s="189"/>
      <c r="AA672" s="190"/>
      <c r="AB672" s="190"/>
      <c r="AC672" s="190"/>
      <c r="AD672" s="190"/>
      <c r="AE672" s="190"/>
      <c r="AF672" s="190"/>
      <c r="AG672" s="190"/>
      <c r="AH672" s="190"/>
      <c r="AI672" s="190"/>
      <c r="AJ672" s="190"/>
      <c r="AK672" s="190"/>
      <c r="AL672" s="190"/>
      <c r="AM672" s="190"/>
      <c r="AN672" s="190"/>
      <c r="AO672" s="190"/>
      <c r="AP672" s="190"/>
      <c r="AQ672" s="190"/>
      <c r="AR672" s="190"/>
      <c r="AS672" s="190"/>
      <c r="AT672" s="190"/>
      <c r="AU672" s="190"/>
      <c r="AV672" s="190"/>
      <c r="AW672" s="190"/>
      <c r="AX672" s="190"/>
      <c r="AY672" s="190"/>
      <c r="AZ672" s="190"/>
      <c r="BA672" s="190"/>
      <c r="BB672" s="190"/>
      <c r="BC672" s="190"/>
      <c r="BD672" s="190"/>
      <c r="BE672" s="190"/>
      <c r="BF672" s="190"/>
      <c r="BG672" s="190"/>
      <c r="BH672" s="190"/>
      <c r="BI672" s="190"/>
      <c r="BJ672" s="190"/>
      <c r="BK672" s="190"/>
      <c r="BL672" s="190"/>
      <c r="BM672" s="198"/>
    </row>
    <row r="673" spans="1:65">
      <c r="A673" s="32"/>
      <c r="B673" s="3" t="s">
        <v>229</v>
      </c>
      <c r="C673" s="30"/>
      <c r="D673" s="196">
        <v>230</v>
      </c>
      <c r="E673" s="196">
        <v>229.5</v>
      </c>
      <c r="F673" s="196">
        <v>222</v>
      </c>
      <c r="G673" s="196">
        <v>226.45</v>
      </c>
      <c r="H673" s="196">
        <v>214</v>
      </c>
      <c r="I673" s="196">
        <v>183.34</v>
      </c>
      <c r="J673" s="196">
        <v>242</v>
      </c>
      <c r="K673" s="196">
        <v>227</v>
      </c>
      <c r="L673" s="196">
        <v>205</v>
      </c>
      <c r="M673" s="196">
        <v>213.5</v>
      </c>
      <c r="N673" s="196">
        <v>205.5</v>
      </c>
      <c r="O673" s="196">
        <v>227</v>
      </c>
      <c r="P673" s="196">
        <v>224.5</v>
      </c>
      <c r="Q673" s="196">
        <v>201.5</v>
      </c>
      <c r="R673" s="196">
        <v>222</v>
      </c>
      <c r="S673" s="196">
        <v>229.5</v>
      </c>
      <c r="T673" s="196">
        <v>226.5</v>
      </c>
      <c r="U673" s="196">
        <v>218</v>
      </c>
      <c r="V673" s="196">
        <v>175</v>
      </c>
      <c r="W673" s="196">
        <v>261.5</v>
      </c>
      <c r="X673" s="196">
        <v>264.30705</v>
      </c>
      <c r="Y673" s="196">
        <v>221</v>
      </c>
      <c r="Z673" s="189"/>
      <c r="AA673" s="190"/>
      <c r="AB673" s="190"/>
      <c r="AC673" s="190"/>
      <c r="AD673" s="190"/>
      <c r="AE673" s="190"/>
      <c r="AF673" s="190"/>
      <c r="AG673" s="190"/>
      <c r="AH673" s="190"/>
      <c r="AI673" s="190"/>
      <c r="AJ673" s="190"/>
      <c r="AK673" s="190"/>
      <c r="AL673" s="190"/>
      <c r="AM673" s="190"/>
      <c r="AN673" s="190"/>
      <c r="AO673" s="190"/>
      <c r="AP673" s="190"/>
      <c r="AQ673" s="190"/>
      <c r="AR673" s="190"/>
      <c r="AS673" s="190"/>
      <c r="AT673" s="190"/>
      <c r="AU673" s="190"/>
      <c r="AV673" s="190"/>
      <c r="AW673" s="190"/>
      <c r="AX673" s="190"/>
      <c r="AY673" s="190"/>
      <c r="AZ673" s="190"/>
      <c r="BA673" s="190"/>
      <c r="BB673" s="190"/>
      <c r="BC673" s="190"/>
      <c r="BD673" s="190"/>
      <c r="BE673" s="190"/>
      <c r="BF673" s="190"/>
      <c r="BG673" s="190"/>
      <c r="BH673" s="190"/>
      <c r="BI673" s="190"/>
      <c r="BJ673" s="190"/>
      <c r="BK673" s="190"/>
      <c r="BL673" s="190"/>
      <c r="BM673" s="198"/>
    </row>
    <row r="674" spans="1:65">
      <c r="A674" s="32"/>
      <c r="B674" s="3" t="s">
        <v>230</v>
      </c>
      <c r="C674" s="30"/>
      <c r="D674" s="196">
        <v>0</v>
      </c>
      <c r="E674" s="196">
        <v>3.3862466931200781</v>
      </c>
      <c r="F674" s="196">
        <v>2.7568097504180442</v>
      </c>
      <c r="G674" s="196">
        <v>3.7643945949736262</v>
      </c>
      <c r="H674" s="196">
        <v>2.503331114069145</v>
      </c>
      <c r="I674" s="196">
        <v>3.1867125171038948</v>
      </c>
      <c r="J674" s="196">
        <v>4.1673332800085321</v>
      </c>
      <c r="K674" s="196">
        <v>3.0767948691238201</v>
      </c>
      <c r="L674" s="196">
        <v>5.5647701360134061</v>
      </c>
      <c r="M674" s="196">
        <v>1.4719601443879746</v>
      </c>
      <c r="N674" s="196">
        <v>1.0488088481701516</v>
      </c>
      <c r="O674" s="196">
        <v>5.5497747702046434</v>
      </c>
      <c r="P674" s="196">
        <v>2.9439202887759488</v>
      </c>
      <c r="Q674" s="196">
        <v>2.4832774042918899</v>
      </c>
      <c r="R674" s="196">
        <v>5.6715665090578513</v>
      </c>
      <c r="S674" s="196">
        <v>0.81649658092772603</v>
      </c>
      <c r="T674" s="196">
        <v>4.1311822359545776</v>
      </c>
      <c r="U674" s="196">
        <v>2.0655911179772892</v>
      </c>
      <c r="V674" s="196">
        <v>3.0983866769659336</v>
      </c>
      <c r="W674" s="196">
        <v>6.6074705195457861</v>
      </c>
      <c r="X674" s="196">
        <v>3.3707750715030977</v>
      </c>
      <c r="Y674" s="196">
        <v>3.8686776379877745</v>
      </c>
      <c r="Z674" s="189"/>
      <c r="AA674" s="190"/>
      <c r="AB674" s="190"/>
      <c r="AC674" s="190"/>
      <c r="AD674" s="190"/>
      <c r="AE674" s="190"/>
      <c r="AF674" s="190"/>
      <c r="AG674" s="190"/>
      <c r="AH674" s="190"/>
      <c r="AI674" s="190"/>
      <c r="AJ674" s="190"/>
      <c r="AK674" s="190"/>
      <c r="AL674" s="190"/>
      <c r="AM674" s="190"/>
      <c r="AN674" s="190"/>
      <c r="AO674" s="190"/>
      <c r="AP674" s="190"/>
      <c r="AQ674" s="190"/>
      <c r="AR674" s="190"/>
      <c r="AS674" s="190"/>
      <c r="AT674" s="190"/>
      <c r="AU674" s="190"/>
      <c r="AV674" s="190"/>
      <c r="AW674" s="190"/>
      <c r="AX674" s="190"/>
      <c r="AY674" s="190"/>
      <c r="AZ674" s="190"/>
      <c r="BA674" s="190"/>
      <c r="BB674" s="190"/>
      <c r="BC674" s="190"/>
      <c r="BD674" s="190"/>
      <c r="BE674" s="190"/>
      <c r="BF674" s="190"/>
      <c r="BG674" s="190"/>
      <c r="BH674" s="190"/>
      <c r="BI674" s="190"/>
      <c r="BJ674" s="190"/>
      <c r="BK674" s="190"/>
      <c r="BL674" s="190"/>
      <c r="BM674" s="198"/>
    </row>
    <row r="675" spans="1:65">
      <c r="A675" s="32"/>
      <c r="B675" s="3" t="s">
        <v>87</v>
      </c>
      <c r="C675" s="30"/>
      <c r="D675" s="13">
        <v>0</v>
      </c>
      <c r="E675" s="13">
        <v>1.4808659007813753E-2</v>
      </c>
      <c r="F675" s="13">
        <v>1.2418061938820019E-2</v>
      </c>
      <c r="G675" s="13">
        <v>1.652983575076241E-2</v>
      </c>
      <c r="H675" s="13">
        <v>1.1734364597199117E-2</v>
      </c>
      <c r="I675" s="13">
        <v>1.7280427939865853E-2</v>
      </c>
      <c r="J675" s="13">
        <v>1.7090908872215441E-2</v>
      </c>
      <c r="K675" s="13">
        <v>1.3514472338757629E-2</v>
      </c>
      <c r="L675" s="13">
        <v>2.7256016992718724E-2</v>
      </c>
      <c r="M675" s="13">
        <v>6.8729656547298432E-3</v>
      </c>
      <c r="N675" s="13">
        <v>5.1036926918255551E-3</v>
      </c>
      <c r="O675" s="13">
        <v>2.4556525531878953E-2</v>
      </c>
      <c r="P675" s="13">
        <v>1.3122973055464853E-2</v>
      </c>
      <c r="Q675" s="13">
        <v>1.234437814892406E-2</v>
      </c>
      <c r="R675" s="13">
        <v>2.541403962236528E-2</v>
      </c>
      <c r="S675" s="13">
        <v>3.5603048586964796E-3</v>
      </c>
      <c r="T675" s="13">
        <v>1.8252646108783112E-2</v>
      </c>
      <c r="U675" s="13">
        <v>9.4463008444083361E-3</v>
      </c>
      <c r="V675" s="13">
        <v>1.7909749577837766E-2</v>
      </c>
      <c r="W675" s="13">
        <v>2.5419866066475196E-2</v>
      </c>
      <c r="X675" s="13">
        <v>1.2786529377547052E-2</v>
      </c>
      <c r="Y675" s="13">
        <v>1.7598230347177137E-2</v>
      </c>
      <c r="Z675" s="105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58"/>
    </row>
    <row r="676" spans="1:65">
      <c r="A676" s="32"/>
      <c r="B676" s="3" t="s">
        <v>231</v>
      </c>
      <c r="C676" s="30"/>
      <c r="D676" s="13">
        <v>3.8313952030230025E-2</v>
      </c>
      <c r="E676" s="13">
        <v>3.2294740714112757E-2</v>
      </c>
      <c r="F676" s="13">
        <v>2.1986841335264184E-3</v>
      </c>
      <c r="G676" s="13">
        <v>2.808129279283067E-2</v>
      </c>
      <c r="H676" s="13">
        <v>-3.6926189421235822E-2</v>
      </c>
      <c r="I676" s="13">
        <v>-0.16749040688196482</v>
      </c>
      <c r="J676" s="13">
        <v>0.10076326943494673</v>
      </c>
      <c r="K676" s="13">
        <v>2.7780332227024696E-2</v>
      </c>
      <c r="L676" s="13">
        <v>-7.8308267219542205E-2</v>
      </c>
      <c r="M676" s="13">
        <v>-3.3164182348662696E-2</v>
      </c>
      <c r="N676" s="13">
        <v>-7.2289055903424937E-2</v>
      </c>
      <c r="O676" s="13">
        <v>2.0256318081878222E-2</v>
      </c>
      <c r="P676" s="13">
        <v>1.2732303936731748E-2</v>
      </c>
      <c r="Q676" s="13">
        <v>-9.1851492680806057E-2</v>
      </c>
      <c r="R676" s="13">
        <v>7.4654940351288612E-3</v>
      </c>
      <c r="S676" s="13">
        <v>3.5304346372171391E-2</v>
      </c>
      <c r="T676" s="13">
        <v>2.176112091090765E-2</v>
      </c>
      <c r="U676" s="13">
        <v>-1.2849344156766862E-2</v>
      </c>
      <c r="V676" s="13">
        <v>-0.21900733173378351</v>
      </c>
      <c r="W676" s="13">
        <v>0.1734452460770628</v>
      </c>
      <c r="X676" s="13">
        <v>0.19008490431962044</v>
      </c>
      <c r="Y676" s="13">
        <v>-7.5825342551641972E-3</v>
      </c>
      <c r="Z676" s="105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58"/>
    </row>
    <row r="677" spans="1:65">
      <c r="A677" s="32"/>
      <c r="B677" s="49" t="s">
        <v>232</v>
      </c>
      <c r="C677" s="50"/>
      <c r="D677" s="48">
        <v>0.71</v>
      </c>
      <c r="E677" s="48">
        <v>0.56000000000000005</v>
      </c>
      <c r="F677" s="48">
        <v>0.2</v>
      </c>
      <c r="G677" s="48">
        <v>0.45</v>
      </c>
      <c r="H677" s="48">
        <v>1.19</v>
      </c>
      <c r="I677" s="48">
        <v>4.4800000000000004</v>
      </c>
      <c r="J677" s="48">
        <v>2.29</v>
      </c>
      <c r="K677" s="48">
        <v>0.45</v>
      </c>
      <c r="L677" s="48">
        <v>2.23</v>
      </c>
      <c r="M677" s="48">
        <v>1.0900000000000001</v>
      </c>
      <c r="N677" s="48">
        <v>2.08</v>
      </c>
      <c r="O677" s="48">
        <v>0.26</v>
      </c>
      <c r="P677" s="48">
        <v>7.0000000000000007E-2</v>
      </c>
      <c r="Q677" s="48">
        <v>2.57</v>
      </c>
      <c r="R677" s="48">
        <v>7.0000000000000007E-2</v>
      </c>
      <c r="S677" s="48">
        <v>0.64</v>
      </c>
      <c r="T677" s="48">
        <v>0.28999999999999998</v>
      </c>
      <c r="U677" s="48">
        <v>0.57999999999999996</v>
      </c>
      <c r="V677" s="48">
        <v>5.78</v>
      </c>
      <c r="W677" s="48">
        <v>4.12</v>
      </c>
      <c r="X677" s="48">
        <v>4.54</v>
      </c>
      <c r="Y677" s="48">
        <v>0.45</v>
      </c>
      <c r="Z677" s="105"/>
      <c r="AA677" s="3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58"/>
    </row>
    <row r="678" spans="1:65">
      <c r="B678" s="33"/>
      <c r="C678" s="20"/>
      <c r="D678" s="28"/>
      <c r="E678" s="28"/>
      <c r="F678" s="28"/>
      <c r="G678" s="28"/>
      <c r="H678" s="28"/>
      <c r="I678" s="28"/>
      <c r="J678" s="28"/>
      <c r="K678" s="28"/>
      <c r="L678" s="28"/>
      <c r="M678" s="28"/>
      <c r="N678" s="28"/>
      <c r="O678" s="28"/>
      <c r="P678" s="28"/>
      <c r="Q678" s="28"/>
      <c r="R678" s="28"/>
      <c r="S678" s="28"/>
      <c r="T678" s="28"/>
      <c r="U678" s="28"/>
      <c r="V678" s="28"/>
      <c r="W678" s="28"/>
      <c r="X678" s="28"/>
      <c r="Y678" s="28"/>
      <c r="BM678" s="58"/>
    </row>
    <row r="679" spans="1:65" ht="15">
      <c r="B679" s="34" t="s">
        <v>681</v>
      </c>
      <c r="BM679" s="29" t="s">
        <v>67</v>
      </c>
    </row>
    <row r="680" spans="1:65" ht="15">
      <c r="A680" s="26" t="s">
        <v>58</v>
      </c>
      <c r="B680" s="18" t="s">
        <v>118</v>
      </c>
      <c r="C680" s="15" t="s">
        <v>119</v>
      </c>
      <c r="D680" s="16" t="s">
        <v>218</v>
      </c>
      <c r="E680" s="17" t="s">
        <v>218</v>
      </c>
      <c r="F680" s="17" t="s">
        <v>218</v>
      </c>
      <c r="G680" s="17" t="s">
        <v>218</v>
      </c>
      <c r="H680" s="17" t="s">
        <v>218</v>
      </c>
      <c r="I680" s="17" t="s">
        <v>218</v>
      </c>
      <c r="J680" s="17" t="s">
        <v>218</v>
      </c>
      <c r="K680" s="17" t="s">
        <v>218</v>
      </c>
      <c r="L680" s="17" t="s">
        <v>218</v>
      </c>
      <c r="M680" s="17" t="s">
        <v>218</v>
      </c>
      <c r="N680" s="17" t="s">
        <v>218</v>
      </c>
      <c r="O680" s="17" t="s">
        <v>218</v>
      </c>
      <c r="P680" s="17" t="s">
        <v>218</v>
      </c>
      <c r="Q680" s="17" t="s">
        <v>218</v>
      </c>
      <c r="R680" s="17" t="s">
        <v>218</v>
      </c>
      <c r="S680" s="17" t="s">
        <v>218</v>
      </c>
      <c r="T680" s="17" t="s">
        <v>218</v>
      </c>
      <c r="U680" s="17" t="s">
        <v>218</v>
      </c>
      <c r="V680" s="17" t="s">
        <v>218</v>
      </c>
      <c r="W680" s="17" t="s">
        <v>218</v>
      </c>
      <c r="X680" s="105"/>
      <c r="Y680" s="3"/>
      <c r="Z680" s="3"/>
      <c r="AA680" s="3"/>
      <c r="AB680" s="3"/>
      <c r="AC680" s="3"/>
      <c r="AD680" s="3"/>
      <c r="AE680" s="3"/>
      <c r="AF680" s="3"/>
      <c r="AG680" s="3"/>
      <c r="AH680" s="3"/>
      <c r="AI680" s="3"/>
      <c r="AJ680" s="3"/>
      <c r="AK680" s="3"/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29">
        <v>1</v>
      </c>
    </row>
    <row r="681" spans="1:65">
      <c r="A681" s="32"/>
      <c r="B681" s="19" t="s">
        <v>219</v>
      </c>
      <c r="C681" s="8" t="s">
        <v>219</v>
      </c>
      <c r="D681" s="103" t="s">
        <v>234</v>
      </c>
      <c r="E681" s="104" t="s">
        <v>235</v>
      </c>
      <c r="F681" s="104" t="s">
        <v>236</v>
      </c>
      <c r="G681" s="104" t="s">
        <v>237</v>
      </c>
      <c r="H681" s="104" t="s">
        <v>275</v>
      </c>
      <c r="I681" s="104" t="s">
        <v>238</v>
      </c>
      <c r="J681" s="104" t="s">
        <v>276</v>
      </c>
      <c r="K681" s="104" t="s">
        <v>240</v>
      </c>
      <c r="L681" s="104" t="s">
        <v>278</v>
      </c>
      <c r="M681" s="104" t="s">
        <v>241</v>
      </c>
      <c r="N681" s="104" t="s">
        <v>242</v>
      </c>
      <c r="O681" s="104" t="s">
        <v>244</v>
      </c>
      <c r="P681" s="104" t="s">
        <v>245</v>
      </c>
      <c r="Q681" s="104" t="s">
        <v>246</v>
      </c>
      <c r="R681" s="104" t="s">
        <v>247</v>
      </c>
      <c r="S681" s="104" t="s">
        <v>248</v>
      </c>
      <c r="T681" s="104" t="s">
        <v>249</v>
      </c>
      <c r="U681" s="104" t="s">
        <v>279</v>
      </c>
      <c r="V681" s="104" t="s">
        <v>220</v>
      </c>
      <c r="W681" s="104" t="s">
        <v>250</v>
      </c>
      <c r="X681" s="105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29" t="s">
        <v>1</v>
      </c>
    </row>
    <row r="682" spans="1:65">
      <c r="A682" s="32"/>
      <c r="B682" s="19"/>
      <c r="C682" s="8"/>
      <c r="D682" s="9" t="s">
        <v>324</v>
      </c>
      <c r="E682" s="10" t="s">
        <v>324</v>
      </c>
      <c r="F682" s="10" t="s">
        <v>325</v>
      </c>
      <c r="G682" s="10" t="s">
        <v>325</v>
      </c>
      <c r="H682" s="10" t="s">
        <v>325</v>
      </c>
      <c r="I682" s="10" t="s">
        <v>326</v>
      </c>
      <c r="J682" s="10" t="s">
        <v>324</v>
      </c>
      <c r="K682" s="10" t="s">
        <v>325</v>
      </c>
      <c r="L682" s="10" t="s">
        <v>325</v>
      </c>
      <c r="M682" s="10" t="s">
        <v>324</v>
      </c>
      <c r="N682" s="10" t="s">
        <v>324</v>
      </c>
      <c r="O682" s="10" t="s">
        <v>325</v>
      </c>
      <c r="P682" s="10" t="s">
        <v>324</v>
      </c>
      <c r="Q682" s="10" t="s">
        <v>324</v>
      </c>
      <c r="R682" s="10" t="s">
        <v>324</v>
      </c>
      <c r="S682" s="10" t="s">
        <v>324</v>
      </c>
      <c r="T682" s="10" t="s">
        <v>324</v>
      </c>
      <c r="U682" s="10" t="s">
        <v>324</v>
      </c>
      <c r="V682" s="10" t="s">
        <v>326</v>
      </c>
      <c r="W682" s="10" t="s">
        <v>324</v>
      </c>
      <c r="X682" s="105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29">
        <v>3</v>
      </c>
    </row>
    <row r="683" spans="1:65">
      <c r="A683" s="32"/>
      <c r="B683" s="19"/>
      <c r="C683" s="8"/>
      <c r="D683" s="27" t="s">
        <v>327</v>
      </c>
      <c r="E683" s="27" t="s">
        <v>327</v>
      </c>
      <c r="F683" s="27" t="s">
        <v>328</v>
      </c>
      <c r="G683" s="27" t="s">
        <v>328</v>
      </c>
      <c r="H683" s="27" t="s">
        <v>328</v>
      </c>
      <c r="I683" s="27" t="s">
        <v>327</v>
      </c>
      <c r="J683" s="27" t="s">
        <v>327</v>
      </c>
      <c r="K683" s="27" t="s">
        <v>328</v>
      </c>
      <c r="L683" s="27" t="s">
        <v>327</v>
      </c>
      <c r="M683" s="27" t="s">
        <v>328</v>
      </c>
      <c r="N683" s="27" t="s">
        <v>332</v>
      </c>
      <c r="O683" s="27" t="s">
        <v>327</v>
      </c>
      <c r="P683" s="27" t="s">
        <v>327</v>
      </c>
      <c r="Q683" s="27" t="s">
        <v>327</v>
      </c>
      <c r="R683" s="27" t="s">
        <v>327</v>
      </c>
      <c r="S683" s="27" t="s">
        <v>327</v>
      </c>
      <c r="T683" s="27" t="s">
        <v>334</v>
      </c>
      <c r="U683" s="27" t="s">
        <v>331</v>
      </c>
      <c r="V683" s="27" t="s">
        <v>332</v>
      </c>
      <c r="W683" s="27" t="s">
        <v>331</v>
      </c>
      <c r="X683" s="105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29">
        <v>3</v>
      </c>
    </row>
    <row r="684" spans="1:65">
      <c r="A684" s="32"/>
      <c r="B684" s="18">
        <v>1</v>
      </c>
      <c r="C684" s="14">
        <v>1</v>
      </c>
      <c r="D684" s="200">
        <v>0.03</v>
      </c>
      <c r="E684" s="200">
        <v>2.9000000000000001E-2</v>
      </c>
      <c r="F684" s="201">
        <v>3.0900000000000004E-2</v>
      </c>
      <c r="G684" s="200">
        <v>2.86E-2</v>
      </c>
      <c r="H684" s="201">
        <v>2.8000000000000004E-2</v>
      </c>
      <c r="I684" s="202">
        <v>0.04</v>
      </c>
      <c r="J684" s="201">
        <v>0.03</v>
      </c>
      <c r="K684" s="202">
        <v>3.2000000000000001E-2</v>
      </c>
      <c r="L684" s="200">
        <v>3.1E-2</v>
      </c>
      <c r="M684" s="200">
        <v>3.1199999999999999E-2</v>
      </c>
      <c r="N684" s="200">
        <v>0.03</v>
      </c>
      <c r="O684" s="200">
        <v>2.9000000000000001E-2</v>
      </c>
      <c r="P684" s="200">
        <v>2.9000000000000001E-2</v>
      </c>
      <c r="Q684" s="200">
        <v>0.03</v>
      </c>
      <c r="R684" s="200">
        <v>3.1E-2</v>
      </c>
      <c r="S684" s="200">
        <v>2.7E-2</v>
      </c>
      <c r="T684" s="200">
        <v>2.8499999999999998E-2</v>
      </c>
      <c r="U684" s="200">
        <v>3.0300000000000001E-2</v>
      </c>
      <c r="V684" s="200">
        <v>2.9857369999999998E-2</v>
      </c>
      <c r="W684" s="200">
        <v>0.03</v>
      </c>
      <c r="X684" s="182"/>
      <c r="Y684" s="183"/>
      <c r="Z684" s="183"/>
      <c r="AA684" s="183"/>
      <c r="AB684" s="183"/>
      <c r="AC684" s="183"/>
      <c r="AD684" s="183"/>
      <c r="AE684" s="183"/>
      <c r="AF684" s="183"/>
      <c r="AG684" s="183"/>
      <c r="AH684" s="183"/>
      <c r="AI684" s="183"/>
      <c r="AJ684" s="183"/>
      <c r="AK684" s="183"/>
      <c r="AL684" s="183"/>
      <c r="AM684" s="183"/>
      <c r="AN684" s="183"/>
      <c r="AO684" s="183"/>
      <c r="AP684" s="183"/>
      <c r="AQ684" s="183"/>
      <c r="AR684" s="183"/>
      <c r="AS684" s="183"/>
      <c r="AT684" s="183"/>
      <c r="AU684" s="183"/>
      <c r="AV684" s="183"/>
      <c r="AW684" s="183"/>
      <c r="AX684" s="183"/>
      <c r="AY684" s="183"/>
      <c r="AZ684" s="183"/>
      <c r="BA684" s="183"/>
      <c r="BB684" s="183"/>
      <c r="BC684" s="183"/>
      <c r="BD684" s="183"/>
      <c r="BE684" s="183"/>
      <c r="BF684" s="183"/>
      <c r="BG684" s="183"/>
      <c r="BH684" s="183"/>
      <c r="BI684" s="183"/>
      <c r="BJ684" s="183"/>
      <c r="BK684" s="183"/>
      <c r="BL684" s="183"/>
      <c r="BM684" s="203">
        <v>1</v>
      </c>
    </row>
    <row r="685" spans="1:65">
      <c r="A685" s="32"/>
      <c r="B685" s="19">
        <v>1</v>
      </c>
      <c r="C685" s="8">
        <v>2</v>
      </c>
      <c r="D685" s="204">
        <v>0.03</v>
      </c>
      <c r="E685" s="204">
        <v>0.03</v>
      </c>
      <c r="F685" s="205">
        <v>3.1E-2</v>
      </c>
      <c r="G685" s="204">
        <v>2.9300000000000003E-2</v>
      </c>
      <c r="H685" s="205">
        <v>2.7E-2</v>
      </c>
      <c r="I685" s="206">
        <v>0.04</v>
      </c>
      <c r="J685" s="205">
        <v>2.7999999999999997E-2</v>
      </c>
      <c r="K685" s="206">
        <v>3.4000000000000002E-2</v>
      </c>
      <c r="L685" s="204">
        <v>0.03</v>
      </c>
      <c r="M685" s="204">
        <v>3.0499999999999999E-2</v>
      </c>
      <c r="N685" s="204">
        <v>2.8000000000000004E-2</v>
      </c>
      <c r="O685" s="204">
        <v>2.9000000000000001E-2</v>
      </c>
      <c r="P685" s="204">
        <v>0.03</v>
      </c>
      <c r="Q685" s="204">
        <v>0.03</v>
      </c>
      <c r="R685" s="204">
        <v>3.2000000000000001E-2</v>
      </c>
      <c r="S685" s="204">
        <v>2.7E-2</v>
      </c>
      <c r="T685" s="204">
        <v>3.2500000000000001E-2</v>
      </c>
      <c r="U685" s="204">
        <v>2.7700000000000002E-2</v>
      </c>
      <c r="V685" s="204">
        <v>2.9594369999999998E-2</v>
      </c>
      <c r="W685" s="204">
        <v>0.03</v>
      </c>
      <c r="X685" s="182"/>
      <c r="Y685" s="183"/>
      <c r="Z685" s="183"/>
      <c r="AA685" s="183"/>
      <c r="AB685" s="183"/>
      <c r="AC685" s="183"/>
      <c r="AD685" s="183"/>
      <c r="AE685" s="183"/>
      <c r="AF685" s="183"/>
      <c r="AG685" s="183"/>
      <c r="AH685" s="183"/>
      <c r="AI685" s="183"/>
      <c r="AJ685" s="183"/>
      <c r="AK685" s="183"/>
      <c r="AL685" s="183"/>
      <c r="AM685" s="183"/>
      <c r="AN685" s="183"/>
      <c r="AO685" s="183"/>
      <c r="AP685" s="183"/>
      <c r="AQ685" s="183"/>
      <c r="AR685" s="183"/>
      <c r="AS685" s="183"/>
      <c r="AT685" s="183"/>
      <c r="AU685" s="183"/>
      <c r="AV685" s="183"/>
      <c r="AW685" s="183"/>
      <c r="AX685" s="183"/>
      <c r="AY685" s="183"/>
      <c r="AZ685" s="183"/>
      <c r="BA685" s="183"/>
      <c r="BB685" s="183"/>
      <c r="BC685" s="183"/>
      <c r="BD685" s="183"/>
      <c r="BE685" s="183"/>
      <c r="BF685" s="183"/>
      <c r="BG685" s="183"/>
      <c r="BH685" s="183"/>
      <c r="BI685" s="183"/>
      <c r="BJ685" s="183"/>
      <c r="BK685" s="183"/>
      <c r="BL685" s="183"/>
      <c r="BM685" s="203" t="e">
        <v>#N/A</v>
      </c>
    </row>
    <row r="686" spans="1:65">
      <c r="A686" s="32"/>
      <c r="B686" s="19">
        <v>1</v>
      </c>
      <c r="C686" s="8">
        <v>3</v>
      </c>
      <c r="D686" s="204">
        <v>3.1E-2</v>
      </c>
      <c r="E686" s="204">
        <v>0.03</v>
      </c>
      <c r="F686" s="205">
        <v>3.0800000000000001E-2</v>
      </c>
      <c r="G686" s="204">
        <v>2.87E-2</v>
      </c>
      <c r="H686" s="205">
        <v>2.7E-2</v>
      </c>
      <c r="I686" s="206">
        <v>0.04</v>
      </c>
      <c r="J686" s="205">
        <v>0.03</v>
      </c>
      <c r="K686" s="207">
        <v>3.4000000000000002E-2</v>
      </c>
      <c r="L686" s="25">
        <v>3.2000000000000001E-2</v>
      </c>
      <c r="M686" s="25">
        <v>3.0699999999999998E-2</v>
      </c>
      <c r="N686" s="25">
        <v>0.03</v>
      </c>
      <c r="O686" s="25">
        <v>2.9000000000000001E-2</v>
      </c>
      <c r="P686" s="25">
        <v>0.03</v>
      </c>
      <c r="Q686" s="25">
        <v>0.03</v>
      </c>
      <c r="R686" s="25">
        <v>0.03</v>
      </c>
      <c r="S686" s="25">
        <v>2.7999999999999997E-2</v>
      </c>
      <c r="T686" s="25">
        <v>3.4000000000000002E-2</v>
      </c>
      <c r="U686" s="25">
        <v>2.92E-2</v>
      </c>
      <c r="V686" s="25">
        <v>2.9257960000000006E-2</v>
      </c>
      <c r="W686" s="25">
        <v>0.03</v>
      </c>
      <c r="X686" s="182"/>
      <c r="Y686" s="183"/>
      <c r="Z686" s="183"/>
      <c r="AA686" s="183"/>
      <c r="AB686" s="183"/>
      <c r="AC686" s="183"/>
      <c r="AD686" s="183"/>
      <c r="AE686" s="183"/>
      <c r="AF686" s="183"/>
      <c r="AG686" s="183"/>
      <c r="AH686" s="183"/>
      <c r="AI686" s="183"/>
      <c r="AJ686" s="183"/>
      <c r="AK686" s="183"/>
      <c r="AL686" s="183"/>
      <c r="AM686" s="183"/>
      <c r="AN686" s="183"/>
      <c r="AO686" s="183"/>
      <c r="AP686" s="183"/>
      <c r="AQ686" s="183"/>
      <c r="AR686" s="183"/>
      <c r="AS686" s="183"/>
      <c r="AT686" s="183"/>
      <c r="AU686" s="183"/>
      <c r="AV686" s="183"/>
      <c r="AW686" s="183"/>
      <c r="AX686" s="183"/>
      <c r="AY686" s="183"/>
      <c r="AZ686" s="183"/>
      <c r="BA686" s="183"/>
      <c r="BB686" s="183"/>
      <c r="BC686" s="183"/>
      <c r="BD686" s="183"/>
      <c r="BE686" s="183"/>
      <c r="BF686" s="183"/>
      <c r="BG686" s="183"/>
      <c r="BH686" s="183"/>
      <c r="BI686" s="183"/>
      <c r="BJ686" s="183"/>
      <c r="BK686" s="183"/>
      <c r="BL686" s="183"/>
      <c r="BM686" s="203">
        <v>16</v>
      </c>
    </row>
    <row r="687" spans="1:65">
      <c r="A687" s="32"/>
      <c r="B687" s="19">
        <v>1</v>
      </c>
      <c r="C687" s="8">
        <v>4</v>
      </c>
      <c r="D687" s="204">
        <v>3.1E-2</v>
      </c>
      <c r="E687" s="204">
        <v>0.03</v>
      </c>
      <c r="F687" s="205">
        <v>3.1399999999999997E-2</v>
      </c>
      <c r="G687" s="204">
        <v>2.86E-2</v>
      </c>
      <c r="H687" s="205">
        <v>2.5999999999999999E-2</v>
      </c>
      <c r="I687" s="206">
        <v>0.04</v>
      </c>
      <c r="J687" s="205">
        <v>0.03</v>
      </c>
      <c r="K687" s="207">
        <v>3.5000000000000003E-2</v>
      </c>
      <c r="L687" s="25">
        <v>3.1E-2</v>
      </c>
      <c r="M687" s="25">
        <v>3.1899999999999998E-2</v>
      </c>
      <c r="N687" s="25">
        <v>0.03</v>
      </c>
      <c r="O687" s="25">
        <v>2.9000000000000001E-2</v>
      </c>
      <c r="P687" s="25">
        <v>0.03</v>
      </c>
      <c r="Q687" s="25">
        <v>0.03</v>
      </c>
      <c r="R687" s="25">
        <v>0.03</v>
      </c>
      <c r="S687" s="25">
        <v>2.7E-2</v>
      </c>
      <c r="T687" s="25">
        <v>3.4000000000000002E-2</v>
      </c>
      <c r="U687" s="25">
        <v>2.7799999999999998E-2</v>
      </c>
      <c r="V687" s="25">
        <v>2.9445810000000003E-2</v>
      </c>
      <c r="W687" s="25">
        <v>0.03</v>
      </c>
      <c r="X687" s="182"/>
      <c r="Y687" s="183"/>
      <c r="Z687" s="183"/>
      <c r="AA687" s="183"/>
      <c r="AB687" s="183"/>
      <c r="AC687" s="183"/>
      <c r="AD687" s="183"/>
      <c r="AE687" s="183"/>
      <c r="AF687" s="183"/>
      <c r="AG687" s="183"/>
      <c r="AH687" s="183"/>
      <c r="AI687" s="183"/>
      <c r="AJ687" s="183"/>
      <c r="AK687" s="183"/>
      <c r="AL687" s="183"/>
      <c r="AM687" s="183"/>
      <c r="AN687" s="183"/>
      <c r="AO687" s="183"/>
      <c r="AP687" s="183"/>
      <c r="AQ687" s="183"/>
      <c r="AR687" s="183"/>
      <c r="AS687" s="183"/>
      <c r="AT687" s="183"/>
      <c r="AU687" s="183"/>
      <c r="AV687" s="183"/>
      <c r="AW687" s="183"/>
      <c r="AX687" s="183"/>
      <c r="AY687" s="183"/>
      <c r="AZ687" s="183"/>
      <c r="BA687" s="183"/>
      <c r="BB687" s="183"/>
      <c r="BC687" s="183"/>
      <c r="BD687" s="183"/>
      <c r="BE687" s="183"/>
      <c r="BF687" s="183"/>
      <c r="BG687" s="183"/>
      <c r="BH687" s="183"/>
      <c r="BI687" s="183"/>
      <c r="BJ687" s="183"/>
      <c r="BK687" s="183"/>
      <c r="BL687" s="183"/>
      <c r="BM687" s="203">
        <v>2.981075722222222E-2</v>
      </c>
    </row>
    <row r="688" spans="1:65">
      <c r="A688" s="32"/>
      <c r="B688" s="19">
        <v>1</v>
      </c>
      <c r="C688" s="8">
        <v>5</v>
      </c>
      <c r="D688" s="204">
        <v>3.1E-2</v>
      </c>
      <c r="E688" s="204">
        <v>0.03</v>
      </c>
      <c r="F688" s="204">
        <v>3.0800000000000001E-2</v>
      </c>
      <c r="G688" s="204">
        <v>2.9599999999999998E-2</v>
      </c>
      <c r="H688" s="204">
        <v>2.7E-2</v>
      </c>
      <c r="I688" s="206">
        <v>0.04</v>
      </c>
      <c r="J688" s="204">
        <v>0.03</v>
      </c>
      <c r="K688" s="206">
        <v>3.4000000000000002E-2</v>
      </c>
      <c r="L688" s="204">
        <v>3.2000000000000001E-2</v>
      </c>
      <c r="M688" s="204">
        <v>3.1199999999999999E-2</v>
      </c>
      <c r="N688" s="204">
        <v>3.1E-2</v>
      </c>
      <c r="O688" s="204">
        <v>0.03</v>
      </c>
      <c r="P688" s="204">
        <v>3.1E-2</v>
      </c>
      <c r="Q688" s="204">
        <v>0.03</v>
      </c>
      <c r="R688" s="204">
        <v>0.03</v>
      </c>
      <c r="S688" s="204">
        <v>2.7999999999999997E-2</v>
      </c>
      <c r="T688" s="204">
        <v>2.9500000000000002E-2</v>
      </c>
      <c r="U688" s="204">
        <v>2.7199999999999998E-2</v>
      </c>
      <c r="V688" s="204">
        <v>2.9563540000000003E-2</v>
      </c>
      <c r="W688" s="204">
        <v>0.03</v>
      </c>
      <c r="X688" s="182"/>
      <c r="Y688" s="183"/>
      <c r="Z688" s="183"/>
      <c r="AA688" s="183"/>
      <c r="AB688" s="183"/>
      <c r="AC688" s="183"/>
      <c r="AD688" s="183"/>
      <c r="AE688" s="183"/>
      <c r="AF688" s="183"/>
      <c r="AG688" s="183"/>
      <c r="AH688" s="183"/>
      <c r="AI688" s="183"/>
      <c r="AJ688" s="183"/>
      <c r="AK688" s="183"/>
      <c r="AL688" s="183"/>
      <c r="AM688" s="183"/>
      <c r="AN688" s="183"/>
      <c r="AO688" s="183"/>
      <c r="AP688" s="183"/>
      <c r="AQ688" s="183"/>
      <c r="AR688" s="183"/>
      <c r="AS688" s="183"/>
      <c r="AT688" s="183"/>
      <c r="AU688" s="183"/>
      <c r="AV688" s="183"/>
      <c r="AW688" s="183"/>
      <c r="AX688" s="183"/>
      <c r="AY688" s="183"/>
      <c r="AZ688" s="183"/>
      <c r="BA688" s="183"/>
      <c r="BB688" s="183"/>
      <c r="BC688" s="183"/>
      <c r="BD688" s="183"/>
      <c r="BE688" s="183"/>
      <c r="BF688" s="183"/>
      <c r="BG688" s="183"/>
      <c r="BH688" s="183"/>
      <c r="BI688" s="183"/>
      <c r="BJ688" s="183"/>
      <c r="BK688" s="183"/>
      <c r="BL688" s="183"/>
      <c r="BM688" s="203">
        <v>176</v>
      </c>
    </row>
    <row r="689" spans="1:65">
      <c r="A689" s="32"/>
      <c r="B689" s="19">
        <v>1</v>
      </c>
      <c r="C689" s="8">
        <v>6</v>
      </c>
      <c r="D689" s="204">
        <v>3.1E-2</v>
      </c>
      <c r="E689" s="204">
        <v>0.03</v>
      </c>
      <c r="F689" s="204">
        <v>3.1199999999999999E-2</v>
      </c>
      <c r="G689" s="204">
        <v>0.03</v>
      </c>
      <c r="H689" s="204">
        <v>2.7E-2</v>
      </c>
      <c r="I689" s="206">
        <v>0.04</v>
      </c>
      <c r="J689" s="204">
        <v>3.2000000000000001E-2</v>
      </c>
      <c r="K689" s="206">
        <v>3.3000000000000002E-2</v>
      </c>
      <c r="L689" s="204">
        <v>3.2000000000000001E-2</v>
      </c>
      <c r="M689" s="204">
        <v>3.1399999999999997E-2</v>
      </c>
      <c r="N689" s="204">
        <v>0.03</v>
      </c>
      <c r="O689" s="204">
        <v>2.9000000000000001E-2</v>
      </c>
      <c r="P689" s="204">
        <v>3.1E-2</v>
      </c>
      <c r="Q689" s="204">
        <v>3.1E-2</v>
      </c>
      <c r="R689" s="204">
        <v>2.9000000000000001E-2</v>
      </c>
      <c r="S689" s="204">
        <v>2.7E-2</v>
      </c>
      <c r="T689" s="204">
        <v>3.0499999999999999E-2</v>
      </c>
      <c r="U689" s="204">
        <v>2.8200000000000003E-2</v>
      </c>
      <c r="V689" s="204">
        <v>2.9642729999999999E-2</v>
      </c>
      <c r="W689" s="204">
        <v>0.03</v>
      </c>
      <c r="X689" s="182"/>
      <c r="Y689" s="183"/>
      <c r="Z689" s="183"/>
      <c r="AA689" s="183"/>
      <c r="AB689" s="183"/>
      <c r="AC689" s="183"/>
      <c r="AD689" s="183"/>
      <c r="AE689" s="183"/>
      <c r="AF689" s="183"/>
      <c r="AG689" s="183"/>
      <c r="AH689" s="183"/>
      <c r="AI689" s="183"/>
      <c r="AJ689" s="183"/>
      <c r="AK689" s="183"/>
      <c r="AL689" s="183"/>
      <c r="AM689" s="183"/>
      <c r="AN689" s="183"/>
      <c r="AO689" s="183"/>
      <c r="AP689" s="183"/>
      <c r="AQ689" s="183"/>
      <c r="AR689" s="183"/>
      <c r="AS689" s="183"/>
      <c r="AT689" s="183"/>
      <c r="AU689" s="183"/>
      <c r="AV689" s="183"/>
      <c r="AW689" s="183"/>
      <c r="AX689" s="183"/>
      <c r="AY689" s="183"/>
      <c r="AZ689" s="183"/>
      <c r="BA689" s="183"/>
      <c r="BB689" s="183"/>
      <c r="BC689" s="183"/>
      <c r="BD689" s="183"/>
      <c r="BE689" s="183"/>
      <c r="BF689" s="183"/>
      <c r="BG689" s="183"/>
      <c r="BH689" s="183"/>
      <c r="BI689" s="183"/>
      <c r="BJ689" s="183"/>
      <c r="BK689" s="183"/>
      <c r="BL689" s="183"/>
      <c r="BM689" s="59"/>
    </row>
    <row r="690" spans="1:65">
      <c r="A690" s="32"/>
      <c r="B690" s="20" t="s">
        <v>228</v>
      </c>
      <c r="C690" s="12"/>
      <c r="D690" s="209">
        <v>3.0666666666666665E-2</v>
      </c>
      <c r="E690" s="209">
        <v>2.9833333333333333E-2</v>
      </c>
      <c r="F690" s="209">
        <v>3.1016666666666668E-2</v>
      </c>
      <c r="G690" s="209">
        <v>2.9133333333333334E-2</v>
      </c>
      <c r="H690" s="209">
        <v>2.7E-2</v>
      </c>
      <c r="I690" s="209">
        <v>0.04</v>
      </c>
      <c r="J690" s="209">
        <v>0.03</v>
      </c>
      <c r="K690" s="209">
        <v>3.3666666666666671E-2</v>
      </c>
      <c r="L690" s="209">
        <v>3.1333333333333331E-2</v>
      </c>
      <c r="M690" s="209">
        <v>3.1150000000000001E-2</v>
      </c>
      <c r="N690" s="209">
        <v>2.9833333333333333E-2</v>
      </c>
      <c r="O690" s="209">
        <v>2.9166666666666671E-2</v>
      </c>
      <c r="P690" s="209">
        <v>3.0166666666666665E-2</v>
      </c>
      <c r="Q690" s="209">
        <v>3.0166666666666665E-2</v>
      </c>
      <c r="R690" s="209">
        <v>3.0333333333333334E-2</v>
      </c>
      <c r="S690" s="209">
        <v>2.7333333333333331E-2</v>
      </c>
      <c r="T690" s="209">
        <v>3.15E-2</v>
      </c>
      <c r="U690" s="209">
        <v>2.8399999999999998E-2</v>
      </c>
      <c r="V690" s="209">
        <v>2.956029666666667E-2</v>
      </c>
      <c r="W690" s="209">
        <v>0.03</v>
      </c>
      <c r="X690" s="182"/>
      <c r="Y690" s="183"/>
      <c r="Z690" s="183"/>
      <c r="AA690" s="183"/>
      <c r="AB690" s="183"/>
      <c r="AC690" s="183"/>
      <c r="AD690" s="183"/>
      <c r="AE690" s="183"/>
      <c r="AF690" s="183"/>
      <c r="AG690" s="183"/>
      <c r="AH690" s="183"/>
      <c r="AI690" s="183"/>
      <c r="AJ690" s="183"/>
      <c r="AK690" s="183"/>
      <c r="AL690" s="183"/>
      <c r="AM690" s="183"/>
      <c r="AN690" s="183"/>
      <c r="AO690" s="183"/>
      <c r="AP690" s="183"/>
      <c r="AQ690" s="183"/>
      <c r="AR690" s="183"/>
      <c r="AS690" s="183"/>
      <c r="AT690" s="183"/>
      <c r="AU690" s="183"/>
      <c r="AV690" s="183"/>
      <c r="AW690" s="183"/>
      <c r="AX690" s="183"/>
      <c r="AY690" s="183"/>
      <c r="AZ690" s="183"/>
      <c r="BA690" s="183"/>
      <c r="BB690" s="183"/>
      <c r="BC690" s="183"/>
      <c r="BD690" s="183"/>
      <c r="BE690" s="183"/>
      <c r="BF690" s="183"/>
      <c r="BG690" s="183"/>
      <c r="BH690" s="183"/>
      <c r="BI690" s="183"/>
      <c r="BJ690" s="183"/>
      <c r="BK690" s="183"/>
      <c r="BL690" s="183"/>
      <c r="BM690" s="59"/>
    </row>
    <row r="691" spans="1:65">
      <c r="A691" s="32"/>
      <c r="B691" s="3" t="s">
        <v>229</v>
      </c>
      <c r="C691" s="30"/>
      <c r="D691" s="25">
        <v>3.1E-2</v>
      </c>
      <c r="E691" s="25">
        <v>0.03</v>
      </c>
      <c r="F691" s="25">
        <v>3.0950000000000002E-2</v>
      </c>
      <c r="G691" s="25">
        <v>2.9000000000000001E-2</v>
      </c>
      <c r="H691" s="25">
        <v>2.7E-2</v>
      </c>
      <c r="I691" s="25">
        <v>0.04</v>
      </c>
      <c r="J691" s="25">
        <v>0.03</v>
      </c>
      <c r="K691" s="25">
        <v>3.4000000000000002E-2</v>
      </c>
      <c r="L691" s="25">
        <v>3.15E-2</v>
      </c>
      <c r="M691" s="25">
        <v>3.1199999999999999E-2</v>
      </c>
      <c r="N691" s="25">
        <v>0.03</v>
      </c>
      <c r="O691" s="25">
        <v>2.9000000000000001E-2</v>
      </c>
      <c r="P691" s="25">
        <v>0.03</v>
      </c>
      <c r="Q691" s="25">
        <v>0.03</v>
      </c>
      <c r="R691" s="25">
        <v>0.03</v>
      </c>
      <c r="S691" s="25">
        <v>2.7E-2</v>
      </c>
      <c r="T691" s="25">
        <v>3.15E-2</v>
      </c>
      <c r="U691" s="25">
        <v>2.8000000000000001E-2</v>
      </c>
      <c r="V691" s="25">
        <v>2.9578955000000001E-2</v>
      </c>
      <c r="W691" s="25">
        <v>0.03</v>
      </c>
      <c r="X691" s="182"/>
      <c r="Y691" s="183"/>
      <c r="Z691" s="183"/>
      <c r="AA691" s="183"/>
      <c r="AB691" s="183"/>
      <c r="AC691" s="183"/>
      <c r="AD691" s="183"/>
      <c r="AE691" s="183"/>
      <c r="AF691" s="183"/>
      <c r="AG691" s="183"/>
      <c r="AH691" s="183"/>
      <c r="AI691" s="183"/>
      <c r="AJ691" s="183"/>
      <c r="AK691" s="183"/>
      <c r="AL691" s="183"/>
      <c r="AM691" s="183"/>
      <c r="AN691" s="183"/>
      <c r="AO691" s="183"/>
      <c r="AP691" s="183"/>
      <c r="AQ691" s="183"/>
      <c r="AR691" s="183"/>
      <c r="AS691" s="183"/>
      <c r="AT691" s="183"/>
      <c r="AU691" s="183"/>
      <c r="AV691" s="183"/>
      <c r="AW691" s="183"/>
      <c r="AX691" s="183"/>
      <c r="AY691" s="183"/>
      <c r="AZ691" s="183"/>
      <c r="BA691" s="183"/>
      <c r="BB691" s="183"/>
      <c r="BC691" s="183"/>
      <c r="BD691" s="183"/>
      <c r="BE691" s="183"/>
      <c r="BF691" s="183"/>
      <c r="BG691" s="183"/>
      <c r="BH691" s="183"/>
      <c r="BI691" s="183"/>
      <c r="BJ691" s="183"/>
      <c r="BK691" s="183"/>
      <c r="BL691" s="183"/>
      <c r="BM691" s="59"/>
    </row>
    <row r="692" spans="1:65">
      <c r="A692" s="32"/>
      <c r="B692" s="3" t="s">
        <v>230</v>
      </c>
      <c r="C692" s="30"/>
      <c r="D692" s="25">
        <v>5.1639777949432275E-4</v>
      </c>
      <c r="E692" s="25">
        <v>4.08248290463862E-4</v>
      </c>
      <c r="F692" s="25">
        <v>2.401388487243699E-4</v>
      </c>
      <c r="G692" s="25">
        <v>5.9217114643206478E-4</v>
      </c>
      <c r="H692" s="25">
        <v>6.3245553203367751E-4</v>
      </c>
      <c r="I692" s="25">
        <v>0</v>
      </c>
      <c r="J692" s="25">
        <v>1.2649110640673528E-3</v>
      </c>
      <c r="K692" s="25">
        <v>1.0327955589886455E-3</v>
      </c>
      <c r="L692" s="25">
        <v>8.1649658092772671E-4</v>
      </c>
      <c r="M692" s="25">
        <v>5.0099900199501344E-4</v>
      </c>
      <c r="N692" s="25">
        <v>9.831920802501734E-4</v>
      </c>
      <c r="O692" s="25">
        <v>4.0824829046386195E-4</v>
      </c>
      <c r="P692" s="25">
        <v>7.5277265270908065E-4</v>
      </c>
      <c r="Q692" s="25">
        <v>4.0824829046386341E-4</v>
      </c>
      <c r="R692" s="25">
        <v>1.0327955589886444E-3</v>
      </c>
      <c r="S692" s="25">
        <v>5.1639777949432102E-4</v>
      </c>
      <c r="T692" s="25">
        <v>2.3452078799117162E-3</v>
      </c>
      <c r="U692" s="25">
        <v>1.1471704319759991E-3</v>
      </c>
      <c r="V692" s="25">
        <v>2.0036665787167643E-4</v>
      </c>
      <c r="W692" s="25">
        <v>0</v>
      </c>
      <c r="X692" s="182"/>
      <c r="Y692" s="183"/>
      <c r="Z692" s="183"/>
      <c r="AA692" s="183"/>
      <c r="AB692" s="183"/>
      <c r="AC692" s="183"/>
      <c r="AD692" s="183"/>
      <c r="AE692" s="183"/>
      <c r="AF692" s="183"/>
      <c r="AG692" s="183"/>
      <c r="AH692" s="183"/>
      <c r="AI692" s="183"/>
      <c r="AJ692" s="183"/>
      <c r="AK692" s="183"/>
      <c r="AL692" s="183"/>
      <c r="AM692" s="183"/>
      <c r="AN692" s="183"/>
      <c r="AO692" s="183"/>
      <c r="AP692" s="183"/>
      <c r="AQ692" s="183"/>
      <c r="AR692" s="183"/>
      <c r="AS692" s="183"/>
      <c r="AT692" s="183"/>
      <c r="AU692" s="183"/>
      <c r="AV692" s="183"/>
      <c r="AW692" s="183"/>
      <c r="AX692" s="183"/>
      <c r="AY692" s="183"/>
      <c r="AZ692" s="183"/>
      <c r="BA692" s="183"/>
      <c r="BB692" s="183"/>
      <c r="BC692" s="183"/>
      <c r="BD692" s="183"/>
      <c r="BE692" s="183"/>
      <c r="BF692" s="183"/>
      <c r="BG692" s="183"/>
      <c r="BH692" s="183"/>
      <c r="BI692" s="183"/>
      <c r="BJ692" s="183"/>
      <c r="BK692" s="183"/>
      <c r="BL692" s="183"/>
      <c r="BM692" s="59"/>
    </row>
    <row r="693" spans="1:65">
      <c r="A693" s="32"/>
      <c r="B693" s="3" t="s">
        <v>87</v>
      </c>
      <c r="C693" s="30"/>
      <c r="D693" s="13">
        <v>1.6839058026988787E-2</v>
      </c>
      <c r="E693" s="13">
        <v>1.3684300239012135E-2</v>
      </c>
      <c r="F693" s="13">
        <v>7.7422519739184271E-3</v>
      </c>
      <c r="G693" s="13">
        <v>2.0326240724212748E-2</v>
      </c>
      <c r="H693" s="13">
        <v>2.3424278964210277E-2</v>
      </c>
      <c r="I693" s="13">
        <v>0</v>
      </c>
      <c r="J693" s="13">
        <v>4.2163702135578428E-2</v>
      </c>
      <c r="K693" s="13">
        <v>3.067709581154392E-2</v>
      </c>
      <c r="L693" s="13">
        <v>2.6058401518970004E-2</v>
      </c>
      <c r="M693" s="13">
        <v>1.6083435056019692E-2</v>
      </c>
      <c r="N693" s="13">
        <v>3.2956159114530953E-2</v>
      </c>
      <c r="O693" s="13">
        <v>1.3997084244475265E-2</v>
      </c>
      <c r="P693" s="13">
        <v>2.4953789592566212E-2</v>
      </c>
      <c r="Q693" s="13">
        <v>1.3533092501564533E-2</v>
      </c>
      <c r="R693" s="13">
        <v>3.4048205241383883E-2</v>
      </c>
      <c r="S693" s="13">
        <v>1.8892601688816624E-2</v>
      </c>
      <c r="T693" s="13">
        <v>7.4451043806721143E-2</v>
      </c>
      <c r="U693" s="13">
        <v>4.0393325069577435E-2</v>
      </c>
      <c r="V693" s="13">
        <v>6.7782356899556287E-3</v>
      </c>
      <c r="W693" s="13">
        <v>0</v>
      </c>
      <c r="X693" s="105"/>
      <c r="Y693" s="3"/>
      <c r="Z693" s="3"/>
      <c r="AA693" s="3"/>
      <c r="AB693" s="3"/>
      <c r="AC693" s="3"/>
      <c r="AD693" s="3"/>
      <c r="AE693" s="3"/>
      <c r="AF693" s="3"/>
      <c r="AG693" s="3"/>
      <c r="AH693" s="3"/>
      <c r="AI693" s="3"/>
      <c r="AJ693" s="3"/>
      <c r="AK693" s="3"/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58"/>
    </row>
    <row r="694" spans="1:65">
      <c r="A694" s="32"/>
      <c r="B694" s="3" t="s">
        <v>231</v>
      </c>
      <c r="C694" s="30"/>
      <c r="D694" s="13">
        <v>2.8711429168475133E-2</v>
      </c>
      <c r="E694" s="13">
        <v>7.5731424541891634E-4</v>
      </c>
      <c r="F694" s="13">
        <v>4.0452157436158931E-2</v>
      </c>
      <c r="G694" s="13">
        <v>-2.2724142289948457E-2</v>
      </c>
      <c r="H694" s="13">
        <v>-9.4286676492972843E-2</v>
      </c>
      <c r="I694" s="13">
        <v>0.34179751630670685</v>
      </c>
      <c r="J694" s="13">
        <v>6.3481372300302485E-3</v>
      </c>
      <c r="K694" s="13">
        <v>0.12934624289147845</v>
      </c>
      <c r="L694" s="13">
        <v>5.107472110692024E-2</v>
      </c>
      <c r="M694" s="13">
        <v>4.4924815823847997E-2</v>
      </c>
      <c r="N694" s="13">
        <v>7.5731424541891634E-4</v>
      </c>
      <c r="O694" s="13">
        <v>-2.1605977693026079E-2</v>
      </c>
      <c r="P694" s="13">
        <v>1.1938960214641359E-2</v>
      </c>
      <c r="Q694" s="13">
        <v>1.1938960214641359E-2</v>
      </c>
      <c r="R694" s="13">
        <v>1.7529783199252691E-2</v>
      </c>
      <c r="S694" s="13">
        <v>-8.3105030523750401E-2</v>
      </c>
      <c r="T694" s="13">
        <v>5.6665544091531794E-2</v>
      </c>
      <c r="U694" s="13">
        <v>-4.7323763422238208E-2</v>
      </c>
      <c r="V694" s="13">
        <v>-8.4016837844308467E-3</v>
      </c>
      <c r="W694" s="13">
        <v>6.3481372300302485E-3</v>
      </c>
      <c r="X694" s="105"/>
      <c r="Y694" s="3"/>
      <c r="Z694" s="3"/>
      <c r="AA694" s="3"/>
      <c r="AB694" s="3"/>
      <c r="AC694" s="3"/>
      <c r="AD694" s="3"/>
      <c r="AE694" s="3"/>
      <c r="AF694" s="3"/>
      <c r="AG694" s="3"/>
      <c r="AH694" s="3"/>
      <c r="AI694" s="3"/>
      <c r="AJ694" s="3"/>
      <c r="AK694" s="3"/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58"/>
    </row>
    <row r="695" spans="1:65">
      <c r="A695" s="32"/>
      <c r="B695" s="49" t="s">
        <v>232</v>
      </c>
      <c r="C695" s="50"/>
      <c r="D695" s="48">
        <v>0.43</v>
      </c>
      <c r="E695" s="48">
        <v>0.18</v>
      </c>
      <c r="F695" s="48">
        <v>0.68</v>
      </c>
      <c r="G695" s="48">
        <v>0.69</v>
      </c>
      <c r="H695" s="48">
        <v>2.25</v>
      </c>
      <c r="I695" s="48">
        <v>7.23</v>
      </c>
      <c r="J695" s="48">
        <v>0.06</v>
      </c>
      <c r="K695" s="48">
        <v>2.61</v>
      </c>
      <c r="L695" s="48">
        <v>0.91</v>
      </c>
      <c r="M695" s="48">
        <v>0.78</v>
      </c>
      <c r="N695" s="48">
        <v>0.18</v>
      </c>
      <c r="O695" s="48">
        <v>0.67</v>
      </c>
      <c r="P695" s="48">
        <v>0.06</v>
      </c>
      <c r="Q695" s="48">
        <v>0.06</v>
      </c>
      <c r="R695" s="48">
        <v>0.18</v>
      </c>
      <c r="S695" s="48">
        <v>2</v>
      </c>
      <c r="T695" s="48">
        <v>1.03</v>
      </c>
      <c r="U695" s="48">
        <v>1.23</v>
      </c>
      <c r="V695" s="48">
        <v>0.38</v>
      </c>
      <c r="W695" s="48">
        <v>0.06</v>
      </c>
      <c r="X695" s="105"/>
      <c r="Y695" s="3"/>
      <c r="Z695" s="3"/>
      <c r="AA695" s="3"/>
      <c r="AB695" s="3"/>
      <c r="AC695" s="3"/>
      <c r="AD695" s="3"/>
      <c r="AE695" s="3"/>
      <c r="AF695" s="3"/>
      <c r="AG695" s="3"/>
      <c r="AH695" s="3"/>
      <c r="AI695" s="3"/>
      <c r="AJ695" s="3"/>
      <c r="AK695" s="3"/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58"/>
    </row>
    <row r="696" spans="1:65">
      <c r="B696" s="33"/>
      <c r="C696" s="20"/>
      <c r="D696" s="28"/>
      <c r="E696" s="28"/>
      <c r="F696" s="28"/>
      <c r="G696" s="28"/>
      <c r="H696" s="28"/>
      <c r="I696" s="28"/>
      <c r="J696" s="28"/>
      <c r="K696" s="28"/>
      <c r="L696" s="28"/>
      <c r="M696" s="28"/>
      <c r="N696" s="28"/>
      <c r="O696" s="28"/>
      <c r="P696" s="28"/>
      <c r="Q696" s="28"/>
      <c r="R696" s="28"/>
      <c r="S696" s="28"/>
      <c r="T696" s="28"/>
      <c r="U696" s="28"/>
      <c r="V696" s="28"/>
      <c r="W696" s="28"/>
      <c r="BM696" s="58"/>
    </row>
    <row r="697" spans="1:65" ht="15">
      <c r="B697" s="34" t="s">
        <v>682</v>
      </c>
      <c r="BM697" s="29" t="s">
        <v>67</v>
      </c>
    </row>
    <row r="698" spans="1:65" ht="15">
      <c r="A698" s="26" t="s">
        <v>37</v>
      </c>
      <c r="B698" s="18" t="s">
        <v>118</v>
      </c>
      <c r="C698" s="15" t="s">
        <v>119</v>
      </c>
      <c r="D698" s="16" t="s">
        <v>218</v>
      </c>
      <c r="E698" s="17" t="s">
        <v>218</v>
      </c>
      <c r="F698" s="17" t="s">
        <v>218</v>
      </c>
      <c r="G698" s="17" t="s">
        <v>218</v>
      </c>
      <c r="H698" s="17" t="s">
        <v>218</v>
      </c>
      <c r="I698" s="17" t="s">
        <v>218</v>
      </c>
      <c r="J698" s="17" t="s">
        <v>218</v>
      </c>
      <c r="K698" s="17" t="s">
        <v>218</v>
      </c>
      <c r="L698" s="17" t="s">
        <v>218</v>
      </c>
      <c r="M698" s="17" t="s">
        <v>218</v>
      </c>
      <c r="N698" s="17" t="s">
        <v>218</v>
      </c>
      <c r="O698" s="17" t="s">
        <v>218</v>
      </c>
      <c r="P698" s="17" t="s">
        <v>218</v>
      </c>
      <c r="Q698" s="17" t="s">
        <v>218</v>
      </c>
      <c r="R698" s="17" t="s">
        <v>218</v>
      </c>
      <c r="S698" s="17" t="s">
        <v>218</v>
      </c>
      <c r="T698" s="17" t="s">
        <v>218</v>
      </c>
      <c r="U698" s="17" t="s">
        <v>218</v>
      </c>
      <c r="V698" s="17" t="s">
        <v>218</v>
      </c>
      <c r="W698" s="17" t="s">
        <v>218</v>
      </c>
      <c r="X698" s="17" t="s">
        <v>218</v>
      </c>
      <c r="Y698" s="105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29">
        <v>1</v>
      </c>
    </row>
    <row r="699" spans="1:65">
      <c r="A699" s="32"/>
      <c r="B699" s="19" t="s">
        <v>219</v>
      </c>
      <c r="C699" s="8" t="s">
        <v>219</v>
      </c>
      <c r="D699" s="103" t="s">
        <v>234</v>
      </c>
      <c r="E699" s="104" t="s">
        <v>235</v>
      </c>
      <c r="F699" s="104" t="s">
        <v>236</v>
      </c>
      <c r="G699" s="104" t="s">
        <v>237</v>
      </c>
      <c r="H699" s="104" t="s">
        <v>275</v>
      </c>
      <c r="I699" s="104" t="s">
        <v>238</v>
      </c>
      <c r="J699" s="104" t="s">
        <v>276</v>
      </c>
      <c r="K699" s="104" t="s">
        <v>240</v>
      </c>
      <c r="L699" s="104" t="s">
        <v>278</v>
      </c>
      <c r="M699" s="104" t="s">
        <v>241</v>
      </c>
      <c r="N699" s="104" t="s">
        <v>242</v>
      </c>
      <c r="O699" s="104" t="s">
        <v>243</v>
      </c>
      <c r="P699" s="104" t="s">
        <v>244</v>
      </c>
      <c r="Q699" s="104" t="s">
        <v>245</v>
      </c>
      <c r="R699" s="104" t="s">
        <v>246</v>
      </c>
      <c r="S699" s="104" t="s">
        <v>247</v>
      </c>
      <c r="T699" s="104" t="s">
        <v>248</v>
      </c>
      <c r="U699" s="104" t="s">
        <v>249</v>
      </c>
      <c r="V699" s="104" t="s">
        <v>279</v>
      </c>
      <c r="W699" s="104" t="s">
        <v>220</v>
      </c>
      <c r="X699" s="104" t="s">
        <v>250</v>
      </c>
      <c r="Y699" s="105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29" t="s">
        <v>1</v>
      </c>
    </row>
    <row r="700" spans="1:65">
      <c r="A700" s="32"/>
      <c r="B700" s="19"/>
      <c r="C700" s="8"/>
      <c r="D700" s="9" t="s">
        <v>324</v>
      </c>
      <c r="E700" s="10" t="s">
        <v>340</v>
      </c>
      <c r="F700" s="10" t="s">
        <v>325</v>
      </c>
      <c r="G700" s="10" t="s">
        <v>324</v>
      </c>
      <c r="H700" s="10" t="s">
        <v>325</v>
      </c>
      <c r="I700" s="10" t="s">
        <v>341</v>
      </c>
      <c r="J700" s="10" t="s">
        <v>326</v>
      </c>
      <c r="K700" s="10" t="s">
        <v>324</v>
      </c>
      <c r="L700" s="10" t="s">
        <v>324</v>
      </c>
      <c r="M700" s="10" t="s">
        <v>341</v>
      </c>
      <c r="N700" s="10" t="s">
        <v>326</v>
      </c>
      <c r="O700" s="10" t="s">
        <v>324</v>
      </c>
      <c r="P700" s="10" t="s">
        <v>325</v>
      </c>
      <c r="Q700" s="10" t="s">
        <v>340</v>
      </c>
      <c r="R700" s="10" t="s">
        <v>340</v>
      </c>
      <c r="S700" s="10" t="s">
        <v>340</v>
      </c>
      <c r="T700" s="10" t="s">
        <v>340</v>
      </c>
      <c r="U700" s="10" t="s">
        <v>324</v>
      </c>
      <c r="V700" s="10" t="s">
        <v>326</v>
      </c>
      <c r="W700" s="10" t="s">
        <v>326</v>
      </c>
      <c r="X700" s="10" t="s">
        <v>341</v>
      </c>
      <c r="Y700" s="105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29">
        <v>2</v>
      </c>
    </row>
    <row r="701" spans="1:65">
      <c r="A701" s="32"/>
      <c r="B701" s="19"/>
      <c r="C701" s="8"/>
      <c r="D701" s="27" t="s">
        <v>327</v>
      </c>
      <c r="E701" s="27" t="s">
        <v>328</v>
      </c>
      <c r="F701" s="27" t="s">
        <v>328</v>
      </c>
      <c r="G701" s="27" t="s">
        <v>334</v>
      </c>
      <c r="H701" s="27" t="s">
        <v>328</v>
      </c>
      <c r="I701" s="27" t="s">
        <v>327</v>
      </c>
      <c r="J701" s="27" t="s">
        <v>327</v>
      </c>
      <c r="K701" s="27" t="s">
        <v>328</v>
      </c>
      <c r="L701" s="27" t="s">
        <v>327</v>
      </c>
      <c r="M701" s="27" t="s">
        <v>330</v>
      </c>
      <c r="N701" s="27" t="s">
        <v>332</v>
      </c>
      <c r="O701" s="27" t="s">
        <v>328</v>
      </c>
      <c r="P701" s="27" t="s">
        <v>327</v>
      </c>
      <c r="Q701" s="27" t="s">
        <v>328</v>
      </c>
      <c r="R701" s="27" t="s">
        <v>328</v>
      </c>
      <c r="S701" s="27" t="s">
        <v>328</v>
      </c>
      <c r="T701" s="27" t="s">
        <v>328</v>
      </c>
      <c r="U701" s="27" t="s">
        <v>330</v>
      </c>
      <c r="V701" s="27" t="s">
        <v>331</v>
      </c>
      <c r="W701" s="27" t="s">
        <v>332</v>
      </c>
      <c r="X701" s="27" t="s">
        <v>328</v>
      </c>
      <c r="Y701" s="105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29">
        <v>3</v>
      </c>
    </row>
    <row r="702" spans="1:65">
      <c r="A702" s="32"/>
      <c r="B702" s="18">
        <v>1</v>
      </c>
      <c r="C702" s="14">
        <v>1</v>
      </c>
      <c r="D702" s="21">
        <v>3.7599999999999993</v>
      </c>
      <c r="E702" s="21">
        <v>3.71</v>
      </c>
      <c r="F702" s="106">
        <v>2.8899999999999997</v>
      </c>
      <c r="G702" s="21">
        <v>3.7639999999999998</v>
      </c>
      <c r="H702" s="22">
        <v>3.73</v>
      </c>
      <c r="I702" s="21">
        <v>3.7699999999999996</v>
      </c>
      <c r="J702" s="99">
        <v>3.54</v>
      </c>
      <c r="K702" s="21">
        <v>3.73</v>
      </c>
      <c r="L702" s="21">
        <v>3.6882999999999999</v>
      </c>
      <c r="M702" s="96">
        <v>3.9599999999999995</v>
      </c>
      <c r="N702" s="21" t="s">
        <v>309</v>
      </c>
      <c r="O702" s="21">
        <v>3.6678000000000002</v>
      </c>
      <c r="P702" s="21" t="s">
        <v>296</v>
      </c>
      <c r="Q702" s="21">
        <v>3.71</v>
      </c>
      <c r="R702" s="21">
        <v>3.7599999999999993</v>
      </c>
      <c r="S702" s="21">
        <v>3.53</v>
      </c>
      <c r="T702" s="21">
        <v>3.75</v>
      </c>
      <c r="U702" s="21">
        <v>3.6700000000000004</v>
      </c>
      <c r="V702" s="21" t="s">
        <v>309</v>
      </c>
      <c r="W702" s="21">
        <v>3.7806999999999999</v>
      </c>
      <c r="X702" s="21">
        <v>3.7338000000000005</v>
      </c>
      <c r="Y702" s="105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29">
        <v>1</v>
      </c>
    </row>
    <row r="703" spans="1:65">
      <c r="A703" s="32"/>
      <c r="B703" s="19">
        <v>1</v>
      </c>
      <c r="C703" s="8">
        <v>2</v>
      </c>
      <c r="D703" s="10">
        <v>3.82</v>
      </c>
      <c r="E703" s="10">
        <v>3.64</v>
      </c>
      <c r="F703" s="98">
        <v>3.42</v>
      </c>
      <c r="G703" s="10">
        <v>3.7599999999999993</v>
      </c>
      <c r="H703" s="23">
        <v>3.93</v>
      </c>
      <c r="I703" s="10">
        <v>3.7000000000000006</v>
      </c>
      <c r="J703" s="98">
        <v>3.52</v>
      </c>
      <c r="K703" s="10">
        <v>3.7699999999999996</v>
      </c>
      <c r="L703" s="10">
        <v>3.6639999999999997</v>
      </c>
      <c r="M703" s="97">
        <v>3.9699999999999998</v>
      </c>
      <c r="N703" s="10" t="s">
        <v>309</v>
      </c>
      <c r="O703" s="10">
        <v>3.7504999999999997</v>
      </c>
      <c r="P703" s="10" t="s">
        <v>296</v>
      </c>
      <c r="Q703" s="10">
        <v>3.85</v>
      </c>
      <c r="R703" s="10">
        <v>3.6900000000000004</v>
      </c>
      <c r="S703" s="10">
        <v>3.9599999999999995</v>
      </c>
      <c r="T703" s="10">
        <v>3.65</v>
      </c>
      <c r="U703" s="10">
        <v>3.81</v>
      </c>
      <c r="V703" s="10" t="s">
        <v>309</v>
      </c>
      <c r="W703" s="10">
        <v>3.7934000000000001</v>
      </c>
      <c r="X703" s="10">
        <v>3.7295000000000003</v>
      </c>
      <c r="Y703" s="105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29" t="e">
        <v>#N/A</v>
      </c>
    </row>
    <row r="704" spans="1:65">
      <c r="A704" s="32"/>
      <c r="B704" s="19">
        <v>1</v>
      </c>
      <c r="C704" s="8">
        <v>3</v>
      </c>
      <c r="D704" s="10">
        <v>3.88</v>
      </c>
      <c r="E704" s="10">
        <v>3.83</v>
      </c>
      <c r="F704" s="98">
        <v>3.45</v>
      </c>
      <c r="G704" s="101">
        <v>3.9039999999999999</v>
      </c>
      <c r="H704" s="23">
        <v>3.7199999999999998</v>
      </c>
      <c r="I704" s="10">
        <v>3.81</v>
      </c>
      <c r="J704" s="98">
        <v>3.45</v>
      </c>
      <c r="K704" s="23">
        <v>3.6799999999999997</v>
      </c>
      <c r="L704" s="11">
        <v>3.7229999999999999</v>
      </c>
      <c r="M704" s="98">
        <v>3.9699999999999998</v>
      </c>
      <c r="N704" s="11" t="s">
        <v>309</v>
      </c>
      <c r="O704" s="11">
        <v>3.7521</v>
      </c>
      <c r="P704" s="11" t="s">
        <v>296</v>
      </c>
      <c r="Q704" s="11">
        <v>3.7699999999999996</v>
      </c>
      <c r="R704" s="11">
        <v>3.66</v>
      </c>
      <c r="S704" s="11">
        <v>3.71</v>
      </c>
      <c r="T704" s="11">
        <v>3.7800000000000002</v>
      </c>
      <c r="U704" s="11">
        <v>3.9800000000000004</v>
      </c>
      <c r="V704" s="11" t="s">
        <v>309</v>
      </c>
      <c r="W704" s="11">
        <v>3.7199999999999998</v>
      </c>
      <c r="X704" s="11">
        <v>3.7815000000000003</v>
      </c>
      <c r="Y704" s="105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29">
        <v>16</v>
      </c>
    </row>
    <row r="705" spans="1:65">
      <c r="A705" s="32"/>
      <c r="B705" s="19">
        <v>1</v>
      </c>
      <c r="C705" s="8">
        <v>4</v>
      </c>
      <c r="D705" s="10">
        <v>3.9900000000000007</v>
      </c>
      <c r="E705" s="10">
        <v>3.65</v>
      </c>
      <c r="F705" s="98">
        <v>3.4299999999999997</v>
      </c>
      <c r="G705" s="10">
        <v>3.7330000000000001</v>
      </c>
      <c r="H705" s="23">
        <v>3.7800000000000002</v>
      </c>
      <c r="I705" s="10">
        <v>3.72</v>
      </c>
      <c r="J705" s="98">
        <v>3.53</v>
      </c>
      <c r="K705" s="23">
        <v>3.72</v>
      </c>
      <c r="L705" s="11">
        <v>3.8072000000000004</v>
      </c>
      <c r="M705" s="98">
        <v>3.9699999999999998</v>
      </c>
      <c r="N705" s="11" t="s">
        <v>309</v>
      </c>
      <c r="O705" s="11">
        <v>3.8249999999999997</v>
      </c>
      <c r="P705" s="11" t="s">
        <v>296</v>
      </c>
      <c r="Q705" s="11">
        <v>3.72</v>
      </c>
      <c r="R705" s="11">
        <v>3.62</v>
      </c>
      <c r="S705" s="11">
        <v>3.75</v>
      </c>
      <c r="T705" s="11">
        <v>3.74</v>
      </c>
      <c r="U705" s="102">
        <v>4.1300000000000008</v>
      </c>
      <c r="V705" s="11" t="s">
        <v>309</v>
      </c>
      <c r="W705" s="11">
        <v>3.7976000000000001</v>
      </c>
      <c r="X705" s="11">
        <v>3.8677000000000001</v>
      </c>
      <c r="Y705" s="105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29">
        <v>3.7586877777777783</v>
      </c>
    </row>
    <row r="706" spans="1:65">
      <c r="A706" s="32"/>
      <c r="B706" s="19">
        <v>1</v>
      </c>
      <c r="C706" s="8">
        <v>5</v>
      </c>
      <c r="D706" s="10">
        <v>3.8699999999999997</v>
      </c>
      <c r="E706" s="10">
        <v>3.53</v>
      </c>
      <c r="F706" s="97">
        <v>3.45</v>
      </c>
      <c r="G706" s="10">
        <v>3.8319999999999999</v>
      </c>
      <c r="H706" s="10">
        <v>3.83</v>
      </c>
      <c r="I706" s="10">
        <v>3.9</v>
      </c>
      <c r="J706" s="97">
        <v>3.66</v>
      </c>
      <c r="K706" s="10">
        <v>3.66</v>
      </c>
      <c r="L706" s="10">
        <v>3.6591999999999998</v>
      </c>
      <c r="M706" s="97">
        <v>4</v>
      </c>
      <c r="N706" s="10" t="s">
        <v>309</v>
      </c>
      <c r="O706" s="10">
        <v>3.7383999999999999</v>
      </c>
      <c r="P706" s="10" t="s">
        <v>296</v>
      </c>
      <c r="Q706" s="10">
        <v>3.9599999999999995</v>
      </c>
      <c r="R706" s="10">
        <v>3.6900000000000004</v>
      </c>
      <c r="S706" s="10">
        <v>3.65</v>
      </c>
      <c r="T706" s="10">
        <v>3.72</v>
      </c>
      <c r="U706" s="10">
        <v>3.93</v>
      </c>
      <c r="V706" s="10" t="s">
        <v>309</v>
      </c>
      <c r="W706" s="10">
        <v>3.7681</v>
      </c>
      <c r="X706" s="10">
        <v>3.7744</v>
      </c>
      <c r="Y706" s="105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29">
        <v>177</v>
      </c>
    </row>
    <row r="707" spans="1:65">
      <c r="A707" s="32"/>
      <c r="B707" s="19">
        <v>1</v>
      </c>
      <c r="C707" s="8">
        <v>6</v>
      </c>
      <c r="D707" s="10">
        <v>3.93</v>
      </c>
      <c r="E707" s="10">
        <v>3.9699999999999998</v>
      </c>
      <c r="F707" s="97">
        <v>3.29</v>
      </c>
      <c r="G707" s="10">
        <v>3.7370000000000001</v>
      </c>
      <c r="H707" s="10">
        <v>3.71</v>
      </c>
      <c r="I707" s="10">
        <v>3.71</v>
      </c>
      <c r="J707" s="97">
        <v>3.6799999999999997</v>
      </c>
      <c r="K707" s="10">
        <v>3.75</v>
      </c>
      <c r="L707" s="10">
        <v>3.7848000000000002</v>
      </c>
      <c r="M707" s="97">
        <v>4</v>
      </c>
      <c r="N707" s="10" t="s">
        <v>309</v>
      </c>
      <c r="O707" s="10">
        <v>3.7576999999999998</v>
      </c>
      <c r="P707" s="10" t="s">
        <v>296</v>
      </c>
      <c r="Q707" s="10">
        <v>3.63</v>
      </c>
      <c r="R707" s="10">
        <v>3.7800000000000002</v>
      </c>
      <c r="S707" s="10">
        <v>3.7599999999999993</v>
      </c>
      <c r="T707" s="10">
        <v>3.66</v>
      </c>
      <c r="U707" s="10">
        <v>3.7600000000000002</v>
      </c>
      <c r="V707" s="10" t="s">
        <v>309</v>
      </c>
      <c r="W707" s="10">
        <v>3.7546999999999997</v>
      </c>
      <c r="X707" s="10">
        <v>3.6913</v>
      </c>
      <c r="Y707" s="105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58"/>
    </row>
    <row r="708" spans="1:65">
      <c r="A708" s="32"/>
      <c r="B708" s="20" t="s">
        <v>228</v>
      </c>
      <c r="C708" s="12"/>
      <c r="D708" s="24">
        <v>3.875</v>
      </c>
      <c r="E708" s="24">
        <v>3.7216666666666662</v>
      </c>
      <c r="F708" s="24">
        <v>3.3216666666666668</v>
      </c>
      <c r="G708" s="24">
        <v>3.7883333333333327</v>
      </c>
      <c r="H708" s="24">
        <v>3.7833333333333337</v>
      </c>
      <c r="I708" s="24">
        <v>3.768333333333334</v>
      </c>
      <c r="J708" s="24">
        <v>3.5633333333333339</v>
      </c>
      <c r="K708" s="24">
        <v>3.7183333333333337</v>
      </c>
      <c r="L708" s="24">
        <v>3.7210833333333331</v>
      </c>
      <c r="M708" s="24">
        <v>3.9783333333333331</v>
      </c>
      <c r="N708" s="24" t="s">
        <v>709</v>
      </c>
      <c r="O708" s="24">
        <v>3.7485833333333329</v>
      </c>
      <c r="P708" s="24" t="s">
        <v>709</v>
      </c>
      <c r="Q708" s="24">
        <v>3.7733333333333334</v>
      </c>
      <c r="R708" s="24">
        <v>3.7000000000000006</v>
      </c>
      <c r="S708" s="24">
        <v>3.7266666666666661</v>
      </c>
      <c r="T708" s="24">
        <v>3.7166666666666668</v>
      </c>
      <c r="U708" s="24">
        <v>3.8800000000000008</v>
      </c>
      <c r="V708" s="24" t="s">
        <v>709</v>
      </c>
      <c r="W708" s="24">
        <v>3.7690833333333331</v>
      </c>
      <c r="X708" s="24">
        <v>3.7630333333333339</v>
      </c>
      <c r="Y708" s="105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58"/>
    </row>
    <row r="709" spans="1:65">
      <c r="A709" s="32"/>
      <c r="B709" s="3" t="s">
        <v>229</v>
      </c>
      <c r="C709" s="30"/>
      <c r="D709" s="11">
        <v>3.875</v>
      </c>
      <c r="E709" s="11">
        <v>3.6799999999999997</v>
      </c>
      <c r="F709" s="11">
        <v>3.4249999999999998</v>
      </c>
      <c r="G709" s="11">
        <v>3.7619999999999996</v>
      </c>
      <c r="H709" s="11">
        <v>3.7549999999999999</v>
      </c>
      <c r="I709" s="11">
        <v>3.7450000000000001</v>
      </c>
      <c r="J709" s="11">
        <v>3.5350000000000001</v>
      </c>
      <c r="K709" s="11">
        <v>3.7250000000000001</v>
      </c>
      <c r="L709" s="11">
        <v>3.7056499999999999</v>
      </c>
      <c r="M709" s="11">
        <v>3.9699999999999998</v>
      </c>
      <c r="N709" s="11" t="s">
        <v>709</v>
      </c>
      <c r="O709" s="11">
        <v>3.7512999999999996</v>
      </c>
      <c r="P709" s="11" t="s">
        <v>709</v>
      </c>
      <c r="Q709" s="11">
        <v>3.7450000000000001</v>
      </c>
      <c r="R709" s="11">
        <v>3.6900000000000004</v>
      </c>
      <c r="S709" s="11">
        <v>3.73</v>
      </c>
      <c r="T709" s="11">
        <v>3.7300000000000004</v>
      </c>
      <c r="U709" s="11">
        <v>3.87</v>
      </c>
      <c r="V709" s="11" t="s">
        <v>709</v>
      </c>
      <c r="W709" s="11">
        <v>3.7744</v>
      </c>
      <c r="X709" s="11">
        <v>3.7541000000000002</v>
      </c>
      <c r="Y709" s="105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58"/>
    </row>
    <row r="710" spans="1:65">
      <c r="A710" s="32"/>
      <c r="B710" s="3" t="s">
        <v>230</v>
      </c>
      <c r="C710" s="30"/>
      <c r="D710" s="25">
        <v>8.0684571015777667E-2</v>
      </c>
      <c r="E710" s="25">
        <v>0.15625833311112294</v>
      </c>
      <c r="F710" s="25">
        <v>0.21985601348761583</v>
      </c>
      <c r="G710" s="25">
        <v>6.6898928740800223E-2</v>
      </c>
      <c r="H710" s="25">
        <v>8.4774209914729864E-2</v>
      </c>
      <c r="I710" s="25">
        <v>7.6789756261279041E-2</v>
      </c>
      <c r="J710" s="25">
        <v>8.8694231304333723E-2</v>
      </c>
      <c r="K710" s="25">
        <v>4.1673332800085221E-2</v>
      </c>
      <c r="L710" s="25">
        <v>6.2677537177737747E-2</v>
      </c>
      <c r="M710" s="25">
        <v>1.7224014243685259E-2</v>
      </c>
      <c r="N710" s="25" t="s">
        <v>709</v>
      </c>
      <c r="O710" s="25">
        <v>5.01364305337611E-2</v>
      </c>
      <c r="P710" s="25" t="s">
        <v>709</v>
      </c>
      <c r="Q710" s="25">
        <v>0.11673331429659074</v>
      </c>
      <c r="R710" s="25">
        <v>6.0332412515993285E-2</v>
      </c>
      <c r="S710" s="25">
        <v>0.14207978978963415</v>
      </c>
      <c r="T710" s="25">
        <v>5.1639777949432294E-2</v>
      </c>
      <c r="U710" s="25">
        <v>0.16637307474468355</v>
      </c>
      <c r="V710" s="25" t="s">
        <v>709</v>
      </c>
      <c r="W710" s="25">
        <v>2.8832163752772269E-2</v>
      </c>
      <c r="X710" s="25">
        <v>6.0909889727914182E-2</v>
      </c>
      <c r="Y710" s="182"/>
      <c r="Z710" s="183"/>
      <c r="AA710" s="183"/>
      <c r="AB710" s="183"/>
      <c r="AC710" s="183"/>
      <c r="AD710" s="183"/>
      <c r="AE710" s="183"/>
      <c r="AF710" s="183"/>
      <c r="AG710" s="183"/>
      <c r="AH710" s="183"/>
      <c r="AI710" s="183"/>
      <c r="AJ710" s="183"/>
      <c r="AK710" s="183"/>
      <c r="AL710" s="183"/>
      <c r="AM710" s="183"/>
      <c r="AN710" s="183"/>
      <c r="AO710" s="183"/>
      <c r="AP710" s="183"/>
      <c r="AQ710" s="183"/>
      <c r="AR710" s="183"/>
      <c r="AS710" s="183"/>
      <c r="AT710" s="183"/>
      <c r="AU710" s="183"/>
      <c r="AV710" s="183"/>
      <c r="AW710" s="183"/>
      <c r="AX710" s="183"/>
      <c r="AY710" s="183"/>
      <c r="AZ710" s="183"/>
      <c r="BA710" s="183"/>
      <c r="BB710" s="183"/>
      <c r="BC710" s="183"/>
      <c r="BD710" s="183"/>
      <c r="BE710" s="183"/>
      <c r="BF710" s="183"/>
      <c r="BG710" s="183"/>
      <c r="BH710" s="183"/>
      <c r="BI710" s="183"/>
      <c r="BJ710" s="183"/>
      <c r="BK710" s="183"/>
      <c r="BL710" s="183"/>
      <c r="BM710" s="59"/>
    </row>
    <row r="711" spans="1:65">
      <c r="A711" s="32"/>
      <c r="B711" s="3" t="s">
        <v>87</v>
      </c>
      <c r="C711" s="30"/>
      <c r="D711" s="13">
        <v>2.0821824778265205E-2</v>
      </c>
      <c r="E711" s="13">
        <v>4.1986117271237695E-2</v>
      </c>
      <c r="F711" s="13">
        <v>6.6188463669126688E-2</v>
      </c>
      <c r="G711" s="13">
        <v>1.7659198083801207E-2</v>
      </c>
      <c r="H711" s="13">
        <v>2.240728015367309E-2</v>
      </c>
      <c r="I711" s="13">
        <v>2.0377644297553038E-2</v>
      </c>
      <c r="J711" s="13">
        <v>2.4890803920767177E-2</v>
      </c>
      <c r="K711" s="13">
        <v>1.1207530112080291E-2</v>
      </c>
      <c r="L711" s="13">
        <v>1.6843895060418182E-2</v>
      </c>
      <c r="M711" s="13">
        <v>4.3294547742820091E-3</v>
      </c>
      <c r="N711" s="13" t="s">
        <v>709</v>
      </c>
      <c r="O711" s="13">
        <v>1.3374767498947008E-2</v>
      </c>
      <c r="P711" s="13" t="s">
        <v>709</v>
      </c>
      <c r="Q711" s="13">
        <v>3.0936390714644189E-2</v>
      </c>
      <c r="R711" s="13">
        <v>1.630605743675494E-2</v>
      </c>
      <c r="S711" s="13">
        <v>3.8125167206520795E-2</v>
      </c>
      <c r="T711" s="13">
        <v>1.3894110659040079E-2</v>
      </c>
      <c r="U711" s="13">
        <v>4.2879658439351424E-2</v>
      </c>
      <c r="V711" s="13" t="s">
        <v>709</v>
      </c>
      <c r="W711" s="13">
        <v>7.6496487880180252E-3</v>
      </c>
      <c r="X711" s="13">
        <v>1.6186380595773136E-2</v>
      </c>
      <c r="Y711" s="105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58"/>
    </row>
    <row r="712" spans="1:65">
      <c r="A712" s="32"/>
      <c r="B712" s="3" t="s">
        <v>231</v>
      </c>
      <c r="C712" s="30"/>
      <c r="D712" s="13">
        <v>3.0944901279081005E-2</v>
      </c>
      <c r="E712" s="13">
        <v>-9.8494776102419079E-3</v>
      </c>
      <c r="F712" s="13">
        <v>-0.11626959645195334</v>
      </c>
      <c r="G712" s="13">
        <v>7.8872088633765713E-3</v>
      </c>
      <c r="H712" s="13">
        <v>6.5569573778554435E-3</v>
      </c>
      <c r="I712" s="13">
        <v>2.5662029212913939E-3</v>
      </c>
      <c r="J712" s="13">
        <v>-5.1974107985085838E-2</v>
      </c>
      <c r="K712" s="13">
        <v>-1.0736311933922549E-2</v>
      </c>
      <c r="L712" s="13">
        <v>-1.0004673616885951E-2</v>
      </c>
      <c r="M712" s="13">
        <v>5.8436765313189865E-2</v>
      </c>
      <c r="N712" s="13" t="s">
        <v>709</v>
      </c>
      <c r="O712" s="13">
        <v>-2.6882904465184154E-3</v>
      </c>
      <c r="P712" s="13" t="s">
        <v>709</v>
      </c>
      <c r="Q712" s="13">
        <v>3.8964544068127438E-3</v>
      </c>
      <c r="R712" s="13">
        <v>-1.5613900714167683E-2</v>
      </c>
      <c r="S712" s="13">
        <v>-8.5192261247205581E-3</v>
      </c>
      <c r="T712" s="13">
        <v>-1.1179729095763147E-2</v>
      </c>
      <c r="U712" s="13">
        <v>3.2275152764602577E-2</v>
      </c>
      <c r="V712" s="13" t="s">
        <v>709</v>
      </c>
      <c r="W712" s="13">
        <v>2.7657406441194965E-3</v>
      </c>
      <c r="X712" s="13">
        <v>1.156136346638803E-3</v>
      </c>
      <c r="Y712" s="105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58"/>
    </row>
    <row r="713" spans="1:65">
      <c r="A713" s="32"/>
      <c r="B713" s="49" t="s">
        <v>232</v>
      </c>
      <c r="C713" s="50"/>
      <c r="D713" s="48">
        <v>2.33</v>
      </c>
      <c r="E713" s="48">
        <v>0.67</v>
      </c>
      <c r="F713" s="48">
        <v>8.5</v>
      </c>
      <c r="G713" s="48">
        <v>0.64</v>
      </c>
      <c r="H713" s="48">
        <v>0.54</v>
      </c>
      <c r="I713" s="48">
        <v>0.25</v>
      </c>
      <c r="J713" s="48">
        <v>3.77</v>
      </c>
      <c r="K713" s="48">
        <v>0.73</v>
      </c>
      <c r="L713" s="48">
        <v>0.68</v>
      </c>
      <c r="M713" s="48">
        <v>4.3600000000000003</v>
      </c>
      <c r="N713" s="48" t="s">
        <v>253</v>
      </c>
      <c r="O713" s="48">
        <v>0.14000000000000001</v>
      </c>
      <c r="P713" s="48" t="s">
        <v>253</v>
      </c>
      <c r="Q713" s="48">
        <v>0.34</v>
      </c>
      <c r="R713" s="48">
        <v>1.0900000000000001</v>
      </c>
      <c r="S713" s="48">
        <v>0.56999999999999995</v>
      </c>
      <c r="T713" s="48">
        <v>0.77</v>
      </c>
      <c r="U713" s="48">
        <v>2.4300000000000002</v>
      </c>
      <c r="V713" s="48" t="s">
        <v>253</v>
      </c>
      <c r="W713" s="48">
        <v>0.26</v>
      </c>
      <c r="X713" s="48">
        <v>0.14000000000000001</v>
      </c>
      <c r="Y713" s="105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58"/>
    </row>
    <row r="714" spans="1:65">
      <c r="B714" s="33"/>
      <c r="C714" s="20"/>
      <c r="D714" s="28"/>
      <c r="E714" s="28"/>
      <c r="F714" s="28"/>
      <c r="G714" s="28"/>
      <c r="H714" s="28"/>
      <c r="I714" s="28"/>
      <c r="J714" s="28"/>
      <c r="K714" s="28"/>
      <c r="L714" s="28"/>
      <c r="M714" s="28"/>
      <c r="N714" s="28"/>
      <c r="O714" s="28"/>
      <c r="P714" s="28"/>
      <c r="Q714" s="28"/>
      <c r="R714" s="28"/>
      <c r="S714" s="28"/>
      <c r="T714" s="28"/>
      <c r="U714" s="28"/>
      <c r="V714" s="28"/>
      <c r="W714" s="28"/>
      <c r="X714" s="28"/>
      <c r="BM714" s="58"/>
    </row>
    <row r="715" spans="1:65" ht="15">
      <c r="B715" s="34" t="s">
        <v>683</v>
      </c>
      <c r="BM715" s="29" t="s">
        <v>271</v>
      </c>
    </row>
    <row r="716" spans="1:65" ht="15">
      <c r="A716" s="26" t="s">
        <v>128</v>
      </c>
      <c r="B716" s="18" t="s">
        <v>118</v>
      </c>
      <c r="C716" s="15" t="s">
        <v>119</v>
      </c>
      <c r="D716" s="16" t="s">
        <v>218</v>
      </c>
      <c r="E716" s="17" t="s">
        <v>218</v>
      </c>
      <c r="F716" s="17" t="s">
        <v>218</v>
      </c>
      <c r="G716" s="105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  <c r="AD716" s="3"/>
      <c r="AE716" s="3"/>
      <c r="AF716" s="3"/>
      <c r="AG716" s="3"/>
      <c r="AH716" s="3"/>
      <c r="AI716" s="3"/>
      <c r="AJ716" s="3"/>
      <c r="AK716" s="3"/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3"/>
      <c r="BF716" s="3"/>
      <c r="BG716" s="3"/>
      <c r="BH716" s="3"/>
      <c r="BI716" s="3"/>
      <c r="BJ716" s="3"/>
      <c r="BK716" s="3"/>
      <c r="BL716" s="3"/>
      <c r="BM716" s="29">
        <v>1</v>
      </c>
    </row>
    <row r="717" spans="1:65">
      <c r="A717" s="32"/>
      <c r="B717" s="19" t="s">
        <v>219</v>
      </c>
      <c r="C717" s="8" t="s">
        <v>219</v>
      </c>
      <c r="D717" s="103" t="s">
        <v>236</v>
      </c>
      <c r="E717" s="104" t="s">
        <v>276</v>
      </c>
      <c r="F717" s="104" t="s">
        <v>278</v>
      </c>
      <c r="G717" s="105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29" t="s">
        <v>83</v>
      </c>
    </row>
    <row r="718" spans="1:65">
      <c r="A718" s="32"/>
      <c r="B718" s="19"/>
      <c r="C718" s="8"/>
      <c r="D718" s="9" t="s">
        <v>325</v>
      </c>
      <c r="E718" s="10" t="s">
        <v>326</v>
      </c>
      <c r="F718" s="10" t="s">
        <v>325</v>
      </c>
      <c r="G718" s="105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29">
        <v>1</v>
      </c>
    </row>
    <row r="719" spans="1:65">
      <c r="A719" s="32"/>
      <c r="B719" s="19"/>
      <c r="C719" s="8"/>
      <c r="D719" s="27" t="s">
        <v>328</v>
      </c>
      <c r="E719" s="27" t="s">
        <v>327</v>
      </c>
      <c r="F719" s="27" t="s">
        <v>327</v>
      </c>
      <c r="G719" s="105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29">
        <v>1</v>
      </c>
    </row>
    <row r="720" spans="1:65">
      <c r="A720" s="32"/>
      <c r="B720" s="18">
        <v>1</v>
      </c>
      <c r="C720" s="14">
        <v>1</v>
      </c>
      <c r="D720" s="173">
        <v>16</v>
      </c>
      <c r="E720" s="172" t="s">
        <v>97</v>
      </c>
      <c r="F720" s="214" t="s">
        <v>97</v>
      </c>
      <c r="G720" s="174"/>
      <c r="H720" s="175"/>
      <c r="I720" s="175"/>
      <c r="J720" s="175"/>
      <c r="K720" s="175"/>
      <c r="L720" s="175"/>
      <c r="M720" s="175"/>
      <c r="N720" s="175"/>
      <c r="O720" s="175"/>
      <c r="P720" s="175"/>
      <c r="Q720" s="175"/>
      <c r="R720" s="175"/>
      <c r="S720" s="175"/>
      <c r="T720" s="175"/>
      <c r="U720" s="175"/>
      <c r="V720" s="175"/>
      <c r="W720" s="175"/>
      <c r="X720" s="175"/>
      <c r="Y720" s="175"/>
      <c r="Z720" s="175"/>
      <c r="AA720" s="175"/>
      <c r="AB720" s="175"/>
      <c r="AC720" s="175"/>
      <c r="AD720" s="175"/>
      <c r="AE720" s="175"/>
      <c r="AF720" s="175"/>
      <c r="AG720" s="175"/>
      <c r="AH720" s="175"/>
      <c r="AI720" s="175"/>
      <c r="AJ720" s="175"/>
      <c r="AK720" s="175"/>
      <c r="AL720" s="175"/>
      <c r="AM720" s="175"/>
      <c r="AN720" s="175"/>
      <c r="AO720" s="175"/>
      <c r="AP720" s="175"/>
      <c r="AQ720" s="175"/>
      <c r="AR720" s="175"/>
      <c r="AS720" s="175"/>
      <c r="AT720" s="175"/>
      <c r="AU720" s="175"/>
      <c r="AV720" s="175"/>
      <c r="AW720" s="175"/>
      <c r="AX720" s="175"/>
      <c r="AY720" s="175"/>
      <c r="AZ720" s="175"/>
      <c r="BA720" s="175"/>
      <c r="BB720" s="175"/>
      <c r="BC720" s="175"/>
      <c r="BD720" s="175"/>
      <c r="BE720" s="175"/>
      <c r="BF720" s="175"/>
      <c r="BG720" s="175"/>
      <c r="BH720" s="175"/>
      <c r="BI720" s="175"/>
      <c r="BJ720" s="175"/>
      <c r="BK720" s="175"/>
      <c r="BL720" s="175"/>
      <c r="BM720" s="176">
        <v>1</v>
      </c>
    </row>
    <row r="721" spans="1:65">
      <c r="A721" s="32"/>
      <c r="B721" s="19">
        <v>1</v>
      </c>
      <c r="C721" s="8">
        <v>2</v>
      </c>
      <c r="D721" s="178">
        <v>12</v>
      </c>
      <c r="E721" s="177" t="s">
        <v>97</v>
      </c>
      <c r="F721" s="215" t="s">
        <v>97</v>
      </c>
      <c r="G721" s="174"/>
      <c r="H721" s="175"/>
      <c r="I721" s="175"/>
      <c r="J721" s="175"/>
      <c r="K721" s="175"/>
      <c r="L721" s="175"/>
      <c r="M721" s="175"/>
      <c r="N721" s="175"/>
      <c r="O721" s="175"/>
      <c r="P721" s="175"/>
      <c r="Q721" s="175"/>
      <c r="R721" s="175"/>
      <c r="S721" s="175"/>
      <c r="T721" s="175"/>
      <c r="U721" s="175"/>
      <c r="V721" s="175"/>
      <c r="W721" s="175"/>
      <c r="X721" s="175"/>
      <c r="Y721" s="175"/>
      <c r="Z721" s="175"/>
      <c r="AA721" s="175"/>
      <c r="AB721" s="175"/>
      <c r="AC721" s="175"/>
      <c r="AD721" s="175"/>
      <c r="AE721" s="175"/>
      <c r="AF721" s="175"/>
      <c r="AG721" s="175"/>
      <c r="AH721" s="175"/>
      <c r="AI721" s="175"/>
      <c r="AJ721" s="175"/>
      <c r="AK721" s="175"/>
      <c r="AL721" s="175"/>
      <c r="AM721" s="175"/>
      <c r="AN721" s="175"/>
      <c r="AO721" s="175"/>
      <c r="AP721" s="175"/>
      <c r="AQ721" s="175"/>
      <c r="AR721" s="175"/>
      <c r="AS721" s="175"/>
      <c r="AT721" s="175"/>
      <c r="AU721" s="175"/>
      <c r="AV721" s="175"/>
      <c r="AW721" s="175"/>
      <c r="AX721" s="175"/>
      <c r="AY721" s="175"/>
      <c r="AZ721" s="175"/>
      <c r="BA721" s="175"/>
      <c r="BB721" s="175"/>
      <c r="BC721" s="175"/>
      <c r="BD721" s="175"/>
      <c r="BE721" s="175"/>
      <c r="BF721" s="175"/>
      <c r="BG721" s="175"/>
      <c r="BH721" s="175"/>
      <c r="BI721" s="175"/>
      <c r="BJ721" s="175"/>
      <c r="BK721" s="175"/>
      <c r="BL721" s="175"/>
      <c r="BM721" s="176">
        <v>20</v>
      </c>
    </row>
    <row r="722" spans="1:65">
      <c r="A722" s="32"/>
      <c r="B722" s="19">
        <v>1</v>
      </c>
      <c r="C722" s="8">
        <v>3</v>
      </c>
      <c r="D722" s="178">
        <v>14.999999999999998</v>
      </c>
      <c r="E722" s="177" t="s">
        <v>97</v>
      </c>
      <c r="F722" s="215" t="s">
        <v>97</v>
      </c>
      <c r="G722" s="174"/>
      <c r="H722" s="175"/>
      <c r="I722" s="175"/>
      <c r="J722" s="175"/>
      <c r="K722" s="175"/>
      <c r="L722" s="175"/>
      <c r="M722" s="175"/>
      <c r="N722" s="175"/>
      <c r="O722" s="175"/>
      <c r="P722" s="175"/>
      <c r="Q722" s="175"/>
      <c r="R722" s="175"/>
      <c r="S722" s="175"/>
      <c r="T722" s="175"/>
      <c r="U722" s="175"/>
      <c r="V722" s="175"/>
      <c r="W722" s="175"/>
      <c r="X722" s="175"/>
      <c r="Y722" s="175"/>
      <c r="Z722" s="175"/>
      <c r="AA722" s="175"/>
      <c r="AB722" s="175"/>
      <c r="AC722" s="175"/>
      <c r="AD722" s="175"/>
      <c r="AE722" s="175"/>
      <c r="AF722" s="175"/>
      <c r="AG722" s="175"/>
      <c r="AH722" s="175"/>
      <c r="AI722" s="175"/>
      <c r="AJ722" s="175"/>
      <c r="AK722" s="175"/>
      <c r="AL722" s="175"/>
      <c r="AM722" s="175"/>
      <c r="AN722" s="175"/>
      <c r="AO722" s="175"/>
      <c r="AP722" s="175"/>
      <c r="AQ722" s="175"/>
      <c r="AR722" s="175"/>
      <c r="AS722" s="175"/>
      <c r="AT722" s="175"/>
      <c r="AU722" s="175"/>
      <c r="AV722" s="175"/>
      <c r="AW722" s="175"/>
      <c r="AX722" s="175"/>
      <c r="AY722" s="175"/>
      <c r="AZ722" s="175"/>
      <c r="BA722" s="175"/>
      <c r="BB722" s="175"/>
      <c r="BC722" s="175"/>
      <c r="BD722" s="175"/>
      <c r="BE722" s="175"/>
      <c r="BF722" s="175"/>
      <c r="BG722" s="175"/>
      <c r="BH722" s="175"/>
      <c r="BI722" s="175"/>
      <c r="BJ722" s="175"/>
      <c r="BK722" s="175"/>
      <c r="BL722" s="175"/>
      <c r="BM722" s="176">
        <v>16</v>
      </c>
    </row>
    <row r="723" spans="1:65">
      <c r="A723" s="32"/>
      <c r="B723" s="19">
        <v>1</v>
      </c>
      <c r="C723" s="8">
        <v>4</v>
      </c>
      <c r="D723" s="178">
        <v>12.999999999999998</v>
      </c>
      <c r="E723" s="177" t="s">
        <v>97</v>
      </c>
      <c r="F723" s="215" t="s">
        <v>97</v>
      </c>
      <c r="G723" s="174"/>
      <c r="H723" s="175"/>
      <c r="I723" s="175"/>
      <c r="J723" s="175"/>
      <c r="K723" s="175"/>
      <c r="L723" s="175"/>
      <c r="M723" s="175"/>
      <c r="N723" s="175"/>
      <c r="O723" s="175"/>
      <c r="P723" s="175"/>
      <c r="Q723" s="175"/>
      <c r="R723" s="175"/>
      <c r="S723" s="175"/>
      <c r="T723" s="175"/>
      <c r="U723" s="175"/>
      <c r="V723" s="175"/>
      <c r="W723" s="175"/>
      <c r="X723" s="175"/>
      <c r="Y723" s="175"/>
      <c r="Z723" s="175"/>
      <c r="AA723" s="175"/>
      <c r="AB723" s="175"/>
      <c r="AC723" s="175"/>
      <c r="AD723" s="175"/>
      <c r="AE723" s="175"/>
      <c r="AF723" s="175"/>
      <c r="AG723" s="175"/>
      <c r="AH723" s="175"/>
      <c r="AI723" s="175"/>
      <c r="AJ723" s="175"/>
      <c r="AK723" s="175"/>
      <c r="AL723" s="175"/>
      <c r="AM723" s="175"/>
      <c r="AN723" s="175"/>
      <c r="AO723" s="175"/>
      <c r="AP723" s="175"/>
      <c r="AQ723" s="175"/>
      <c r="AR723" s="175"/>
      <c r="AS723" s="175"/>
      <c r="AT723" s="175"/>
      <c r="AU723" s="175"/>
      <c r="AV723" s="175"/>
      <c r="AW723" s="175"/>
      <c r="AX723" s="175"/>
      <c r="AY723" s="175"/>
      <c r="AZ723" s="175"/>
      <c r="BA723" s="175"/>
      <c r="BB723" s="175"/>
      <c r="BC723" s="175"/>
      <c r="BD723" s="175"/>
      <c r="BE723" s="175"/>
      <c r="BF723" s="175"/>
      <c r="BG723" s="175"/>
      <c r="BH723" s="175"/>
      <c r="BI723" s="175"/>
      <c r="BJ723" s="175"/>
      <c r="BK723" s="175"/>
      <c r="BL723" s="175"/>
      <c r="BM723" s="176">
        <v>14.6666666666667</v>
      </c>
    </row>
    <row r="724" spans="1:65">
      <c r="A724" s="32"/>
      <c r="B724" s="19">
        <v>1</v>
      </c>
      <c r="C724" s="8">
        <v>5</v>
      </c>
      <c r="D724" s="178">
        <v>14</v>
      </c>
      <c r="E724" s="177" t="s">
        <v>97</v>
      </c>
      <c r="F724" s="177" t="s">
        <v>97</v>
      </c>
      <c r="G724" s="174"/>
      <c r="H724" s="175"/>
      <c r="I724" s="175"/>
      <c r="J724" s="175"/>
      <c r="K724" s="175"/>
      <c r="L724" s="175"/>
      <c r="M724" s="175"/>
      <c r="N724" s="175"/>
      <c r="O724" s="175"/>
      <c r="P724" s="175"/>
      <c r="Q724" s="175"/>
      <c r="R724" s="175"/>
      <c r="S724" s="175"/>
      <c r="T724" s="175"/>
      <c r="U724" s="175"/>
      <c r="V724" s="175"/>
      <c r="W724" s="175"/>
      <c r="X724" s="175"/>
      <c r="Y724" s="175"/>
      <c r="Z724" s="175"/>
      <c r="AA724" s="175"/>
      <c r="AB724" s="175"/>
      <c r="AC724" s="175"/>
      <c r="AD724" s="175"/>
      <c r="AE724" s="175"/>
      <c r="AF724" s="175"/>
      <c r="AG724" s="175"/>
      <c r="AH724" s="175"/>
      <c r="AI724" s="175"/>
      <c r="AJ724" s="175"/>
      <c r="AK724" s="175"/>
      <c r="AL724" s="175"/>
      <c r="AM724" s="175"/>
      <c r="AN724" s="175"/>
      <c r="AO724" s="175"/>
      <c r="AP724" s="175"/>
      <c r="AQ724" s="175"/>
      <c r="AR724" s="175"/>
      <c r="AS724" s="175"/>
      <c r="AT724" s="175"/>
      <c r="AU724" s="175"/>
      <c r="AV724" s="175"/>
      <c r="AW724" s="175"/>
      <c r="AX724" s="175"/>
      <c r="AY724" s="175"/>
      <c r="AZ724" s="175"/>
      <c r="BA724" s="175"/>
      <c r="BB724" s="175"/>
      <c r="BC724" s="175"/>
      <c r="BD724" s="175"/>
      <c r="BE724" s="175"/>
      <c r="BF724" s="175"/>
      <c r="BG724" s="175"/>
      <c r="BH724" s="175"/>
      <c r="BI724" s="175"/>
      <c r="BJ724" s="175"/>
      <c r="BK724" s="175"/>
      <c r="BL724" s="175"/>
      <c r="BM724" s="176">
        <v>26</v>
      </c>
    </row>
    <row r="725" spans="1:65">
      <c r="A725" s="32"/>
      <c r="B725" s="19">
        <v>1</v>
      </c>
      <c r="C725" s="8">
        <v>6</v>
      </c>
      <c r="D725" s="178">
        <v>18</v>
      </c>
      <c r="E725" s="177" t="s">
        <v>97</v>
      </c>
      <c r="F725" s="177" t="s">
        <v>97</v>
      </c>
      <c r="G725" s="174"/>
      <c r="H725" s="175"/>
      <c r="I725" s="175"/>
      <c r="J725" s="175"/>
      <c r="K725" s="175"/>
      <c r="L725" s="175"/>
      <c r="M725" s="175"/>
      <c r="N725" s="175"/>
      <c r="O725" s="175"/>
      <c r="P725" s="175"/>
      <c r="Q725" s="175"/>
      <c r="R725" s="175"/>
      <c r="S725" s="175"/>
      <c r="T725" s="175"/>
      <c r="U725" s="175"/>
      <c r="V725" s="175"/>
      <c r="W725" s="175"/>
      <c r="X725" s="175"/>
      <c r="Y725" s="175"/>
      <c r="Z725" s="175"/>
      <c r="AA725" s="175"/>
      <c r="AB725" s="175"/>
      <c r="AC725" s="175"/>
      <c r="AD725" s="175"/>
      <c r="AE725" s="175"/>
      <c r="AF725" s="175"/>
      <c r="AG725" s="175"/>
      <c r="AH725" s="175"/>
      <c r="AI725" s="175"/>
      <c r="AJ725" s="175"/>
      <c r="AK725" s="175"/>
      <c r="AL725" s="175"/>
      <c r="AM725" s="175"/>
      <c r="AN725" s="175"/>
      <c r="AO725" s="175"/>
      <c r="AP725" s="175"/>
      <c r="AQ725" s="175"/>
      <c r="AR725" s="175"/>
      <c r="AS725" s="175"/>
      <c r="AT725" s="175"/>
      <c r="AU725" s="175"/>
      <c r="AV725" s="175"/>
      <c r="AW725" s="175"/>
      <c r="AX725" s="175"/>
      <c r="AY725" s="175"/>
      <c r="AZ725" s="175"/>
      <c r="BA725" s="175"/>
      <c r="BB725" s="175"/>
      <c r="BC725" s="175"/>
      <c r="BD725" s="175"/>
      <c r="BE725" s="175"/>
      <c r="BF725" s="175"/>
      <c r="BG725" s="175"/>
      <c r="BH725" s="175"/>
      <c r="BI725" s="175"/>
      <c r="BJ725" s="175"/>
      <c r="BK725" s="175"/>
      <c r="BL725" s="175"/>
      <c r="BM725" s="179"/>
    </row>
    <row r="726" spans="1:65">
      <c r="A726" s="32"/>
      <c r="B726" s="20" t="s">
        <v>228</v>
      </c>
      <c r="C726" s="12"/>
      <c r="D726" s="180">
        <v>14.666666666666666</v>
      </c>
      <c r="E726" s="180" t="s">
        <v>709</v>
      </c>
      <c r="F726" s="180" t="s">
        <v>709</v>
      </c>
      <c r="G726" s="174"/>
      <c r="H726" s="175"/>
      <c r="I726" s="175"/>
      <c r="J726" s="175"/>
      <c r="K726" s="175"/>
      <c r="L726" s="175"/>
      <c r="M726" s="175"/>
      <c r="N726" s="175"/>
      <c r="O726" s="175"/>
      <c r="P726" s="175"/>
      <c r="Q726" s="175"/>
      <c r="R726" s="175"/>
      <c r="S726" s="175"/>
      <c r="T726" s="175"/>
      <c r="U726" s="175"/>
      <c r="V726" s="175"/>
      <c r="W726" s="175"/>
      <c r="X726" s="175"/>
      <c r="Y726" s="175"/>
      <c r="Z726" s="175"/>
      <c r="AA726" s="175"/>
      <c r="AB726" s="175"/>
      <c r="AC726" s="175"/>
      <c r="AD726" s="175"/>
      <c r="AE726" s="175"/>
      <c r="AF726" s="175"/>
      <c r="AG726" s="175"/>
      <c r="AH726" s="175"/>
      <c r="AI726" s="175"/>
      <c r="AJ726" s="175"/>
      <c r="AK726" s="175"/>
      <c r="AL726" s="175"/>
      <c r="AM726" s="175"/>
      <c r="AN726" s="175"/>
      <c r="AO726" s="175"/>
      <c r="AP726" s="175"/>
      <c r="AQ726" s="175"/>
      <c r="AR726" s="175"/>
      <c r="AS726" s="175"/>
      <c r="AT726" s="175"/>
      <c r="AU726" s="175"/>
      <c r="AV726" s="175"/>
      <c r="AW726" s="175"/>
      <c r="AX726" s="175"/>
      <c r="AY726" s="175"/>
      <c r="AZ726" s="175"/>
      <c r="BA726" s="175"/>
      <c r="BB726" s="175"/>
      <c r="BC726" s="175"/>
      <c r="BD726" s="175"/>
      <c r="BE726" s="175"/>
      <c r="BF726" s="175"/>
      <c r="BG726" s="175"/>
      <c r="BH726" s="175"/>
      <c r="BI726" s="175"/>
      <c r="BJ726" s="175"/>
      <c r="BK726" s="175"/>
      <c r="BL726" s="175"/>
      <c r="BM726" s="179"/>
    </row>
    <row r="727" spans="1:65">
      <c r="A727" s="32"/>
      <c r="B727" s="3" t="s">
        <v>229</v>
      </c>
      <c r="C727" s="30"/>
      <c r="D727" s="181">
        <v>14.5</v>
      </c>
      <c r="E727" s="181" t="s">
        <v>709</v>
      </c>
      <c r="F727" s="181" t="s">
        <v>709</v>
      </c>
      <c r="G727" s="174"/>
      <c r="H727" s="175"/>
      <c r="I727" s="175"/>
      <c r="J727" s="175"/>
      <c r="K727" s="175"/>
      <c r="L727" s="175"/>
      <c r="M727" s="175"/>
      <c r="N727" s="175"/>
      <c r="O727" s="175"/>
      <c r="P727" s="175"/>
      <c r="Q727" s="175"/>
      <c r="R727" s="175"/>
      <c r="S727" s="175"/>
      <c r="T727" s="175"/>
      <c r="U727" s="175"/>
      <c r="V727" s="175"/>
      <c r="W727" s="175"/>
      <c r="X727" s="175"/>
      <c r="Y727" s="175"/>
      <c r="Z727" s="175"/>
      <c r="AA727" s="175"/>
      <c r="AB727" s="175"/>
      <c r="AC727" s="175"/>
      <c r="AD727" s="175"/>
      <c r="AE727" s="175"/>
      <c r="AF727" s="175"/>
      <c r="AG727" s="175"/>
      <c r="AH727" s="175"/>
      <c r="AI727" s="175"/>
      <c r="AJ727" s="175"/>
      <c r="AK727" s="175"/>
      <c r="AL727" s="175"/>
      <c r="AM727" s="175"/>
      <c r="AN727" s="175"/>
      <c r="AO727" s="175"/>
      <c r="AP727" s="175"/>
      <c r="AQ727" s="175"/>
      <c r="AR727" s="175"/>
      <c r="AS727" s="175"/>
      <c r="AT727" s="175"/>
      <c r="AU727" s="175"/>
      <c r="AV727" s="175"/>
      <c r="AW727" s="175"/>
      <c r="AX727" s="175"/>
      <c r="AY727" s="175"/>
      <c r="AZ727" s="175"/>
      <c r="BA727" s="175"/>
      <c r="BB727" s="175"/>
      <c r="BC727" s="175"/>
      <c r="BD727" s="175"/>
      <c r="BE727" s="175"/>
      <c r="BF727" s="175"/>
      <c r="BG727" s="175"/>
      <c r="BH727" s="175"/>
      <c r="BI727" s="175"/>
      <c r="BJ727" s="175"/>
      <c r="BK727" s="175"/>
      <c r="BL727" s="175"/>
      <c r="BM727" s="179"/>
    </row>
    <row r="728" spans="1:65">
      <c r="A728" s="32"/>
      <c r="B728" s="3" t="s">
        <v>230</v>
      </c>
      <c r="C728" s="30"/>
      <c r="D728" s="181">
        <v>2.1602468994692834</v>
      </c>
      <c r="E728" s="181" t="s">
        <v>709</v>
      </c>
      <c r="F728" s="181" t="s">
        <v>709</v>
      </c>
      <c r="G728" s="174"/>
      <c r="H728" s="175"/>
      <c r="I728" s="175"/>
      <c r="J728" s="175"/>
      <c r="K728" s="175"/>
      <c r="L728" s="175"/>
      <c r="M728" s="175"/>
      <c r="N728" s="175"/>
      <c r="O728" s="175"/>
      <c r="P728" s="175"/>
      <c r="Q728" s="175"/>
      <c r="R728" s="175"/>
      <c r="S728" s="175"/>
      <c r="T728" s="175"/>
      <c r="U728" s="175"/>
      <c r="V728" s="175"/>
      <c r="W728" s="175"/>
      <c r="X728" s="175"/>
      <c r="Y728" s="175"/>
      <c r="Z728" s="175"/>
      <c r="AA728" s="175"/>
      <c r="AB728" s="175"/>
      <c r="AC728" s="175"/>
      <c r="AD728" s="175"/>
      <c r="AE728" s="175"/>
      <c r="AF728" s="175"/>
      <c r="AG728" s="175"/>
      <c r="AH728" s="175"/>
      <c r="AI728" s="175"/>
      <c r="AJ728" s="175"/>
      <c r="AK728" s="175"/>
      <c r="AL728" s="175"/>
      <c r="AM728" s="175"/>
      <c r="AN728" s="175"/>
      <c r="AO728" s="175"/>
      <c r="AP728" s="175"/>
      <c r="AQ728" s="175"/>
      <c r="AR728" s="175"/>
      <c r="AS728" s="175"/>
      <c r="AT728" s="175"/>
      <c r="AU728" s="175"/>
      <c r="AV728" s="175"/>
      <c r="AW728" s="175"/>
      <c r="AX728" s="175"/>
      <c r="AY728" s="175"/>
      <c r="AZ728" s="175"/>
      <c r="BA728" s="175"/>
      <c r="BB728" s="175"/>
      <c r="BC728" s="175"/>
      <c r="BD728" s="175"/>
      <c r="BE728" s="175"/>
      <c r="BF728" s="175"/>
      <c r="BG728" s="175"/>
      <c r="BH728" s="175"/>
      <c r="BI728" s="175"/>
      <c r="BJ728" s="175"/>
      <c r="BK728" s="175"/>
      <c r="BL728" s="175"/>
      <c r="BM728" s="179"/>
    </row>
    <row r="729" spans="1:65">
      <c r="A729" s="32"/>
      <c r="B729" s="3" t="s">
        <v>87</v>
      </c>
      <c r="C729" s="30"/>
      <c r="D729" s="13">
        <v>0.14728956132745114</v>
      </c>
      <c r="E729" s="13" t="s">
        <v>709</v>
      </c>
      <c r="F729" s="13" t="s">
        <v>709</v>
      </c>
      <c r="G729" s="105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58"/>
    </row>
    <row r="730" spans="1:65">
      <c r="A730" s="32"/>
      <c r="B730" s="3" t="s">
        <v>231</v>
      </c>
      <c r="C730" s="30"/>
      <c r="D730" s="13">
        <v>-2.3314683517128287E-15</v>
      </c>
      <c r="E730" s="13" t="s">
        <v>709</v>
      </c>
      <c r="F730" s="13" t="s">
        <v>709</v>
      </c>
      <c r="G730" s="105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3"/>
      <c r="AG730" s="3"/>
      <c r="AH730" s="3"/>
      <c r="AI730" s="3"/>
      <c r="AJ730" s="3"/>
      <c r="AK730" s="3"/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58"/>
    </row>
    <row r="731" spans="1:65">
      <c r="A731" s="32"/>
      <c r="B731" s="49" t="s">
        <v>232</v>
      </c>
      <c r="C731" s="50"/>
      <c r="D731" s="48" t="s">
        <v>253</v>
      </c>
      <c r="E731" s="48" t="s">
        <v>253</v>
      </c>
      <c r="F731" s="48" t="s">
        <v>253</v>
      </c>
      <c r="G731" s="105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58"/>
    </row>
    <row r="732" spans="1:65">
      <c r="B732" s="33"/>
      <c r="C732" s="20"/>
      <c r="D732" s="28"/>
      <c r="E732" s="28"/>
      <c r="F732" s="28"/>
      <c r="BM732" s="58"/>
    </row>
    <row r="733" spans="1:65" ht="15">
      <c r="B733" s="34" t="s">
        <v>684</v>
      </c>
      <c r="BM733" s="29" t="s">
        <v>67</v>
      </c>
    </row>
    <row r="734" spans="1:65" ht="15">
      <c r="A734" s="26" t="s">
        <v>40</v>
      </c>
      <c r="B734" s="18" t="s">
        <v>118</v>
      </c>
      <c r="C734" s="15" t="s">
        <v>119</v>
      </c>
      <c r="D734" s="16" t="s">
        <v>218</v>
      </c>
      <c r="E734" s="17" t="s">
        <v>218</v>
      </c>
      <c r="F734" s="17" t="s">
        <v>218</v>
      </c>
      <c r="G734" s="17" t="s">
        <v>218</v>
      </c>
      <c r="H734" s="17" t="s">
        <v>218</v>
      </c>
      <c r="I734" s="17" t="s">
        <v>218</v>
      </c>
      <c r="J734" s="105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29">
        <v>1</v>
      </c>
    </row>
    <row r="735" spans="1:65">
      <c r="A735" s="32"/>
      <c r="B735" s="19" t="s">
        <v>219</v>
      </c>
      <c r="C735" s="8" t="s">
        <v>219</v>
      </c>
      <c r="D735" s="103" t="s">
        <v>276</v>
      </c>
      <c r="E735" s="104" t="s">
        <v>240</v>
      </c>
      <c r="F735" s="104" t="s">
        <v>243</v>
      </c>
      <c r="G735" s="104" t="s">
        <v>249</v>
      </c>
      <c r="H735" s="104" t="s">
        <v>279</v>
      </c>
      <c r="I735" s="104" t="s">
        <v>220</v>
      </c>
      <c r="J735" s="105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29" t="s">
        <v>3</v>
      </c>
    </row>
    <row r="736" spans="1:65">
      <c r="A736" s="32"/>
      <c r="B736" s="19"/>
      <c r="C736" s="8"/>
      <c r="D736" s="9" t="s">
        <v>326</v>
      </c>
      <c r="E736" s="10" t="s">
        <v>325</v>
      </c>
      <c r="F736" s="10" t="s">
        <v>326</v>
      </c>
      <c r="G736" s="10" t="s">
        <v>326</v>
      </c>
      <c r="H736" s="10" t="s">
        <v>326</v>
      </c>
      <c r="I736" s="10" t="s">
        <v>326</v>
      </c>
      <c r="J736" s="105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29">
        <v>2</v>
      </c>
    </row>
    <row r="737" spans="1:65">
      <c r="A737" s="32"/>
      <c r="B737" s="19"/>
      <c r="C737" s="8"/>
      <c r="D737" s="27" t="s">
        <v>327</v>
      </c>
      <c r="E737" s="27" t="s">
        <v>328</v>
      </c>
      <c r="F737" s="27" t="s">
        <v>328</v>
      </c>
      <c r="G737" s="27" t="s">
        <v>334</v>
      </c>
      <c r="H737" s="27" t="s">
        <v>331</v>
      </c>
      <c r="I737" s="27" t="s">
        <v>332</v>
      </c>
      <c r="J737" s="105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29">
        <v>2</v>
      </c>
    </row>
    <row r="738" spans="1:65">
      <c r="A738" s="32"/>
      <c r="B738" s="18">
        <v>1</v>
      </c>
      <c r="C738" s="14">
        <v>1</v>
      </c>
      <c r="D738" s="21">
        <v>2.81</v>
      </c>
      <c r="E738" s="21">
        <v>3.3</v>
      </c>
      <c r="F738" s="22">
        <v>3.9294017141769411</v>
      </c>
      <c r="G738" s="21">
        <v>3.66</v>
      </c>
      <c r="H738" s="22">
        <v>4.55</v>
      </c>
      <c r="I738" s="96">
        <v>5.4558</v>
      </c>
      <c r="J738" s="105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  <c r="AE738" s="3"/>
      <c r="AF738" s="3"/>
      <c r="AG738" s="3"/>
      <c r="AH738" s="3"/>
      <c r="AI738" s="3"/>
      <c r="AJ738" s="3"/>
      <c r="AK738" s="3"/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  <c r="BF738" s="3"/>
      <c r="BG738" s="3"/>
      <c r="BH738" s="3"/>
      <c r="BI738" s="3"/>
      <c r="BJ738" s="3"/>
      <c r="BK738" s="3"/>
      <c r="BL738" s="3"/>
      <c r="BM738" s="29">
        <v>1</v>
      </c>
    </row>
    <row r="739" spans="1:65">
      <c r="A739" s="32"/>
      <c r="B739" s="19">
        <v>1</v>
      </c>
      <c r="C739" s="8">
        <v>2</v>
      </c>
      <c r="D739" s="10">
        <v>2.82</v>
      </c>
      <c r="E739" s="10">
        <v>3.5</v>
      </c>
      <c r="F739" s="23">
        <v>4.1466048240058173</v>
      </c>
      <c r="G739" s="10">
        <v>3.78</v>
      </c>
      <c r="H739" s="23">
        <v>4.53</v>
      </c>
      <c r="I739" s="97">
        <v>5.5705</v>
      </c>
      <c r="J739" s="105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  <c r="AD739" s="3"/>
      <c r="AE739" s="3"/>
      <c r="AF739" s="3"/>
      <c r="AG739" s="3"/>
      <c r="AH739" s="3"/>
      <c r="AI739" s="3"/>
      <c r="AJ739" s="3"/>
      <c r="AK739" s="3"/>
      <c r="AL739" s="3"/>
      <c r="AM739" s="3"/>
      <c r="AN739" s="3"/>
      <c r="AO739" s="3"/>
      <c r="AP739" s="3"/>
      <c r="AQ739" s="3"/>
      <c r="AR739" s="3"/>
      <c r="AS739" s="3"/>
      <c r="AT739" s="3"/>
      <c r="AU739" s="3"/>
      <c r="AV739" s="3"/>
      <c r="AW739" s="3"/>
      <c r="AX739" s="3"/>
      <c r="AY739" s="3"/>
      <c r="AZ739" s="3"/>
      <c r="BA739" s="3"/>
      <c r="BB739" s="3"/>
      <c r="BC739" s="3"/>
      <c r="BD739" s="3"/>
      <c r="BE739" s="3"/>
      <c r="BF739" s="3"/>
      <c r="BG739" s="3"/>
      <c r="BH739" s="3"/>
      <c r="BI739" s="3"/>
      <c r="BJ739" s="3"/>
      <c r="BK739" s="3"/>
      <c r="BL739" s="3"/>
      <c r="BM739" s="29" t="e">
        <v>#N/A</v>
      </c>
    </row>
    <row r="740" spans="1:65">
      <c r="A740" s="32"/>
      <c r="B740" s="19">
        <v>1</v>
      </c>
      <c r="C740" s="8">
        <v>3</v>
      </c>
      <c r="D740" s="10">
        <v>2.78</v>
      </c>
      <c r="E740" s="101">
        <v>4.0999999999999996</v>
      </c>
      <c r="F740" s="23">
        <v>4.2946978534345961</v>
      </c>
      <c r="G740" s="10">
        <v>3.75</v>
      </c>
      <c r="H740" s="23">
        <v>4.6500000000000004</v>
      </c>
      <c r="I740" s="97">
        <v>5.6879999999999997</v>
      </c>
      <c r="J740" s="105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29">
        <v>16</v>
      </c>
    </row>
    <row r="741" spans="1:65">
      <c r="A741" s="32"/>
      <c r="B741" s="19">
        <v>1</v>
      </c>
      <c r="C741" s="8">
        <v>4</v>
      </c>
      <c r="D741" s="10">
        <v>2.93</v>
      </c>
      <c r="E741" s="10">
        <v>3.4</v>
      </c>
      <c r="F741" s="23">
        <v>3.8504187651482584</v>
      </c>
      <c r="G741" s="10">
        <v>3.8</v>
      </c>
      <c r="H741" s="23">
        <v>4.5599999999999996</v>
      </c>
      <c r="I741" s="97">
        <v>5.4896000000000003</v>
      </c>
      <c r="J741" s="105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29">
        <v>3.7195455635573298</v>
      </c>
    </row>
    <row r="742" spans="1:65">
      <c r="A742" s="32"/>
      <c r="B742" s="19">
        <v>1</v>
      </c>
      <c r="C742" s="8">
        <v>5</v>
      </c>
      <c r="D742" s="10">
        <v>3.02</v>
      </c>
      <c r="E742" s="10">
        <v>3.4</v>
      </c>
      <c r="F742" s="10">
        <v>4.1860962985201589</v>
      </c>
      <c r="G742" s="10">
        <v>3.46</v>
      </c>
      <c r="H742" s="10">
        <v>4.38</v>
      </c>
      <c r="I742" s="97">
        <v>5.5547000000000004</v>
      </c>
      <c r="J742" s="105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29">
        <v>178</v>
      </c>
    </row>
    <row r="743" spans="1:65">
      <c r="A743" s="32"/>
      <c r="B743" s="19">
        <v>1</v>
      </c>
      <c r="C743" s="8">
        <v>6</v>
      </c>
      <c r="D743" s="10">
        <v>3.09</v>
      </c>
      <c r="E743" s="10">
        <v>3.7</v>
      </c>
      <c r="F743" s="10">
        <v>3.9491474514341114</v>
      </c>
      <c r="G743" s="10">
        <v>3.53</v>
      </c>
      <c r="H743" s="10">
        <v>4.37</v>
      </c>
      <c r="I743" s="97">
        <v>5.5621</v>
      </c>
      <c r="J743" s="105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58"/>
    </row>
    <row r="744" spans="1:65">
      <c r="A744" s="32"/>
      <c r="B744" s="20" t="s">
        <v>228</v>
      </c>
      <c r="C744" s="12"/>
      <c r="D744" s="24">
        <v>2.9083333333333332</v>
      </c>
      <c r="E744" s="24">
        <v>3.5666666666666664</v>
      </c>
      <c r="F744" s="24">
        <v>4.0593944844533141</v>
      </c>
      <c r="G744" s="24">
        <v>3.6633333333333336</v>
      </c>
      <c r="H744" s="24">
        <v>4.5066666666666668</v>
      </c>
      <c r="I744" s="24">
        <v>5.5534499999999989</v>
      </c>
      <c r="J744" s="105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58"/>
    </row>
    <row r="745" spans="1:65">
      <c r="A745" s="32"/>
      <c r="B745" s="3" t="s">
        <v>229</v>
      </c>
      <c r="C745" s="30"/>
      <c r="D745" s="11">
        <v>2.875</v>
      </c>
      <c r="E745" s="11">
        <v>3.45</v>
      </c>
      <c r="F745" s="11">
        <v>4.0478761377199639</v>
      </c>
      <c r="G745" s="11">
        <v>3.7050000000000001</v>
      </c>
      <c r="H745" s="11">
        <v>4.54</v>
      </c>
      <c r="I745" s="11">
        <v>5.5584000000000007</v>
      </c>
      <c r="J745" s="105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3"/>
      <c r="AG745" s="3"/>
      <c r="AH745" s="3"/>
      <c r="AI745" s="3"/>
      <c r="AJ745" s="3"/>
      <c r="AK745" s="3"/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58"/>
    </row>
    <row r="746" spans="1:65">
      <c r="A746" s="32"/>
      <c r="B746" s="3" t="s">
        <v>230</v>
      </c>
      <c r="C746" s="30"/>
      <c r="D746" s="25">
        <v>0.12639883965712134</v>
      </c>
      <c r="E746" s="25">
        <v>0.29439202887759486</v>
      </c>
      <c r="F746" s="25">
        <v>0.17421254164919475</v>
      </c>
      <c r="G746" s="25">
        <v>0.14066508687896462</v>
      </c>
      <c r="H746" s="25">
        <v>0.11003029885748142</v>
      </c>
      <c r="I746" s="25">
        <v>8.0103851343115706E-2</v>
      </c>
      <c r="J746" s="105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58"/>
    </row>
    <row r="747" spans="1:65">
      <c r="A747" s="32"/>
      <c r="B747" s="3" t="s">
        <v>87</v>
      </c>
      <c r="C747" s="30"/>
      <c r="D747" s="13">
        <v>4.3460919079812498E-2</v>
      </c>
      <c r="E747" s="13">
        <v>8.2539821180634076E-2</v>
      </c>
      <c r="F747" s="13">
        <v>4.2915893568953367E-2</v>
      </c>
      <c r="G747" s="13">
        <v>3.8398112887797438E-2</v>
      </c>
      <c r="H747" s="13">
        <v>2.4415007142932266E-2</v>
      </c>
      <c r="I747" s="13">
        <v>1.4424159998400224E-2</v>
      </c>
      <c r="J747" s="105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58"/>
    </row>
    <row r="748" spans="1:65">
      <c r="A748" s="32"/>
      <c r="B748" s="3" t="s">
        <v>231</v>
      </c>
      <c r="C748" s="30"/>
      <c r="D748" s="13">
        <v>-0.21809444631407138</v>
      </c>
      <c r="E748" s="13">
        <v>-4.11014986315833E-2</v>
      </c>
      <c r="F748" s="13">
        <v>9.1368398394065409E-2</v>
      </c>
      <c r="G748" s="13">
        <v>-1.511266074402795E-2</v>
      </c>
      <c r="H748" s="13">
        <v>0.21161754565429858</v>
      </c>
      <c r="I748" s="13">
        <v>0.49304529413769149</v>
      </c>
      <c r="J748" s="105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58"/>
    </row>
    <row r="749" spans="1:65">
      <c r="A749" s="32"/>
      <c r="B749" s="49" t="s">
        <v>232</v>
      </c>
      <c r="C749" s="50"/>
      <c r="D749" s="48">
        <v>1.37</v>
      </c>
      <c r="E749" s="48">
        <v>0.42</v>
      </c>
      <c r="F749" s="48">
        <v>0.28000000000000003</v>
      </c>
      <c r="G749" s="48">
        <v>0.28000000000000003</v>
      </c>
      <c r="H749" s="48">
        <v>0.93</v>
      </c>
      <c r="I749" s="48">
        <v>2.4300000000000002</v>
      </c>
      <c r="J749" s="105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  <c r="AD749" s="3"/>
      <c r="AE749" s="3"/>
      <c r="AF749" s="3"/>
      <c r="AG749" s="3"/>
      <c r="AH749" s="3"/>
      <c r="AI749" s="3"/>
      <c r="AJ749" s="3"/>
      <c r="AK749" s="3"/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58"/>
    </row>
    <row r="750" spans="1:65">
      <c r="B750" s="33"/>
      <c r="C750" s="20"/>
      <c r="D750" s="28"/>
      <c r="E750" s="28"/>
      <c r="F750" s="28"/>
      <c r="G750" s="28"/>
      <c r="H750" s="28"/>
      <c r="I750" s="28"/>
      <c r="BM750" s="58"/>
    </row>
    <row r="751" spans="1:65" ht="15">
      <c r="B751" s="34" t="s">
        <v>685</v>
      </c>
      <c r="BM751" s="29" t="s">
        <v>271</v>
      </c>
    </row>
    <row r="752" spans="1:65" ht="15">
      <c r="A752" s="26" t="s">
        <v>129</v>
      </c>
      <c r="B752" s="18" t="s">
        <v>118</v>
      </c>
      <c r="C752" s="15" t="s">
        <v>119</v>
      </c>
      <c r="D752" s="16" t="s">
        <v>218</v>
      </c>
      <c r="E752" s="17" t="s">
        <v>218</v>
      </c>
      <c r="F752" s="105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29">
        <v>1</v>
      </c>
    </row>
    <row r="753" spans="1:65">
      <c r="A753" s="32"/>
      <c r="B753" s="19" t="s">
        <v>219</v>
      </c>
      <c r="C753" s="8" t="s">
        <v>219</v>
      </c>
      <c r="D753" s="103" t="s">
        <v>236</v>
      </c>
      <c r="E753" s="104" t="s">
        <v>278</v>
      </c>
      <c r="F753" s="105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29" t="s">
        <v>83</v>
      </c>
    </row>
    <row r="754" spans="1:65">
      <c r="A754" s="32"/>
      <c r="B754" s="19"/>
      <c r="C754" s="8"/>
      <c r="D754" s="9" t="s">
        <v>325</v>
      </c>
      <c r="E754" s="10" t="s">
        <v>325</v>
      </c>
      <c r="F754" s="105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29">
        <v>2</v>
      </c>
    </row>
    <row r="755" spans="1:65">
      <c r="A755" s="32"/>
      <c r="B755" s="19"/>
      <c r="C755" s="8"/>
      <c r="D755" s="27" t="s">
        <v>328</v>
      </c>
      <c r="E755" s="27" t="s">
        <v>327</v>
      </c>
      <c r="F755" s="105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29">
        <v>2</v>
      </c>
    </row>
    <row r="756" spans="1:65">
      <c r="A756" s="32"/>
      <c r="B756" s="18">
        <v>1</v>
      </c>
      <c r="C756" s="14">
        <v>1</v>
      </c>
      <c r="D756" s="96" t="s">
        <v>97</v>
      </c>
      <c r="E756" s="21">
        <v>6</v>
      </c>
      <c r="F756" s="105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  <c r="AC756" s="3"/>
      <c r="AD756" s="3"/>
      <c r="AE756" s="3"/>
      <c r="AF756" s="3"/>
      <c r="AG756" s="3"/>
      <c r="AH756" s="3"/>
      <c r="AI756" s="3"/>
      <c r="AJ756" s="3"/>
      <c r="AK756" s="3"/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3"/>
      <c r="BF756" s="3"/>
      <c r="BG756" s="3"/>
      <c r="BH756" s="3"/>
      <c r="BI756" s="3"/>
      <c r="BJ756" s="3"/>
      <c r="BK756" s="3"/>
      <c r="BL756" s="3"/>
      <c r="BM756" s="29">
        <v>1</v>
      </c>
    </row>
    <row r="757" spans="1:65">
      <c r="A757" s="32"/>
      <c r="B757" s="19">
        <v>1</v>
      </c>
      <c r="C757" s="8">
        <v>2</v>
      </c>
      <c r="D757" s="97" t="s">
        <v>97</v>
      </c>
      <c r="E757" s="10">
        <v>5</v>
      </c>
      <c r="F757" s="105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  <c r="AC757" s="3"/>
      <c r="AD757" s="3"/>
      <c r="AE757" s="3"/>
      <c r="AF757" s="3"/>
      <c r="AG757" s="3"/>
      <c r="AH757" s="3"/>
      <c r="AI757" s="3"/>
      <c r="AJ757" s="3"/>
      <c r="AK757" s="3"/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  <c r="BF757" s="3"/>
      <c r="BG757" s="3"/>
      <c r="BH757" s="3"/>
      <c r="BI757" s="3"/>
      <c r="BJ757" s="3"/>
      <c r="BK757" s="3"/>
      <c r="BL757" s="3"/>
      <c r="BM757" s="29">
        <v>18</v>
      </c>
    </row>
    <row r="758" spans="1:65">
      <c r="A758" s="32"/>
      <c r="B758" s="19">
        <v>1</v>
      </c>
      <c r="C758" s="8">
        <v>3</v>
      </c>
      <c r="D758" s="97" t="s">
        <v>97</v>
      </c>
      <c r="E758" s="10">
        <v>5</v>
      </c>
      <c r="F758" s="105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29">
        <v>16</v>
      </c>
    </row>
    <row r="759" spans="1:65">
      <c r="A759" s="32"/>
      <c r="B759" s="19">
        <v>1</v>
      </c>
      <c r="C759" s="8">
        <v>4</v>
      </c>
      <c r="D759" s="97" t="s">
        <v>97</v>
      </c>
      <c r="E759" s="10">
        <v>6</v>
      </c>
      <c r="F759" s="105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29">
        <v>4.9166666666666696</v>
      </c>
    </row>
    <row r="760" spans="1:65">
      <c r="A760" s="32"/>
      <c r="B760" s="19">
        <v>1</v>
      </c>
      <c r="C760" s="8">
        <v>5</v>
      </c>
      <c r="D760" s="97" t="s">
        <v>97</v>
      </c>
      <c r="E760" s="10">
        <v>5</v>
      </c>
      <c r="F760" s="105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29">
        <v>24</v>
      </c>
    </row>
    <row r="761" spans="1:65">
      <c r="A761" s="32"/>
      <c r="B761" s="19">
        <v>1</v>
      </c>
      <c r="C761" s="8">
        <v>6</v>
      </c>
      <c r="D761" s="97" t="s">
        <v>97</v>
      </c>
      <c r="E761" s="10" t="s">
        <v>112</v>
      </c>
      <c r="F761" s="105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58"/>
    </row>
    <row r="762" spans="1:65">
      <c r="A762" s="32"/>
      <c r="B762" s="20" t="s">
        <v>228</v>
      </c>
      <c r="C762" s="12"/>
      <c r="D762" s="24" t="s">
        <v>709</v>
      </c>
      <c r="E762" s="24">
        <v>5.4</v>
      </c>
      <c r="F762" s="105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  <c r="AC762" s="3"/>
      <c r="AD762" s="3"/>
      <c r="AE762" s="3"/>
      <c r="AF762" s="3"/>
      <c r="AG762" s="3"/>
      <c r="AH762" s="3"/>
      <c r="AI762" s="3"/>
      <c r="AJ762" s="3"/>
      <c r="AK762" s="3"/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58"/>
    </row>
    <row r="763" spans="1:65">
      <c r="A763" s="32"/>
      <c r="B763" s="3" t="s">
        <v>229</v>
      </c>
      <c r="C763" s="30"/>
      <c r="D763" s="11" t="s">
        <v>709</v>
      </c>
      <c r="E763" s="11">
        <v>5</v>
      </c>
      <c r="F763" s="105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  <c r="AC763" s="3"/>
      <c r="AD763" s="3"/>
      <c r="AE763" s="3"/>
      <c r="AF763" s="3"/>
      <c r="AG763" s="3"/>
      <c r="AH763" s="3"/>
      <c r="AI763" s="3"/>
      <c r="AJ763" s="3"/>
      <c r="AK763" s="3"/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58"/>
    </row>
    <row r="764" spans="1:65">
      <c r="A764" s="32"/>
      <c r="B764" s="3" t="s">
        <v>230</v>
      </c>
      <c r="C764" s="30"/>
      <c r="D764" s="25" t="s">
        <v>709</v>
      </c>
      <c r="E764" s="25">
        <v>0.54772255750516619</v>
      </c>
      <c r="F764" s="105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3"/>
      <c r="AC764" s="3"/>
      <c r="AD764" s="3"/>
      <c r="AE764" s="3"/>
      <c r="AF764" s="3"/>
      <c r="AG764" s="3"/>
      <c r="AH764" s="3"/>
      <c r="AI764" s="3"/>
      <c r="AJ764" s="3"/>
      <c r="AK764" s="3"/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  <c r="BK764" s="3"/>
      <c r="BL764" s="3"/>
      <c r="BM764" s="58"/>
    </row>
    <row r="765" spans="1:65">
      <c r="A765" s="32"/>
      <c r="B765" s="3" t="s">
        <v>87</v>
      </c>
      <c r="C765" s="30"/>
      <c r="D765" s="13" t="s">
        <v>709</v>
      </c>
      <c r="E765" s="13">
        <v>0.10143010324169743</v>
      </c>
      <c r="F765" s="105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  <c r="AC765" s="3"/>
      <c r="AD765" s="3"/>
      <c r="AE765" s="3"/>
      <c r="AF765" s="3"/>
      <c r="AG765" s="3"/>
      <c r="AH765" s="3"/>
      <c r="AI765" s="3"/>
      <c r="AJ765" s="3"/>
      <c r="AK765" s="3"/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58"/>
    </row>
    <row r="766" spans="1:65">
      <c r="A766" s="32"/>
      <c r="B766" s="3" t="s">
        <v>231</v>
      </c>
      <c r="C766" s="30"/>
      <c r="D766" s="13" t="s">
        <v>709</v>
      </c>
      <c r="E766" s="13">
        <v>9.830508474576205E-2</v>
      </c>
      <c r="F766" s="105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  <c r="AB766" s="3"/>
      <c r="AC766" s="3"/>
      <c r="AD766" s="3"/>
      <c r="AE766" s="3"/>
      <c r="AF766" s="3"/>
      <c r="AG766" s="3"/>
      <c r="AH766" s="3"/>
      <c r="AI766" s="3"/>
      <c r="AJ766" s="3"/>
      <c r="AK766" s="3"/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58"/>
    </row>
    <row r="767" spans="1:65">
      <c r="A767" s="32"/>
      <c r="B767" s="49" t="s">
        <v>232</v>
      </c>
      <c r="C767" s="50"/>
      <c r="D767" s="48">
        <v>0.67</v>
      </c>
      <c r="E767" s="48">
        <v>0.67</v>
      </c>
      <c r="F767" s="105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  <c r="AC767" s="3"/>
      <c r="AD767" s="3"/>
      <c r="AE767" s="3"/>
      <c r="AF767" s="3"/>
      <c r="AG767" s="3"/>
      <c r="AH767" s="3"/>
      <c r="AI767" s="3"/>
      <c r="AJ767" s="3"/>
      <c r="AK767" s="3"/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58"/>
    </row>
    <row r="768" spans="1:65">
      <c r="B768" s="33"/>
      <c r="C768" s="20"/>
      <c r="D768" s="28"/>
      <c r="E768" s="28"/>
      <c r="BM768" s="58"/>
    </row>
    <row r="769" spans="1:65" ht="15">
      <c r="B769" s="34" t="s">
        <v>686</v>
      </c>
      <c r="BM769" s="29" t="s">
        <v>67</v>
      </c>
    </row>
    <row r="770" spans="1:65" ht="15">
      <c r="A770" s="26" t="s">
        <v>43</v>
      </c>
      <c r="B770" s="18" t="s">
        <v>118</v>
      </c>
      <c r="C770" s="15" t="s">
        <v>119</v>
      </c>
      <c r="D770" s="16" t="s">
        <v>218</v>
      </c>
      <c r="E770" s="17" t="s">
        <v>218</v>
      </c>
      <c r="F770" s="17" t="s">
        <v>218</v>
      </c>
      <c r="G770" s="17" t="s">
        <v>218</v>
      </c>
      <c r="H770" s="17" t="s">
        <v>218</v>
      </c>
      <c r="I770" s="17" t="s">
        <v>218</v>
      </c>
      <c r="J770" s="17" t="s">
        <v>218</v>
      </c>
      <c r="K770" s="17" t="s">
        <v>218</v>
      </c>
      <c r="L770" s="17" t="s">
        <v>218</v>
      </c>
      <c r="M770" s="17" t="s">
        <v>218</v>
      </c>
      <c r="N770" s="17" t="s">
        <v>218</v>
      </c>
      <c r="O770" s="17" t="s">
        <v>218</v>
      </c>
      <c r="P770" s="17" t="s">
        <v>218</v>
      </c>
      <c r="Q770" s="17" t="s">
        <v>218</v>
      </c>
      <c r="R770" s="105"/>
      <c r="S770" s="3"/>
      <c r="T770" s="3"/>
      <c r="U770" s="3"/>
      <c r="V770" s="3"/>
      <c r="W770" s="3"/>
      <c r="X770" s="3"/>
      <c r="Y770" s="3"/>
      <c r="Z770" s="3"/>
      <c r="AA770" s="3"/>
      <c r="AB770" s="3"/>
      <c r="AC770" s="3"/>
      <c r="AD770" s="3"/>
      <c r="AE770" s="3"/>
      <c r="AF770" s="3"/>
      <c r="AG770" s="3"/>
      <c r="AH770" s="3"/>
      <c r="AI770" s="3"/>
      <c r="AJ770" s="3"/>
      <c r="AK770" s="3"/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29">
        <v>1</v>
      </c>
    </row>
    <row r="771" spans="1:65">
      <c r="A771" s="32"/>
      <c r="B771" s="19" t="s">
        <v>219</v>
      </c>
      <c r="C771" s="8" t="s">
        <v>219</v>
      </c>
      <c r="D771" s="103" t="s">
        <v>236</v>
      </c>
      <c r="E771" s="104" t="s">
        <v>237</v>
      </c>
      <c r="F771" s="104" t="s">
        <v>275</v>
      </c>
      <c r="G771" s="104" t="s">
        <v>276</v>
      </c>
      <c r="H771" s="104" t="s">
        <v>239</v>
      </c>
      <c r="I771" s="104" t="s">
        <v>240</v>
      </c>
      <c r="J771" s="104" t="s">
        <v>278</v>
      </c>
      <c r="K771" s="104" t="s">
        <v>242</v>
      </c>
      <c r="L771" s="104" t="s">
        <v>243</v>
      </c>
      <c r="M771" s="104" t="s">
        <v>244</v>
      </c>
      <c r="N771" s="104" t="s">
        <v>249</v>
      </c>
      <c r="O771" s="104" t="s">
        <v>279</v>
      </c>
      <c r="P771" s="104" t="s">
        <v>220</v>
      </c>
      <c r="Q771" s="104" t="s">
        <v>250</v>
      </c>
      <c r="R771" s="105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29" t="s">
        <v>3</v>
      </c>
    </row>
    <row r="772" spans="1:65">
      <c r="A772" s="32"/>
      <c r="B772" s="19"/>
      <c r="C772" s="8"/>
      <c r="D772" s="9" t="s">
        <v>325</v>
      </c>
      <c r="E772" s="10" t="s">
        <v>325</v>
      </c>
      <c r="F772" s="10" t="s">
        <v>325</v>
      </c>
      <c r="G772" s="10" t="s">
        <v>326</v>
      </c>
      <c r="H772" s="10" t="s">
        <v>326</v>
      </c>
      <c r="I772" s="10" t="s">
        <v>325</v>
      </c>
      <c r="J772" s="10" t="s">
        <v>325</v>
      </c>
      <c r="K772" s="10" t="s">
        <v>326</v>
      </c>
      <c r="L772" s="10" t="s">
        <v>326</v>
      </c>
      <c r="M772" s="10" t="s">
        <v>325</v>
      </c>
      <c r="N772" s="10" t="s">
        <v>326</v>
      </c>
      <c r="O772" s="10" t="s">
        <v>326</v>
      </c>
      <c r="P772" s="10" t="s">
        <v>326</v>
      </c>
      <c r="Q772" s="10" t="s">
        <v>325</v>
      </c>
      <c r="R772" s="105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29">
        <v>1</v>
      </c>
    </row>
    <row r="773" spans="1:65">
      <c r="A773" s="32"/>
      <c r="B773" s="19"/>
      <c r="C773" s="8"/>
      <c r="D773" s="27" t="s">
        <v>328</v>
      </c>
      <c r="E773" s="27" t="s">
        <v>328</v>
      </c>
      <c r="F773" s="27" t="s">
        <v>328</v>
      </c>
      <c r="G773" s="27" t="s">
        <v>327</v>
      </c>
      <c r="H773" s="27" t="s">
        <v>329</v>
      </c>
      <c r="I773" s="27" t="s">
        <v>328</v>
      </c>
      <c r="J773" s="27" t="s">
        <v>327</v>
      </c>
      <c r="K773" s="27" t="s">
        <v>332</v>
      </c>
      <c r="L773" s="27" t="s">
        <v>328</v>
      </c>
      <c r="M773" s="27" t="s">
        <v>327</v>
      </c>
      <c r="N773" s="27" t="s">
        <v>334</v>
      </c>
      <c r="O773" s="27" t="s">
        <v>331</v>
      </c>
      <c r="P773" s="27" t="s">
        <v>332</v>
      </c>
      <c r="Q773" s="27" t="s">
        <v>332</v>
      </c>
      <c r="R773" s="105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29">
        <v>1</v>
      </c>
    </row>
    <row r="774" spans="1:65">
      <c r="A774" s="32"/>
      <c r="B774" s="18">
        <v>1</v>
      </c>
      <c r="C774" s="14">
        <v>1</v>
      </c>
      <c r="D774" s="173">
        <v>15.400000000000002</v>
      </c>
      <c r="E774" s="173">
        <v>16.8</v>
      </c>
      <c r="F774" s="211">
        <v>12.6</v>
      </c>
      <c r="G774" s="173">
        <v>13.8</v>
      </c>
      <c r="H774" s="211">
        <v>16.7</v>
      </c>
      <c r="I774" s="173">
        <v>19</v>
      </c>
      <c r="J774" s="211">
        <v>16.87</v>
      </c>
      <c r="K774" s="173">
        <v>14.11</v>
      </c>
      <c r="L774" s="173">
        <v>17.336757311795751</v>
      </c>
      <c r="M774" s="173">
        <v>20.9</v>
      </c>
      <c r="N774" s="173">
        <v>12.5</v>
      </c>
      <c r="O774" s="173">
        <v>21.03</v>
      </c>
      <c r="P774" s="173">
        <v>17.256</v>
      </c>
      <c r="Q774" s="173" t="s">
        <v>333</v>
      </c>
      <c r="R774" s="174"/>
      <c r="S774" s="175"/>
      <c r="T774" s="175"/>
      <c r="U774" s="175"/>
      <c r="V774" s="175"/>
      <c r="W774" s="175"/>
      <c r="X774" s="175"/>
      <c r="Y774" s="175"/>
      <c r="Z774" s="175"/>
      <c r="AA774" s="175"/>
      <c r="AB774" s="175"/>
      <c r="AC774" s="175"/>
      <c r="AD774" s="175"/>
      <c r="AE774" s="175"/>
      <c r="AF774" s="175"/>
      <c r="AG774" s="175"/>
      <c r="AH774" s="175"/>
      <c r="AI774" s="175"/>
      <c r="AJ774" s="175"/>
      <c r="AK774" s="175"/>
      <c r="AL774" s="175"/>
      <c r="AM774" s="175"/>
      <c r="AN774" s="175"/>
      <c r="AO774" s="175"/>
      <c r="AP774" s="175"/>
      <c r="AQ774" s="175"/>
      <c r="AR774" s="175"/>
      <c r="AS774" s="175"/>
      <c r="AT774" s="175"/>
      <c r="AU774" s="175"/>
      <c r="AV774" s="175"/>
      <c r="AW774" s="175"/>
      <c r="AX774" s="175"/>
      <c r="AY774" s="175"/>
      <c r="AZ774" s="175"/>
      <c r="BA774" s="175"/>
      <c r="BB774" s="175"/>
      <c r="BC774" s="175"/>
      <c r="BD774" s="175"/>
      <c r="BE774" s="175"/>
      <c r="BF774" s="175"/>
      <c r="BG774" s="175"/>
      <c r="BH774" s="175"/>
      <c r="BI774" s="175"/>
      <c r="BJ774" s="175"/>
      <c r="BK774" s="175"/>
      <c r="BL774" s="175"/>
      <c r="BM774" s="176">
        <v>1</v>
      </c>
    </row>
    <row r="775" spans="1:65">
      <c r="A775" s="32"/>
      <c r="B775" s="19">
        <v>1</v>
      </c>
      <c r="C775" s="8">
        <v>2</v>
      </c>
      <c r="D775" s="178">
        <v>14.8</v>
      </c>
      <c r="E775" s="178">
        <v>17.3</v>
      </c>
      <c r="F775" s="212">
        <v>12.8</v>
      </c>
      <c r="G775" s="178">
        <v>13.6</v>
      </c>
      <c r="H775" s="212">
        <v>16.7</v>
      </c>
      <c r="I775" s="178">
        <v>18.8</v>
      </c>
      <c r="J775" s="212">
        <v>18.16</v>
      </c>
      <c r="K775" s="178">
        <v>14.05</v>
      </c>
      <c r="L775" s="178">
        <v>18.008112378539547</v>
      </c>
      <c r="M775" s="178">
        <v>21.1</v>
      </c>
      <c r="N775" s="178">
        <v>12.4</v>
      </c>
      <c r="O775" s="178">
        <v>21.22</v>
      </c>
      <c r="P775" s="178">
        <v>17.279599999999999</v>
      </c>
      <c r="Q775" s="178" t="s">
        <v>333</v>
      </c>
      <c r="R775" s="174"/>
      <c r="S775" s="175"/>
      <c r="T775" s="175"/>
      <c r="U775" s="175"/>
      <c r="V775" s="175"/>
      <c r="W775" s="175"/>
      <c r="X775" s="175"/>
      <c r="Y775" s="175"/>
      <c r="Z775" s="175"/>
      <c r="AA775" s="175"/>
      <c r="AB775" s="175"/>
      <c r="AC775" s="175"/>
      <c r="AD775" s="175"/>
      <c r="AE775" s="175"/>
      <c r="AF775" s="175"/>
      <c r="AG775" s="175"/>
      <c r="AH775" s="175"/>
      <c r="AI775" s="175"/>
      <c r="AJ775" s="175"/>
      <c r="AK775" s="175"/>
      <c r="AL775" s="175"/>
      <c r="AM775" s="175"/>
      <c r="AN775" s="175"/>
      <c r="AO775" s="175"/>
      <c r="AP775" s="175"/>
      <c r="AQ775" s="175"/>
      <c r="AR775" s="175"/>
      <c r="AS775" s="175"/>
      <c r="AT775" s="175"/>
      <c r="AU775" s="175"/>
      <c r="AV775" s="175"/>
      <c r="AW775" s="175"/>
      <c r="AX775" s="175"/>
      <c r="AY775" s="175"/>
      <c r="AZ775" s="175"/>
      <c r="BA775" s="175"/>
      <c r="BB775" s="175"/>
      <c r="BC775" s="175"/>
      <c r="BD775" s="175"/>
      <c r="BE775" s="175"/>
      <c r="BF775" s="175"/>
      <c r="BG775" s="175"/>
      <c r="BH775" s="175"/>
      <c r="BI775" s="175"/>
      <c r="BJ775" s="175"/>
      <c r="BK775" s="175"/>
      <c r="BL775" s="175"/>
      <c r="BM775" s="176">
        <v>7</v>
      </c>
    </row>
    <row r="776" spans="1:65">
      <c r="A776" s="32"/>
      <c r="B776" s="19">
        <v>1</v>
      </c>
      <c r="C776" s="8">
        <v>3</v>
      </c>
      <c r="D776" s="178">
        <v>14.4</v>
      </c>
      <c r="E776" s="178">
        <v>16.600000000000001</v>
      </c>
      <c r="F776" s="212">
        <v>13.6</v>
      </c>
      <c r="G776" s="178">
        <v>13.6</v>
      </c>
      <c r="H776" s="212">
        <v>16.7</v>
      </c>
      <c r="I776" s="178">
        <v>19</v>
      </c>
      <c r="J776" s="212">
        <v>17.41</v>
      </c>
      <c r="K776" s="212">
        <v>14.33</v>
      </c>
      <c r="L776" s="181">
        <v>17.889637954996527</v>
      </c>
      <c r="M776" s="181">
        <v>21.5</v>
      </c>
      <c r="N776" s="217">
        <v>13.6</v>
      </c>
      <c r="O776" s="181">
        <v>21.58</v>
      </c>
      <c r="P776" s="181">
        <v>17.2441</v>
      </c>
      <c r="Q776" s="181" t="s">
        <v>333</v>
      </c>
      <c r="R776" s="174"/>
      <c r="S776" s="175"/>
      <c r="T776" s="175"/>
      <c r="U776" s="175"/>
      <c r="V776" s="175"/>
      <c r="W776" s="175"/>
      <c r="X776" s="175"/>
      <c r="Y776" s="175"/>
      <c r="Z776" s="175"/>
      <c r="AA776" s="175"/>
      <c r="AB776" s="175"/>
      <c r="AC776" s="175"/>
      <c r="AD776" s="175"/>
      <c r="AE776" s="175"/>
      <c r="AF776" s="175"/>
      <c r="AG776" s="175"/>
      <c r="AH776" s="175"/>
      <c r="AI776" s="175"/>
      <c r="AJ776" s="175"/>
      <c r="AK776" s="175"/>
      <c r="AL776" s="175"/>
      <c r="AM776" s="175"/>
      <c r="AN776" s="175"/>
      <c r="AO776" s="175"/>
      <c r="AP776" s="175"/>
      <c r="AQ776" s="175"/>
      <c r="AR776" s="175"/>
      <c r="AS776" s="175"/>
      <c r="AT776" s="175"/>
      <c r="AU776" s="175"/>
      <c r="AV776" s="175"/>
      <c r="AW776" s="175"/>
      <c r="AX776" s="175"/>
      <c r="AY776" s="175"/>
      <c r="AZ776" s="175"/>
      <c r="BA776" s="175"/>
      <c r="BB776" s="175"/>
      <c r="BC776" s="175"/>
      <c r="BD776" s="175"/>
      <c r="BE776" s="175"/>
      <c r="BF776" s="175"/>
      <c r="BG776" s="175"/>
      <c r="BH776" s="175"/>
      <c r="BI776" s="175"/>
      <c r="BJ776" s="175"/>
      <c r="BK776" s="175"/>
      <c r="BL776" s="175"/>
      <c r="BM776" s="176">
        <v>16</v>
      </c>
    </row>
    <row r="777" spans="1:65">
      <c r="A777" s="32"/>
      <c r="B777" s="19">
        <v>1</v>
      </c>
      <c r="C777" s="8">
        <v>4</v>
      </c>
      <c r="D777" s="178">
        <v>14.4</v>
      </c>
      <c r="E777" s="178">
        <v>16.399999999999999</v>
      </c>
      <c r="F777" s="212">
        <v>13.8</v>
      </c>
      <c r="G777" s="178">
        <v>14</v>
      </c>
      <c r="H777" s="212">
        <v>16.8</v>
      </c>
      <c r="I777" s="178">
        <v>19.3</v>
      </c>
      <c r="J777" s="212">
        <v>18.239999999999998</v>
      </c>
      <c r="K777" s="212">
        <v>13.97</v>
      </c>
      <c r="L777" s="181">
        <v>17.623070502024724</v>
      </c>
      <c r="M777" s="181">
        <v>20.6</v>
      </c>
      <c r="N777" s="181">
        <v>12.9</v>
      </c>
      <c r="O777" s="181">
        <v>21.31</v>
      </c>
      <c r="P777" s="181">
        <v>17.264800000000001</v>
      </c>
      <c r="Q777" s="181" t="s">
        <v>333</v>
      </c>
      <c r="R777" s="174"/>
      <c r="S777" s="175"/>
      <c r="T777" s="175"/>
      <c r="U777" s="175"/>
      <c r="V777" s="175"/>
      <c r="W777" s="175"/>
      <c r="X777" s="175"/>
      <c r="Y777" s="175"/>
      <c r="Z777" s="175"/>
      <c r="AA777" s="175"/>
      <c r="AB777" s="175"/>
      <c r="AC777" s="175"/>
      <c r="AD777" s="175"/>
      <c r="AE777" s="175"/>
      <c r="AF777" s="175"/>
      <c r="AG777" s="175"/>
      <c r="AH777" s="175"/>
      <c r="AI777" s="175"/>
      <c r="AJ777" s="175"/>
      <c r="AK777" s="175"/>
      <c r="AL777" s="175"/>
      <c r="AM777" s="175"/>
      <c r="AN777" s="175"/>
      <c r="AO777" s="175"/>
      <c r="AP777" s="175"/>
      <c r="AQ777" s="175"/>
      <c r="AR777" s="175"/>
      <c r="AS777" s="175"/>
      <c r="AT777" s="175"/>
      <c r="AU777" s="175"/>
      <c r="AV777" s="175"/>
      <c r="AW777" s="175"/>
      <c r="AX777" s="175"/>
      <c r="AY777" s="175"/>
      <c r="AZ777" s="175"/>
      <c r="BA777" s="175"/>
      <c r="BB777" s="175"/>
      <c r="BC777" s="175"/>
      <c r="BD777" s="175"/>
      <c r="BE777" s="175"/>
      <c r="BF777" s="175"/>
      <c r="BG777" s="175"/>
      <c r="BH777" s="175"/>
      <c r="BI777" s="175"/>
      <c r="BJ777" s="175"/>
      <c r="BK777" s="175"/>
      <c r="BL777" s="175"/>
      <c r="BM777" s="176">
        <v>16.637389830322796</v>
      </c>
    </row>
    <row r="778" spans="1:65">
      <c r="A778" s="32"/>
      <c r="B778" s="19">
        <v>1</v>
      </c>
      <c r="C778" s="8">
        <v>5</v>
      </c>
      <c r="D778" s="178">
        <v>14.5</v>
      </c>
      <c r="E778" s="178">
        <v>17</v>
      </c>
      <c r="F778" s="178">
        <v>13.5</v>
      </c>
      <c r="G778" s="178">
        <v>14</v>
      </c>
      <c r="H778" s="178">
        <v>17.100000000000001</v>
      </c>
      <c r="I778" s="218">
        <v>17.5</v>
      </c>
      <c r="J778" s="178">
        <v>17.72</v>
      </c>
      <c r="K778" s="178">
        <v>14.23</v>
      </c>
      <c r="L778" s="178">
        <v>17.741544925567748</v>
      </c>
      <c r="M778" s="178">
        <v>21.1</v>
      </c>
      <c r="N778" s="178">
        <v>12.1</v>
      </c>
      <c r="O778" s="178">
        <v>20.66</v>
      </c>
      <c r="P778" s="178">
        <v>17.284600000000001</v>
      </c>
      <c r="Q778" s="178" t="s">
        <v>333</v>
      </c>
      <c r="R778" s="174"/>
      <c r="S778" s="175"/>
      <c r="T778" s="175"/>
      <c r="U778" s="175"/>
      <c r="V778" s="175"/>
      <c r="W778" s="175"/>
      <c r="X778" s="175"/>
      <c r="Y778" s="175"/>
      <c r="Z778" s="175"/>
      <c r="AA778" s="175"/>
      <c r="AB778" s="175"/>
      <c r="AC778" s="175"/>
      <c r="AD778" s="175"/>
      <c r="AE778" s="175"/>
      <c r="AF778" s="175"/>
      <c r="AG778" s="175"/>
      <c r="AH778" s="175"/>
      <c r="AI778" s="175"/>
      <c r="AJ778" s="175"/>
      <c r="AK778" s="175"/>
      <c r="AL778" s="175"/>
      <c r="AM778" s="175"/>
      <c r="AN778" s="175"/>
      <c r="AO778" s="175"/>
      <c r="AP778" s="175"/>
      <c r="AQ778" s="175"/>
      <c r="AR778" s="175"/>
      <c r="AS778" s="175"/>
      <c r="AT778" s="175"/>
      <c r="AU778" s="175"/>
      <c r="AV778" s="175"/>
      <c r="AW778" s="175"/>
      <c r="AX778" s="175"/>
      <c r="AY778" s="175"/>
      <c r="AZ778" s="175"/>
      <c r="BA778" s="175"/>
      <c r="BB778" s="175"/>
      <c r="BC778" s="175"/>
      <c r="BD778" s="175"/>
      <c r="BE778" s="175"/>
      <c r="BF778" s="175"/>
      <c r="BG778" s="175"/>
      <c r="BH778" s="175"/>
      <c r="BI778" s="175"/>
      <c r="BJ778" s="175"/>
      <c r="BK778" s="175"/>
      <c r="BL778" s="175"/>
      <c r="BM778" s="176">
        <v>179</v>
      </c>
    </row>
    <row r="779" spans="1:65">
      <c r="A779" s="32"/>
      <c r="B779" s="19">
        <v>1</v>
      </c>
      <c r="C779" s="8">
        <v>6</v>
      </c>
      <c r="D779" s="178">
        <v>15</v>
      </c>
      <c r="E779" s="178">
        <v>17.899999999999999</v>
      </c>
      <c r="F779" s="178">
        <v>12.5</v>
      </c>
      <c r="G779" s="178">
        <v>14.4</v>
      </c>
      <c r="H779" s="178">
        <v>16.8</v>
      </c>
      <c r="I779" s="178">
        <v>19.5</v>
      </c>
      <c r="J779" s="178">
        <v>18.59</v>
      </c>
      <c r="K779" s="178">
        <v>13.78</v>
      </c>
      <c r="L779" s="178">
        <v>17.909383692253698</v>
      </c>
      <c r="M779" s="178">
        <v>20.9</v>
      </c>
      <c r="N779" s="178">
        <v>12.5</v>
      </c>
      <c r="O779" s="218">
        <v>19.32</v>
      </c>
      <c r="P779" s="178">
        <v>17.258800000000001</v>
      </c>
      <c r="Q779" s="178" t="s">
        <v>333</v>
      </c>
      <c r="R779" s="174"/>
      <c r="S779" s="175"/>
      <c r="T779" s="175"/>
      <c r="U779" s="175"/>
      <c r="V779" s="175"/>
      <c r="W779" s="175"/>
      <c r="X779" s="175"/>
      <c r="Y779" s="175"/>
      <c r="Z779" s="175"/>
      <c r="AA779" s="175"/>
      <c r="AB779" s="175"/>
      <c r="AC779" s="175"/>
      <c r="AD779" s="175"/>
      <c r="AE779" s="175"/>
      <c r="AF779" s="175"/>
      <c r="AG779" s="175"/>
      <c r="AH779" s="175"/>
      <c r="AI779" s="175"/>
      <c r="AJ779" s="175"/>
      <c r="AK779" s="175"/>
      <c r="AL779" s="175"/>
      <c r="AM779" s="175"/>
      <c r="AN779" s="175"/>
      <c r="AO779" s="175"/>
      <c r="AP779" s="175"/>
      <c r="AQ779" s="175"/>
      <c r="AR779" s="175"/>
      <c r="AS779" s="175"/>
      <c r="AT779" s="175"/>
      <c r="AU779" s="175"/>
      <c r="AV779" s="175"/>
      <c r="AW779" s="175"/>
      <c r="AX779" s="175"/>
      <c r="AY779" s="175"/>
      <c r="AZ779" s="175"/>
      <c r="BA779" s="175"/>
      <c r="BB779" s="175"/>
      <c r="BC779" s="175"/>
      <c r="BD779" s="175"/>
      <c r="BE779" s="175"/>
      <c r="BF779" s="175"/>
      <c r="BG779" s="175"/>
      <c r="BH779" s="175"/>
      <c r="BI779" s="175"/>
      <c r="BJ779" s="175"/>
      <c r="BK779" s="175"/>
      <c r="BL779" s="175"/>
      <c r="BM779" s="179"/>
    </row>
    <row r="780" spans="1:65">
      <c r="A780" s="32"/>
      <c r="B780" s="20" t="s">
        <v>228</v>
      </c>
      <c r="C780" s="12"/>
      <c r="D780" s="180">
        <v>14.75</v>
      </c>
      <c r="E780" s="180">
        <v>17</v>
      </c>
      <c r="F780" s="180">
        <v>13.133333333333333</v>
      </c>
      <c r="G780" s="180">
        <v>13.9</v>
      </c>
      <c r="H780" s="180">
        <v>16.8</v>
      </c>
      <c r="I780" s="180">
        <v>18.849999999999998</v>
      </c>
      <c r="J780" s="180">
        <v>17.831666666666667</v>
      </c>
      <c r="K780" s="180">
        <v>14.078333333333333</v>
      </c>
      <c r="L780" s="180">
        <v>17.751417794196332</v>
      </c>
      <c r="M780" s="180">
        <v>21.016666666666666</v>
      </c>
      <c r="N780" s="180">
        <v>12.666666666666666</v>
      </c>
      <c r="O780" s="180">
        <v>20.853333333333335</v>
      </c>
      <c r="P780" s="180">
        <v>17.26465</v>
      </c>
      <c r="Q780" s="180" t="s">
        <v>709</v>
      </c>
      <c r="R780" s="174"/>
      <c r="S780" s="175"/>
      <c r="T780" s="175"/>
      <c r="U780" s="175"/>
      <c r="V780" s="175"/>
      <c r="W780" s="175"/>
      <c r="X780" s="175"/>
      <c r="Y780" s="175"/>
      <c r="Z780" s="175"/>
      <c r="AA780" s="175"/>
      <c r="AB780" s="175"/>
      <c r="AC780" s="175"/>
      <c r="AD780" s="175"/>
      <c r="AE780" s="175"/>
      <c r="AF780" s="175"/>
      <c r="AG780" s="175"/>
      <c r="AH780" s="175"/>
      <c r="AI780" s="175"/>
      <c r="AJ780" s="175"/>
      <c r="AK780" s="175"/>
      <c r="AL780" s="175"/>
      <c r="AM780" s="175"/>
      <c r="AN780" s="175"/>
      <c r="AO780" s="175"/>
      <c r="AP780" s="175"/>
      <c r="AQ780" s="175"/>
      <c r="AR780" s="175"/>
      <c r="AS780" s="175"/>
      <c r="AT780" s="175"/>
      <c r="AU780" s="175"/>
      <c r="AV780" s="175"/>
      <c r="AW780" s="175"/>
      <c r="AX780" s="175"/>
      <c r="AY780" s="175"/>
      <c r="AZ780" s="175"/>
      <c r="BA780" s="175"/>
      <c r="BB780" s="175"/>
      <c r="BC780" s="175"/>
      <c r="BD780" s="175"/>
      <c r="BE780" s="175"/>
      <c r="BF780" s="175"/>
      <c r="BG780" s="175"/>
      <c r="BH780" s="175"/>
      <c r="BI780" s="175"/>
      <c r="BJ780" s="175"/>
      <c r="BK780" s="175"/>
      <c r="BL780" s="175"/>
      <c r="BM780" s="179"/>
    </row>
    <row r="781" spans="1:65">
      <c r="A781" s="32"/>
      <c r="B781" s="3" t="s">
        <v>229</v>
      </c>
      <c r="C781" s="30"/>
      <c r="D781" s="181">
        <v>14.65</v>
      </c>
      <c r="E781" s="181">
        <v>16.899999999999999</v>
      </c>
      <c r="F781" s="181">
        <v>13.15</v>
      </c>
      <c r="G781" s="181">
        <v>13.9</v>
      </c>
      <c r="H781" s="181">
        <v>16.75</v>
      </c>
      <c r="I781" s="181">
        <v>19</v>
      </c>
      <c r="J781" s="181">
        <v>17.939999999999998</v>
      </c>
      <c r="K781" s="181">
        <v>14.08</v>
      </c>
      <c r="L781" s="181">
        <v>17.815591440282137</v>
      </c>
      <c r="M781" s="181">
        <v>21</v>
      </c>
      <c r="N781" s="181">
        <v>12.5</v>
      </c>
      <c r="O781" s="181">
        <v>21.125</v>
      </c>
      <c r="P781" s="181">
        <v>17.261800000000001</v>
      </c>
      <c r="Q781" s="181" t="s">
        <v>709</v>
      </c>
      <c r="R781" s="174"/>
      <c r="S781" s="175"/>
      <c r="T781" s="175"/>
      <c r="U781" s="175"/>
      <c r="V781" s="175"/>
      <c r="W781" s="175"/>
      <c r="X781" s="175"/>
      <c r="Y781" s="175"/>
      <c r="Z781" s="175"/>
      <c r="AA781" s="175"/>
      <c r="AB781" s="175"/>
      <c r="AC781" s="175"/>
      <c r="AD781" s="175"/>
      <c r="AE781" s="175"/>
      <c r="AF781" s="175"/>
      <c r="AG781" s="175"/>
      <c r="AH781" s="175"/>
      <c r="AI781" s="175"/>
      <c r="AJ781" s="175"/>
      <c r="AK781" s="175"/>
      <c r="AL781" s="175"/>
      <c r="AM781" s="175"/>
      <c r="AN781" s="175"/>
      <c r="AO781" s="175"/>
      <c r="AP781" s="175"/>
      <c r="AQ781" s="175"/>
      <c r="AR781" s="175"/>
      <c r="AS781" s="175"/>
      <c r="AT781" s="175"/>
      <c r="AU781" s="175"/>
      <c r="AV781" s="175"/>
      <c r="AW781" s="175"/>
      <c r="AX781" s="175"/>
      <c r="AY781" s="175"/>
      <c r="AZ781" s="175"/>
      <c r="BA781" s="175"/>
      <c r="BB781" s="175"/>
      <c r="BC781" s="175"/>
      <c r="BD781" s="175"/>
      <c r="BE781" s="175"/>
      <c r="BF781" s="175"/>
      <c r="BG781" s="175"/>
      <c r="BH781" s="175"/>
      <c r="BI781" s="175"/>
      <c r="BJ781" s="175"/>
      <c r="BK781" s="175"/>
      <c r="BL781" s="175"/>
      <c r="BM781" s="179"/>
    </row>
    <row r="782" spans="1:65">
      <c r="A782" s="32"/>
      <c r="B782" s="3" t="s">
        <v>230</v>
      </c>
      <c r="C782" s="30"/>
      <c r="D782" s="181">
        <v>0.39874804074753828</v>
      </c>
      <c r="E782" s="181">
        <v>0.54037024344425155</v>
      </c>
      <c r="F782" s="181">
        <v>0.56450568346710805</v>
      </c>
      <c r="G782" s="181">
        <v>0.30331501776206221</v>
      </c>
      <c r="H782" s="181">
        <v>0.15491933384829751</v>
      </c>
      <c r="I782" s="181">
        <v>0.7063993204979746</v>
      </c>
      <c r="J782" s="181">
        <v>0.62684660537221237</v>
      </c>
      <c r="K782" s="181">
        <v>0.19436220483074051</v>
      </c>
      <c r="L782" s="181">
        <v>0.2443210854753482</v>
      </c>
      <c r="M782" s="181">
        <v>0.29944392908634276</v>
      </c>
      <c r="N782" s="181">
        <v>0.52408650685422786</v>
      </c>
      <c r="O782" s="181">
        <v>0.81126239076310303</v>
      </c>
      <c r="P782" s="181">
        <v>1.518469624325758E-2</v>
      </c>
      <c r="Q782" s="181" t="s">
        <v>709</v>
      </c>
      <c r="R782" s="174"/>
      <c r="S782" s="175"/>
      <c r="T782" s="175"/>
      <c r="U782" s="175"/>
      <c r="V782" s="175"/>
      <c r="W782" s="175"/>
      <c r="X782" s="175"/>
      <c r="Y782" s="175"/>
      <c r="Z782" s="175"/>
      <c r="AA782" s="175"/>
      <c r="AB782" s="175"/>
      <c r="AC782" s="175"/>
      <c r="AD782" s="175"/>
      <c r="AE782" s="175"/>
      <c r="AF782" s="175"/>
      <c r="AG782" s="175"/>
      <c r="AH782" s="175"/>
      <c r="AI782" s="175"/>
      <c r="AJ782" s="175"/>
      <c r="AK782" s="175"/>
      <c r="AL782" s="175"/>
      <c r="AM782" s="175"/>
      <c r="AN782" s="175"/>
      <c r="AO782" s="175"/>
      <c r="AP782" s="175"/>
      <c r="AQ782" s="175"/>
      <c r="AR782" s="175"/>
      <c r="AS782" s="175"/>
      <c r="AT782" s="175"/>
      <c r="AU782" s="175"/>
      <c r="AV782" s="175"/>
      <c r="AW782" s="175"/>
      <c r="AX782" s="175"/>
      <c r="AY782" s="175"/>
      <c r="AZ782" s="175"/>
      <c r="BA782" s="175"/>
      <c r="BB782" s="175"/>
      <c r="BC782" s="175"/>
      <c r="BD782" s="175"/>
      <c r="BE782" s="175"/>
      <c r="BF782" s="175"/>
      <c r="BG782" s="175"/>
      <c r="BH782" s="175"/>
      <c r="BI782" s="175"/>
      <c r="BJ782" s="175"/>
      <c r="BK782" s="175"/>
      <c r="BL782" s="175"/>
      <c r="BM782" s="179"/>
    </row>
    <row r="783" spans="1:65">
      <c r="A783" s="32"/>
      <c r="B783" s="3" t="s">
        <v>87</v>
      </c>
      <c r="C783" s="30"/>
      <c r="D783" s="13">
        <v>2.7033765474409374E-2</v>
      </c>
      <c r="E783" s="13">
        <v>3.1786484908485388E-2</v>
      </c>
      <c r="F783" s="13">
        <v>4.2982666253840715E-2</v>
      </c>
      <c r="G783" s="13">
        <v>2.1821224299428937E-2</v>
      </c>
      <c r="H783" s="13">
        <v>9.2213889195415181E-3</v>
      </c>
      <c r="I783" s="13">
        <v>3.7474765013155158E-2</v>
      </c>
      <c r="J783" s="13">
        <v>3.515356231641531E-2</v>
      </c>
      <c r="K783" s="13">
        <v>1.3805768071320506E-2</v>
      </c>
      <c r="L783" s="13">
        <v>1.3763468828682901E-2</v>
      </c>
      <c r="M783" s="13">
        <v>1.4247926839952869E-2</v>
      </c>
      <c r="N783" s="13">
        <v>4.1375250541123253E-2</v>
      </c>
      <c r="O783" s="13">
        <v>3.8903247638895605E-2</v>
      </c>
      <c r="P783" s="13">
        <v>8.7952528682930611E-4</v>
      </c>
      <c r="Q783" s="13" t="s">
        <v>709</v>
      </c>
      <c r="R783" s="105"/>
      <c r="S783" s="3"/>
      <c r="T783" s="3"/>
      <c r="U783" s="3"/>
      <c r="V783" s="3"/>
      <c r="W783" s="3"/>
      <c r="X783" s="3"/>
      <c r="Y783" s="3"/>
      <c r="Z783" s="3"/>
      <c r="AA783" s="3"/>
      <c r="AB783" s="3"/>
      <c r="AC783" s="3"/>
      <c r="AD783" s="3"/>
      <c r="AE783" s="3"/>
      <c r="AF783" s="3"/>
      <c r="AG783" s="3"/>
      <c r="AH783" s="3"/>
      <c r="AI783" s="3"/>
      <c r="AJ783" s="3"/>
      <c r="AK783" s="3"/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58"/>
    </row>
    <row r="784" spans="1:65">
      <c r="A784" s="32"/>
      <c r="B784" s="3" t="s">
        <v>231</v>
      </c>
      <c r="C784" s="30"/>
      <c r="D784" s="13">
        <v>-0.11344266435849792</v>
      </c>
      <c r="E784" s="13">
        <v>2.1794895315629503E-2</v>
      </c>
      <c r="F784" s="13">
        <v>-0.21061335538361181</v>
      </c>
      <c r="G784" s="13">
        <v>-0.16453240912427936</v>
      </c>
      <c r="H784" s="13">
        <v>9.7737789001515196E-3</v>
      </c>
      <c r="I784" s="13">
        <v>0.13299022215880085</v>
      </c>
      <c r="J784" s="13">
        <v>7.1782704409992126E-2</v>
      </c>
      <c r="K784" s="13">
        <v>-0.1538135803204782</v>
      </c>
      <c r="L784" s="13">
        <v>6.695929921910837E-2</v>
      </c>
      <c r="M784" s="13">
        <v>0.26321898332647908</v>
      </c>
      <c r="N784" s="13">
        <v>-0.23866262701972707</v>
      </c>
      <c r="O784" s="13">
        <v>0.25340173825383894</v>
      </c>
      <c r="P784" s="13">
        <v>3.7701837612410749E-2</v>
      </c>
      <c r="Q784" s="13" t="s">
        <v>709</v>
      </c>
      <c r="R784" s="105"/>
      <c r="S784" s="3"/>
      <c r="T784" s="3"/>
      <c r="U784" s="3"/>
      <c r="V784" s="3"/>
      <c r="W784" s="3"/>
      <c r="X784" s="3"/>
      <c r="Y784" s="3"/>
      <c r="Z784" s="3"/>
      <c r="AA784" s="3"/>
      <c r="AB784" s="3"/>
      <c r="AC784" s="3"/>
      <c r="AD784" s="3"/>
      <c r="AE784" s="3"/>
      <c r="AF784" s="3"/>
      <c r="AG784" s="3"/>
      <c r="AH784" s="3"/>
      <c r="AI784" s="3"/>
      <c r="AJ784" s="3"/>
      <c r="AK784" s="3"/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58"/>
    </row>
    <row r="785" spans="1:65">
      <c r="A785" s="32"/>
      <c r="B785" s="49" t="s">
        <v>232</v>
      </c>
      <c r="C785" s="50"/>
      <c r="D785" s="48">
        <v>0.67</v>
      </c>
      <c r="E785" s="48">
        <v>0</v>
      </c>
      <c r="F785" s="48">
        <v>1.1599999999999999</v>
      </c>
      <c r="G785" s="48">
        <v>0.93</v>
      </c>
      <c r="H785" s="48">
        <v>0.06</v>
      </c>
      <c r="I785" s="48">
        <v>0.55000000000000004</v>
      </c>
      <c r="J785" s="48">
        <v>0.25</v>
      </c>
      <c r="K785" s="48">
        <v>0.88</v>
      </c>
      <c r="L785" s="48">
        <v>0.23</v>
      </c>
      <c r="M785" s="48">
        <v>1.2</v>
      </c>
      <c r="N785" s="48">
        <v>1.3</v>
      </c>
      <c r="O785" s="48">
        <v>1.1499999999999999</v>
      </c>
      <c r="P785" s="48">
        <v>0.08</v>
      </c>
      <c r="Q785" s="48" t="s">
        <v>253</v>
      </c>
      <c r="R785" s="105"/>
      <c r="S785" s="3"/>
      <c r="T785" s="3"/>
      <c r="U785" s="3"/>
      <c r="V785" s="3"/>
      <c r="W785" s="3"/>
      <c r="X785" s="3"/>
      <c r="Y785" s="3"/>
      <c r="Z785" s="3"/>
      <c r="AA785" s="3"/>
      <c r="AB785" s="3"/>
      <c r="AC785" s="3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58"/>
    </row>
    <row r="786" spans="1:65">
      <c r="B786" s="33"/>
      <c r="C786" s="20"/>
      <c r="D786" s="28"/>
      <c r="E786" s="28"/>
      <c r="F786" s="28"/>
      <c r="G786" s="28"/>
      <c r="H786" s="28"/>
      <c r="I786" s="28"/>
      <c r="J786" s="28"/>
      <c r="K786" s="28"/>
      <c r="L786" s="28"/>
      <c r="M786" s="28"/>
      <c r="N786" s="28"/>
      <c r="O786" s="28"/>
      <c r="P786" s="28"/>
      <c r="Q786" s="28"/>
      <c r="BM786" s="58"/>
    </row>
    <row r="787" spans="1:65" ht="15">
      <c r="B787" s="34" t="s">
        <v>687</v>
      </c>
      <c r="BM787" s="29" t="s">
        <v>271</v>
      </c>
    </row>
    <row r="788" spans="1:65" ht="15">
      <c r="A788" s="26" t="s">
        <v>59</v>
      </c>
      <c r="B788" s="18" t="s">
        <v>118</v>
      </c>
      <c r="C788" s="15" t="s">
        <v>119</v>
      </c>
      <c r="D788" s="16" t="s">
        <v>218</v>
      </c>
      <c r="E788" s="17" t="s">
        <v>218</v>
      </c>
      <c r="F788" s="17" t="s">
        <v>218</v>
      </c>
      <c r="G788" s="17" t="s">
        <v>218</v>
      </c>
      <c r="H788" s="17" t="s">
        <v>218</v>
      </c>
      <c r="I788" s="17" t="s">
        <v>218</v>
      </c>
      <c r="J788" s="17" t="s">
        <v>218</v>
      </c>
      <c r="K788" s="17" t="s">
        <v>218</v>
      </c>
      <c r="L788" s="17" t="s">
        <v>218</v>
      </c>
      <c r="M788" s="17" t="s">
        <v>218</v>
      </c>
      <c r="N788" s="105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3"/>
      <c r="AC788" s="3"/>
      <c r="AD788" s="3"/>
      <c r="AE788" s="3"/>
      <c r="AF788" s="3"/>
      <c r="AG788" s="3"/>
      <c r="AH788" s="3"/>
      <c r="AI788" s="3"/>
      <c r="AJ788" s="3"/>
      <c r="AK788" s="3"/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29">
        <v>1</v>
      </c>
    </row>
    <row r="789" spans="1:65">
      <c r="A789" s="32"/>
      <c r="B789" s="19" t="s">
        <v>219</v>
      </c>
      <c r="C789" s="8" t="s">
        <v>219</v>
      </c>
      <c r="D789" s="103" t="s">
        <v>236</v>
      </c>
      <c r="E789" s="104" t="s">
        <v>237</v>
      </c>
      <c r="F789" s="104" t="s">
        <v>275</v>
      </c>
      <c r="G789" s="104" t="s">
        <v>240</v>
      </c>
      <c r="H789" s="104" t="s">
        <v>278</v>
      </c>
      <c r="I789" s="104" t="s">
        <v>244</v>
      </c>
      <c r="J789" s="104" t="s">
        <v>249</v>
      </c>
      <c r="K789" s="104" t="s">
        <v>279</v>
      </c>
      <c r="L789" s="104" t="s">
        <v>220</v>
      </c>
      <c r="M789" s="104" t="s">
        <v>250</v>
      </c>
      <c r="N789" s="105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29" t="s">
        <v>3</v>
      </c>
    </row>
    <row r="790" spans="1:65">
      <c r="A790" s="32"/>
      <c r="B790" s="19"/>
      <c r="C790" s="8"/>
      <c r="D790" s="9" t="s">
        <v>325</v>
      </c>
      <c r="E790" s="10" t="s">
        <v>325</v>
      </c>
      <c r="F790" s="10" t="s">
        <v>325</v>
      </c>
      <c r="G790" s="10" t="s">
        <v>325</v>
      </c>
      <c r="H790" s="10" t="s">
        <v>325</v>
      </c>
      <c r="I790" s="10" t="s">
        <v>325</v>
      </c>
      <c r="J790" s="10" t="s">
        <v>326</v>
      </c>
      <c r="K790" s="10" t="s">
        <v>326</v>
      </c>
      <c r="L790" s="10" t="s">
        <v>326</v>
      </c>
      <c r="M790" s="10" t="s">
        <v>325</v>
      </c>
      <c r="N790" s="105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29">
        <v>3</v>
      </c>
    </row>
    <row r="791" spans="1:65">
      <c r="A791" s="32"/>
      <c r="B791" s="19"/>
      <c r="C791" s="8"/>
      <c r="D791" s="27" t="s">
        <v>328</v>
      </c>
      <c r="E791" s="27" t="s">
        <v>328</v>
      </c>
      <c r="F791" s="27" t="s">
        <v>328</v>
      </c>
      <c r="G791" s="27" t="s">
        <v>328</v>
      </c>
      <c r="H791" s="27" t="s">
        <v>327</v>
      </c>
      <c r="I791" s="27" t="s">
        <v>327</v>
      </c>
      <c r="J791" s="27" t="s">
        <v>334</v>
      </c>
      <c r="K791" s="27" t="s">
        <v>331</v>
      </c>
      <c r="L791" s="27" t="s">
        <v>332</v>
      </c>
      <c r="M791" s="27" t="s">
        <v>332</v>
      </c>
      <c r="N791" s="105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29">
        <v>3</v>
      </c>
    </row>
    <row r="792" spans="1:65">
      <c r="A792" s="32"/>
      <c r="B792" s="18">
        <v>1</v>
      </c>
      <c r="C792" s="14">
        <v>1</v>
      </c>
      <c r="D792" s="202" t="s">
        <v>198</v>
      </c>
      <c r="E792" s="200">
        <v>1.7999999999999999E-2</v>
      </c>
      <c r="F792" s="201">
        <v>0.02</v>
      </c>
      <c r="G792" s="200">
        <v>1.7999999999999999E-2</v>
      </c>
      <c r="H792" s="210" t="s">
        <v>198</v>
      </c>
      <c r="I792" s="202" t="s">
        <v>198</v>
      </c>
      <c r="J792" s="210" t="s">
        <v>198</v>
      </c>
      <c r="K792" s="200">
        <v>1.7999999999999999E-2</v>
      </c>
      <c r="L792" s="202" t="s">
        <v>113</v>
      </c>
      <c r="M792" s="200" t="s">
        <v>333</v>
      </c>
      <c r="N792" s="182"/>
      <c r="O792" s="183"/>
      <c r="P792" s="183"/>
      <c r="Q792" s="183"/>
      <c r="R792" s="183"/>
      <c r="S792" s="183"/>
      <c r="T792" s="183"/>
      <c r="U792" s="183"/>
      <c r="V792" s="183"/>
      <c r="W792" s="183"/>
      <c r="X792" s="183"/>
      <c r="Y792" s="183"/>
      <c r="Z792" s="183"/>
      <c r="AA792" s="183"/>
      <c r="AB792" s="183"/>
      <c r="AC792" s="183"/>
      <c r="AD792" s="183"/>
      <c r="AE792" s="183"/>
      <c r="AF792" s="183"/>
      <c r="AG792" s="183"/>
      <c r="AH792" s="183"/>
      <c r="AI792" s="183"/>
      <c r="AJ792" s="183"/>
      <c r="AK792" s="183"/>
      <c r="AL792" s="183"/>
      <c r="AM792" s="183"/>
      <c r="AN792" s="183"/>
      <c r="AO792" s="183"/>
      <c r="AP792" s="183"/>
      <c r="AQ792" s="183"/>
      <c r="AR792" s="183"/>
      <c r="AS792" s="183"/>
      <c r="AT792" s="183"/>
      <c r="AU792" s="183"/>
      <c r="AV792" s="183"/>
      <c r="AW792" s="183"/>
      <c r="AX792" s="183"/>
      <c r="AY792" s="183"/>
      <c r="AZ792" s="183"/>
      <c r="BA792" s="183"/>
      <c r="BB792" s="183"/>
      <c r="BC792" s="183"/>
      <c r="BD792" s="183"/>
      <c r="BE792" s="183"/>
      <c r="BF792" s="183"/>
      <c r="BG792" s="183"/>
      <c r="BH792" s="183"/>
      <c r="BI792" s="183"/>
      <c r="BJ792" s="183"/>
      <c r="BK792" s="183"/>
      <c r="BL792" s="183"/>
      <c r="BM792" s="203">
        <v>1</v>
      </c>
    </row>
    <row r="793" spans="1:65">
      <c r="A793" s="32"/>
      <c r="B793" s="19">
        <v>1</v>
      </c>
      <c r="C793" s="8">
        <v>2</v>
      </c>
      <c r="D793" s="206" t="s">
        <v>198</v>
      </c>
      <c r="E793" s="204">
        <v>1.7999999999999999E-2</v>
      </c>
      <c r="F793" s="205">
        <v>2.4E-2</v>
      </c>
      <c r="G793" s="204">
        <v>0.02</v>
      </c>
      <c r="H793" s="207" t="s">
        <v>198</v>
      </c>
      <c r="I793" s="206" t="s">
        <v>198</v>
      </c>
      <c r="J793" s="207" t="s">
        <v>198</v>
      </c>
      <c r="K793" s="204">
        <v>2.1000000000000001E-2</v>
      </c>
      <c r="L793" s="206" t="s">
        <v>113</v>
      </c>
      <c r="M793" s="204" t="s">
        <v>333</v>
      </c>
      <c r="N793" s="182"/>
      <c r="O793" s="183"/>
      <c r="P793" s="183"/>
      <c r="Q793" s="183"/>
      <c r="R793" s="183"/>
      <c r="S793" s="183"/>
      <c r="T793" s="183"/>
      <c r="U793" s="183"/>
      <c r="V793" s="183"/>
      <c r="W793" s="183"/>
      <c r="X793" s="183"/>
      <c r="Y793" s="183"/>
      <c r="Z793" s="183"/>
      <c r="AA793" s="183"/>
      <c r="AB793" s="183"/>
      <c r="AC793" s="183"/>
      <c r="AD793" s="183"/>
      <c r="AE793" s="183"/>
      <c r="AF793" s="183"/>
      <c r="AG793" s="183"/>
      <c r="AH793" s="183"/>
      <c r="AI793" s="183"/>
      <c r="AJ793" s="183"/>
      <c r="AK793" s="183"/>
      <c r="AL793" s="183"/>
      <c r="AM793" s="183"/>
      <c r="AN793" s="183"/>
      <c r="AO793" s="183"/>
      <c r="AP793" s="183"/>
      <c r="AQ793" s="183"/>
      <c r="AR793" s="183"/>
      <c r="AS793" s="183"/>
      <c r="AT793" s="183"/>
      <c r="AU793" s="183"/>
      <c r="AV793" s="183"/>
      <c r="AW793" s="183"/>
      <c r="AX793" s="183"/>
      <c r="AY793" s="183"/>
      <c r="AZ793" s="183"/>
      <c r="BA793" s="183"/>
      <c r="BB793" s="183"/>
      <c r="BC793" s="183"/>
      <c r="BD793" s="183"/>
      <c r="BE793" s="183"/>
      <c r="BF793" s="183"/>
      <c r="BG793" s="183"/>
      <c r="BH793" s="183"/>
      <c r="BI793" s="183"/>
      <c r="BJ793" s="183"/>
      <c r="BK793" s="183"/>
      <c r="BL793" s="183"/>
      <c r="BM793" s="203">
        <v>13</v>
      </c>
    </row>
    <row r="794" spans="1:65">
      <c r="A794" s="32"/>
      <c r="B794" s="19">
        <v>1</v>
      </c>
      <c r="C794" s="8">
        <v>3</v>
      </c>
      <c r="D794" s="206" t="s">
        <v>198</v>
      </c>
      <c r="E794" s="204">
        <v>1.7000000000000001E-2</v>
      </c>
      <c r="F794" s="205">
        <v>8.9999999999999993E-3</v>
      </c>
      <c r="G794" s="204">
        <v>1.6E-2</v>
      </c>
      <c r="H794" s="207" t="s">
        <v>198</v>
      </c>
      <c r="I794" s="206" t="s">
        <v>198</v>
      </c>
      <c r="J794" s="207" t="s">
        <v>198</v>
      </c>
      <c r="K794" s="205">
        <v>2.1000000000000001E-2</v>
      </c>
      <c r="L794" s="207" t="s">
        <v>113</v>
      </c>
      <c r="M794" s="25" t="s">
        <v>333</v>
      </c>
      <c r="N794" s="182"/>
      <c r="O794" s="183"/>
      <c r="P794" s="183"/>
      <c r="Q794" s="183"/>
      <c r="R794" s="183"/>
      <c r="S794" s="183"/>
      <c r="T794" s="183"/>
      <c r="U794" s="183"/>
      <c r="V794" s="183"/>
      <c r="W794" s="183"/>
      <c r="X794" s="183"/>
      <c r="Y794" s="183"/>
      <c r="Z794" s="183"/>
      <c r="AA794" s="183"/>
      <c r="AB794" s="183"/>
      <c r="AC794" s="183"/>
      <c r="AD794" s="183"/>
      <c r="AE794" s="183"/>
      <c r="AF794" s="183"/>
      <c r="AG794" s="183"/>
      <c r="AH794" s="183"/>
      <c r="AI794" s="183"/>
      <c r="AJ794" s="183"/>
      <c r="AK794" s="183"/>
      <c r="AL794" s="183"/>
      <c r="AM794" s="183"/>
      <c r="AN794" s="183"/>
      <c r="AO794" s="183"/>
      <c r="AP794" s="183"/>
      <c r="AQ794" s="183"/>
      <c r="AR794" s="183"/>
      <c r="AS794" s="183"/>
      <c r="AT794" s="183"/>
      <c r="AU794" s="183"/>
      <c r="AV794" s="183"/>
      <c r="AW794" s="183"/>
      <c r="AX794" s="183"/>
      <c r="AY794" s="183"/>
      <c r="AZ794" s="183"/>
      <c r="BA794" s="183"/>
      <c r="BB794" s="183"/>
      <c r="BC794" s="183"/>
      <c r="BD794" s="183"/>
      <c r="BE794" s="183"/>
      <c r="BF794" s="183"/>
      <c r="BG794" s="183"/>
      <c r="BH794" s="183"/>
      <c r="BI794" s="183"/>
      <c r="BJ794" s="183"/>
      <c r="BK794" s="183"/>
      <c r="BL794" s="183"/>
      <c r="BM794" s="203">
        <v>16</v>
      </c>
    </row>
    <row r="795" spans="1:65">
      <c r="A795" s="32"/>
      <c r="B795" s="19">
        <v>1</v>
      </c>
      <c r="C795" s="8">
        <v>4</v>
      </c>
      <c r="D795" s="206" t="s">
        <v>198</v>
      </c>
      <c r="E795" s="204">
        <v>1.7999999999999999E-2</v>
      </c>
      <c r="F795" s="205">
        <v>1.9E-2</v>
      </c>
      <c r="G795" s="204">
        <v>1.7999999999999999E-2</v>
      </c>
      <c r="H795" s="207" t="s">
        <v>198</v>
      </c>
      <c r="I795" s="206" t="s">
        <v>198</v>
      </c>
      <c r="J795" s="207" t="s">
        <v>198</v>
      </c>
      <c r="K795" s="205">
        <v>1.7999999999999999E-2</v>
      </c>
      <c r="L795" s="207" t="s">
        <v>113</v>
      </c>
      <c r="M795" s="25" t="s">
        <v>333</v>
      </c>
      <c r="N795" s="182"/>
      <c r="O795" s="183"/>
      <c r="P795" s="183"/>
      <c r="Q795" s="183"/>
      <c r="R795" s="183"/>
      <c r="S795" s="183"/>
      <c r="T795" s="183"/>
      <c r="U795" s="183"/>
      <c r="V795" s="183"/>
      <c r="W795" s="183"/>
      <c r="X795" s="183"/>
      <c r="Y795" s="183"/>
      <c r="Z795" s="183"/>
      <c r="AA795" s="183"/>
      <c r="AB795" s="183"/>
      <c r="AC795" s="183"/>
      <c r="AD795" s="183"/>
      <c r="AE795" s="183"/>
      <c r="AF795" s="183"/>
      <c r="AG795" s="183"/>
      <c r="AH795" s="183"/>
      <c r="AI795" s="183"/>
      <c r="AJ795" s="183"/>
      <c r="AK795" s="183"/>
      <c r="AL795" s="183"/>
      <c r="AM795" s="183"/>
      <c r="AN795" s="183"/>
      <c r="AO795" s="183"/>
      <c r="AP795" s="183"/>
      <c r="AQ795" s="183"/>
      <c r="AR795" s="183"/>
      <c r="AS795" s="183"/>
      <c r="AT795" s="183"/>
      <c r="AU795" s="183"/>
      <c r="AV795" s="183"/>
      <c r="AW795" s="183"/>
      <c r="AX795" s="183"/>
      <c r="AY795" s="183"/>
      <c r="AZ795" s="183"/>
      <c r="BA795" s="183"/>
      <c r="BB795" s="183"/>
      <c r="BC795" s="183"/>
      <c r="BD795" s="183"/>
      <c r="BE795" s="183"/>
      <c r="BF795" s="183"/>
      <c r="BG795" s="183"/>
      <c r="BH795" s="183"/>
      <c r="BI795" s="183"/>
      <c r="BJ795" s="183"/>
      <c r="BK795" s="183"/>
      <c r="BL795" s="183"/>
      <c r="BM795" s="203">
        <v>1.8158333333333301E-2</v>
      </c>
    </row>
    <row r="796" spans="1:65">
      <c r="A796" s="32"/>
      <c r="B796" s="19">
        <v>1</v>
      </c>
      <c r="C796" s="8">
        <v>5</v>
      </c>
      <c r="D796" s="206" t="s">
        <v>198</v>
      </c>
      <c r="E796" s="208">
        <v>2.3E-2</v>
      </c>
      <c r="F796" s="204">
        <v>1.7000000000000001E-2</v>
      </c>
      <c r="G796" s="204">
        <v>1.4999999999999999E-2</v>
      </c>
      <c r="H796" s="206" t="s">
        <v>198</v>
      </c>
      <c r="I796" s="206" t="s">
        <v>198</v>
      </c>
      <c r="J796" s="206" t="s">
        <v>198</v>
      </c>
      <c r="K796" s="204">
        <v>2.1000000000000001E-2</v>
      </c>
      <c r="L796" s="206" t="s">
        <v>113</v>
      </c>
      <c r="M796" s="204" t="s">
        <v>333</v>
      </c>
      <c r="N796" s="182"/>
      <c r="O796" s="183"/>
      <c r="P796" s="183"/>
      <c r="Q796" s="183"/>
      <c r="R796" s="183"/>
      <c r="S796" s="183"/>
      <c r="T796" s="183"/>
      <c r="U796" s="183"/>
      <c r="V796" s="183"/>
      <c r="W796" s="183"/>
      <c r="X796" s="183"/>
      <c r="Y796" s="183"/>
      <c r="Z796" s="183"/>
      <c r="AA796" s="183"/>
      <c r="AB796" s="183"/>
      <c r="AC796" s="183"/>
      <c r="AD796" s="183"/>
      <c r="AE796" s="183"/>
      <c r="AF796" s="183"/>
      <c r="AG796" s="183"/>
      <c r="AH796" s="183"/>
      <c r="AI796" s="183"/>
      <c r="AJ796" s="183"/>
      <c r="AK796" s="183"/>
      <c r="AL796" s="183"/>
      <c r="AM796" s="183"/>
      <c r="AN796" s="183"/>
      <c r="AO796" s="183"/>
      <c r="AP796" s="183"/>
      <c r="AQ796" s="183"/>
      <c r="AR796" s="183"/>
      <c r="AS796" s="183"/>
      <c r="AT796" s="183"/>
      <c r="AU796" s="183"/>
      <c r="AV796" s="183"/>
      <c r="AW796" s="183"/>
      <c r="AX796" s="183"/>
      <c r="AY796" s="183"/>
      <c r="AZ796" s="183"/>
      <c r="BA796" s="183"/>
      <c r="BB796" s="183"/>
      <c r="BC796" s="183"/>
      <c r="BD796" s="183"/>
      <c r="BE796" s="183"/>
      <c r="BF796" s="183"/>
      <c r="BG796" s="183"/>
      <c r="BH796" s="183"/>
      <c r="BI796" s="183"/>
      <c r="BJ796" s="183"/>
      <c r="BK796" s="183"/>
      <c r="BL796" s="183"/>
      <c r="BM796" s="203">
        <v>25</v>
      </c>
    </row>
    <row r="797" spans="1:65">
      <c r="A797" s="32"/>
      <c r="B797" s="19">
        <v>1</v>
      </c>
      <c r="C797" s="8">
        <v>6</v>
      </c>
      <c r="D797" s="206" t="s">
        <v>198</v>
      </c>
      <c r="E797" s="204">
        <v>1.7999999999999999E-2</v>
      </c>
      <c r="F797" s="204">
        <v>0.01</v>
      </c>
      <c r="G797" s="204">
        <v>2.1999999999999999E-2</v>
      </c>
      <c r="H797" s="206" t="s">
        <v>198</v>
      </c>
      <c r="I797" s="206" t="s">
        <v>198</v>
      </c>
      <c r="J797" s="206" t="s">
        <v>198</v>
      </c>
      <c r="K797" s="204">
        <v>2.1999999999999999E-2</v>
      </c>
      <c r="L797" s="206" t="s">
        <v>113</v>
      </c>
      <c r="M797" s="204" t="s">
        <v>333</v>
      </c>
      <c r="N797" s="182"/>
      <c r="O797" s="183"/>
      <c r="P797" s="183"/>
      <c r="Q797" s="183"/>
      <c r="R797" s="183"/>
      <c r="S797" s="183"/>
      <c r="T797" s="183"/>
      <c r="U797" s="183"/>
      <c r="V797" s="183"/>
      <c r="W797" s="183"/>
      <c r="X797" s="183"/>
      <c r="Y797" s="183"/>
      <c r="Z797" s="183"/>
      <c r="AA797" s="183"/>
      <c r="AB797" s="183"/>
      <c r="AC797" s="183"/>
      <c r="AD797" s="183"/>
      <c r="AE797" s="183"/>
      <c r="AF797" s="183"/>
      <c r="AG797" s="183"/>
      <c r="AH797" s="183"/>
      <c r="AI797" s="183"/>
      <c r="AJ797" s="183"/>
      <c r="AK797" s="183"/>
      <c r="AL797" s="183"/>
      <c r="AM797" s="183"/>
      <c r="AN797" s="183"/>
      <c r="AO797" s="183"/>
      <c r="AP797" s="183"/>
      <c r="AQ797" s="183"/>
      <c r="AR797" s="183"/>
      <c r="AS797" s="183"/>
      <c r="AT797" s="183"/>
      <c r="AU797" s="183"/>
      <c r="AV797" s="183"/>
      <c r="AW797" s="183"/>
      <c r="AX797" s="183"/>
      <c r="AY797" s="183"/>
      <c r="AZ797" s="183"/>
      <c r="BA797" s="183"/>
      <c r="BB797" s="183"/>
      <c r="BC797" s="183"/>
      <c r="BD797" s="183"/>
      <c r="BE797" s="183"/>
      <c r="BF797" s="183"/>
      <c r="BG797" s="183"/>
      <c r="BH797" s="183"/>
      <c r="BI797" s="183"/>
      <c r="BJ797" s="183"/>
      <c r="BK797" s="183"/>
      <c r="BL797" s="183"/>
      <c r="BM797" s="59"/>
    </row>
    <row r="798" spans="1:65">
      <c r="A798" s="32"/>
      <c r="B798" s="20" t="s">
        <v>228</v>
      </c>
      <c r="C798" s="12"/>
      <c r="D798" s="209" t="s">
        <v>709</v>
      </c>
      <c r="E798" s="209">
        <v>1.8666666666666668E-2</v>
      </c>
      <c r="F798" s="209">
        <v>1.6499999999999997E-2</v>
      </c>
      <c r="G798" s="209">
        <v>1.8166666666666664E-2</v>
      </c>
      <c r="H798" s="209" t="s">
        <v>709</v>
      </c>
      <c r="I798" s="209" t="s">
        <v>709</v>
      </c>
      <c r="J798" s="209" t="s">
        <v>709</v>
      </c>
      <c r="K798" s="209">
        <v>2.0166666666666666E-2</v>
      </c>
      <c r="L798" s="209" t="s">
        <v>709</v>
      </c>
      <c r="M798" s="209" t="s">
        <v>709</v>
      </c>
      <c r="N798" s="182"/>
      <c r="O798" s="183"/>
      <c r="P798" s="183"/>
      <c r="Q798" s="183"/>
      <c r="R798" s="183"/>
      <c r="S798" s="183"/>
      <c r="T798" s="183"/>
      <c r="U798" s="183"/>
      <c r="V798" s="183"/>
      <c r="W798" s="183"/>
      <c r="X798" s="183"/>
      <c r="Y798" s="183"/>
      <c r="Z798" s="183"/>
      <c r="AA798" s="183"/>
      <c r="AB798" s="183"/>
      <c r="AC798" s="183"/>
      <c r="AD798" s="183"/>
      <c r="AE798" s="183"/>
      <c r="AF798" s="183"/>
      <c r="AG798" s="183"/>
      <c r="AH798" s="183"/>
      <c r="AI798" s="183"/>
      <c r="AJ798" s="183"/>
      <c r="AK798" s="183"/>
      <c r="AL798" s="183"/>
      <c r="AM798" s="183"/>
      <c r="AN798" s="183"/>
      <c r="AO798" s="183"/>
      <c r="AP798" s="183"/>
      <c r="AQ798" s="183"/>
      <c r="AR798" s="183"/>
      <c r="AS798" s="183"/>
      <c r="AT798" s="183"/>
      <c r="AU798" s="183"/>
      <c r="AV798" s="183"/>
      <c r="AW798" s="183"/>
      <c r="AX798" s="183"/>
      <c r="AY798" s="183"/>
      <c r="AZ798" s="183"/>
      <c r="BA798" s="183"/>
      <c r="BB798" s="183"/>
      <c r="BC798" s="183"/>
      <c r="BD798" s="183"/>
      <c r="BE798" s="183"/>
      <c r="BF798" s="183"/>
      <c r="BG798" s="183"/>
      <c r="BH798" s="183"/>
      <c r="BI798" s="183"/>
      <c r="BJ798" s="183"/>
      <c r="BK798" s="183"/>
      <c r="BL798" s="183"/>
      <c r="BM798" s="59"/>
    </row>
    <row r="799" spans="1:65">
      <c r="A799" s="32"/>
      <c r="B799" s="3" t="s">
        <v>229</v>
      </c>
      <c r="C799" s="30"/>
      <c r="D799" s="25" t="s">
        <v>709</v>
      </c>
      <c r="E799" s="25">
        <v>1.7999999999999999E-2</v>
      </c>
      <c r="F799" s="25">
        <v>1.8000000000000002E-2</v>
      </c>
      <c r="G799" s="25">
        <v>1.7999999999999999E-2</v>
      </c>
      <c r="H799" s="25" t="s">
        <v>709</v>
      </c>
      <c r="I799" s="25" t="s">
        <v>709</v>
      </c>
      <c r="J799" s="25" t="s">
        <v>709</v>
      </c>
      <c r="K799" s="25">
        <v>2.1000000000000001E-2</v>
      </c>
      <c r="L799" s="25" t="s">
        <v>709</v>
      </c>
      <c r="M799" s="25" t="s">
        <v>709</v>
      </c>
      <c r="N799" s="182"/>
      <c r="O799" s="183"/>
      <c r="P799" s="183"/>
      <c r="Q799" s="183"/>
      <c r="R799" s="183"/>
      <c r="S799" s="183"/>
      <c r="T799" s="183"/>
      <c r="U799" s="183"/>
      <c r="V799" s="183"/>
      <c r="W799" s="183"/>
      <c r="X799" s="183"/>
      <c r="Y799" s="183"/>
      <c r="Z799" s="183"/>
      <c r="AA799" s="183"/>
      <c r="AB799" s="183"/>
      <c r="AC799" s="183"/>
      <c r="AD799" s="183"/>
      <c r="AE799" s="183"/>
      <c r="AF799" s="183"/>
      <c r="AG799" s="183"/>
      <c r="AH799" s="183"/>
      <c r="AI799" s="183"/>
      <c r="AJ799" s="183"/>
      <c r="AK799" s="183"/>
      <c r="AL799" s="183"/>
      <c r="AM799" s="183"/>
      <c r="AN799" s="183"/>
      <c r="AO799" s="183"/>
      <c r="AP799" s="183"/>
      <c r="AQ799" s="183"/>
      <c r="AR799" s="183"/>
      <c r="AS799" s="183"/>
      <c r="AT799" s="183"/>
      <c r="AU799" s="183"/>
      <c r="AV799" s="183"/>
      <c r="AW799" s="183"/>
      <c r="AX799" s="183"/>
      <c r="AY799" s="183"/>
      <c r="AZ799" s="183"/>
      <c r="BA799" s="183"/>
      <c r="BB799" s="183"/>
      <c r="BC799" s="183"/>
      <c r="BD799" s="183"/>
      <c r="BE799" s="183"/>
      <c r="BF799" s="183"/>
      <c r="BG799" s="183"/>
      <c r="BH799" s="183"/>
      <c r="BI799" s="183"/>
      <c r="BJ799" s="183"/>
      <c r="BK799" s="183"/>
      <c r="BL799" s="183"/>
      <c r="BM799" s="59"/>
    </row>
    <row r="800" spans="1:65">
      <c r="A800" s="32"/>
      <c r="B800" s="3" t="s">
        <v>230</v>
      </c>
      <c r="C800" s="30"/>
      <c r="D800" s="25" t="s">
        <v>709</v>
      </c>
      <c r="E800" s="25">
        <v>2.1602468994692866E-3</v>
      </c>
      <c r="F800" s="25">
        <v>5.8906705900092608E-3</v>
      </c>
      <c r="G800" s="25">
        <v>2.5625508125043427E-3</v>
      </c>
      <c r="H800" s="25" t="s">
        <v>709</v>
      </c>
      <c r="I800" s="25" t="s">
        <v>709</v>
      </c>
      <c r="J800" s="25" t="s">
        <v>709</v>
      </c>
      <c r="K800" s="25">
        <v>1.7224014243685092E-3</v>
      </c>
      <c r="L800" s="25" t="s">
        <v>709</v>
      </c>
      <c r="M800" s="25" t="s">
        <v>709</v>
      </c>
      <c r="N800" s="182"/>
      <c r="O800" s="183"/>
      <c r="P800" s="183"/>
      <c r="Q800" s="183"/>
      <c r="R800" s="183"/>
      <c r="S800" s="183"/>
      <c r="T800" s="183"/>
      <c r="U800" s="183"/>
      <c r="V800" s="183"/>
      <c r="W800" s="183"/>
      <c r="X800" s="183"/>
      <c r="Y800" s="183"/>
      <c r="Z800" s="183"/>
      <c r="AA800" s="183"/>
      <c r="AB800" s="183"/>
      <c r="AC800" s="183"/>
      <c r="AD800" s="183"/>
      <c r="AE800" s="183"/>
      <c r="AF800" s="183"/>
      <c r="AG800" s="183"/>
      <c r="AH800" s="183"/>
      <c r="AI800" s="183"/>
      <c r="AJ800" s="183"/>
      <c r="AK800" s="183"/>
      <c r="AL800" s="183"/>
      <c r="AM800" s="183"/>
      <c r="AN800" s="183"/>
      <c r="AO800" s="183"/>
      <c r="AP800" s="183"/>
      <c r="AQ800" s="183"/>
      <c r="AR800" s="183"/>
      <c r="AS800" s="183"/>
      <c r="AT800" s="183"/>
      <c r="AU800" s="183"/>
      <c r="AV800" s="183"/>
      <c r="AW800" s="183"/>
      <c r="AX800" s="183"/>
      <c r="AY800" s="183"/>
      <c r="AZ800" s="183"/>
      <c r="BA800" s="183"/>
      <c r="BB800" s="183"/>
      <c r="BC800" s="183"/>
      <c r="BD800" s="183"/>
      <c r="BE800" s="183"/>
      <c r="BF800" s="183"/>
      <c r="BG800" s="183"/>
      <c r="BH800" s="183"/>
      <c r="BI800" s="183"/>
      <c r="BJ800" s="183"/>
      <c r="BK800" s="183"/>
      <c r="BL800" s="183"/>
      <c r="BM800" s="59"/>
    </row>
    <row r="801" spans="1:65">
      <c r="A801" s="32"/>
      <c r="B801" s="3" t="s">
        <v>87</v>
      </c>
      <c r="C801" s="30"/>
      <c r="D801" s="13" t="s">
        <v>709</v>
      </c>
      <c r="E801" s="13">
        <v>0.11572751247156891</v>
      </c>
      <c r="F801" s="13">
        <v>0.35701033878844013</v>
      </c>
      <c r="G801" s="13">
        <v>0.14105784289014733</v>
      </c>
      <c r="H801" s="13" t="s">
        <v>709</v>
      </c>
      <c r="I801" s="13" t="s">
        <v>709</v>
      </c>
      <c r="J801" s="13" t="s">
        <v>709</v>
      </c>
      <c r="K801" s="13">
        <v>8.5408335092653359E-2</v>
      </c>
      <c r="L801" s="13" t="s">
        <v>709</v>
      </c>
      <c r="M801" s="13" t="s">
        <v>709</v>
      </c>
      <c r="N801" s="105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  <c r="AC801" s="3"/>
      <c r="AD801" s="3"/>
      <c r="AE801" s="3"/>
      <c r="AF801" s="3"/>
      <c r="AG801" s="3"/>
      <c r="AH801" s="3"/>
      <c r="AI801" s="3"/>
      <c r="AJ801" s="3"/>
      <c r="AK801" s="3"/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58"/>
    </row>
    <row r="802" spans="1:65">
      <c r="A802" s="32"/>
      <c r="B802" s="3" t="s">
        <v>231</v>
      </c>
      <c r="C802" s="30"/>
      <c r="D802" s="13" t="s">
        <v>709</v>
      </c>
      <c r="E802" s="13">
        <v>2.7994492886647127E-2</v>
      </c>
      <c r="F802" s="13">
        <v>-9.1326296466267443E-2</v>
      </c>
      <c r="G802" s="13">
        <v>4.5892611289755081E-4</v>
      </c>
      <c r="H802" s="13" t="s">
        <v>709</v>
      </c>
      <c r="I802" s="13" t="s">
        <v>709</v>
      </c>
      <c r="J802" s="13" t="s">
        <v>709</v>
      </c>
      <c r="K802" s="13">
        <v>0.11060119320789541</v>
      </c>
      <c r="L802" s="13" t="s">
        <v>709</v>
      </c>
      <c r="M802" s="13" t="s">
        <v>709</v>
      </c>
      <c r="N802" s="105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  <c r="AC802" s="3"/>
      <c r="AD802" s="3"/>
      <c r="AE802" s="3"/>
      <c r="AF802" s="3"/>
      <c r="AG802" s="3"/>
      <c r="AH802" s="3"/>
      <c r="AI802" s="3"/>
      <c r="AJ802" s="3"/>
      <c r="AK802" s="3"/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58"/>
    </row>
    <row r="803" spans="1:65">
      <c r="A803" s="32"/>
      <c r="B803" s="49" t="s">
        <v>232</v>
      </c>
      <c r="C803" s="50"/>
      <c r="D803" s="48">
        <v>0</v>
      </c>
      <c r="E803" s="48">
        <v>0.88</v>
      </c>
      <c r="F803" s="48">
        <v>1.19</v>
      </c>
      <c r="G803" s="48">
        <v>0.95</v>
      </c>
      <c r="H803" s="48">
        <v>0</v>
      </c>
      <c r="I803" s="48">
        <v>0</v>
      </c>
      <c r="J803" s="48">
        <v>0</v>
      </c>
      <c r="K803" s="48">
        <v>0.67</v>
      </c>
      <c r="L803" s="48">
        <v>3.49</v>
      </c>
      <c r="M803" s="48" t="s">
        <v>253</v>
      </c>
      <c r="N803" s="105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  <c r="AC803" s="3"/>
      <c r="AD803" s="3"/>
      <c r="AE803" s="3"/>
      <c r="AF803" s="3"/>
      <c r="AG803" s="3"/>
      <c r="AH803" s="3"/>
      <c r="AI803" s="3"/>
      <c r="AJ803" s="3"/>
      <c r="AK803" s="3"/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58"/>
    </row>
    <row r="804" spans="1:65">
      <c r="B804" s="33"/>
      <c r="C804" s="20"/>
      <c r="D804" s="28"/>
      <c r="E804" s="28"/>
      <c r="F804" s="28"/>
      <c r="G804" s="28"/>
      <c r="H804" s="28"/>
      <c r="I804" s="28"/>
      <c r="J804" s="28"/>
      <c r="K804" s="28"/>
      <c r="L804" s="28"/>
      <c r="M804" s="28"/>
      <c r="BM804" s="58"/>
    </row>
    <row r="805" spans="1:65" ht="15">
      <c r="B805" s="34" t="s">
        <v>688</v>
      </c>
      <c r="BM805" s="29" t="s">
        <v>67</v>
      </c>
    </row>
    <row r="806" spans="1:65" ht="15">
      <c r="A806" s="26" t="s">
        <v>60</v>
      </c>
      <c r="B806" s="18" t="s">
        <v>118</v>
      </c>
      <c r="C806" s="15" t="s">
        <v>119</v>
      </c>
      <c r="D806" s="16" t="s">
        <v>218</v>
      </c>
      <c r="E806" s="17" t="s">
        <v>218</v>
      </c>
      <c r="F806" s="17" t="s">
        <v>218</v>
      </c>
      <c r="G806" s="17" t="s">
        <v>218</v>
      </c>
      <c r="H806" s="17" t="s">
        <v>218</v>
      </c>
      <c r="I806" s="17" t="s">
        <v>218</v>
      </c>
      <c r="J806" s="17" t="s">
        <v>218</v>
      </c>
      <c r="K806" s="17" t="s">
        <v>218</v>
      </c>
      <c r="L806" s="17" t="s">
        <v>218</v>
      </c>
      <c r="M806" s="17" t="s">
        <v>218</v>
      </c>
      <c r="N806" s="17" t="s">
        <v>218</v>
      </c>
      <c r="O806" s="17" t="s">
        <v>218</v>
      </c>
      <c r="P806" s="17" t="s">
        <v>218</v>
      </c>
      <c r="Q806" s="17" t="s">
        <v>218</v>
      </c>
      <c r="R806" s="17" t="s">
        <v>218</v>
      </c>
      <c r="S806" s="17" t="s">
        <v>218</v>
      </c>
      <c r="T806" s="17" t="s">
        <v>218</v>
      </c>
      <c r="U806" s="17" t="s">
        <v>218</v>
      </c>
      <c r="V806" s="17" t="s">
        <v>218</v>
      </c>
      <c r="W806" s="17" t="s">
        <v>218</v>
      </c>
      <c r="X806" s="105"/>
      <c r="Y806" s="3"/>
      <c r="Z806" s="3"/>
      <c r="AA806" s="3"/>
      <c r="AB806" s="3"/>
      <c r="AC806" s="3"/>
      <c r="AD806" s="3"/>
      <c r="AE806" s="3"/>
      <c r="AF806" s="3"/>
      <c r="AG806" s="3"/>
      <c r="AH806" s="3"/>
      <c r="AI806" s="3"/>
      <c r="AJ806" s="3"/>
      <c r="AK806" s="3"/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29">
        <v>1</v>
      </c>
    </row>
    <row r="807" spans="1:65">
      <c r="A807" s="32"/>
      <c r="B807" s="19" t="s">
        <v>219</v>
      </c>
      <c r="C807" s="8" t="s">
        <v>219</v>
      </c>
      <c r="D807" s="103" t="s">
        <v>234</v>
      </c>
      <c r="E807" s="104" t="s">
        <v>235</v>
      </c>
      <c r="F807" s="104" t="s">
        <v>236</v>
      </c>
      <c r="G807" s="104" t="s">
        <v>237</v>
      </c>
      <c r="H807" s="104" t="s">
        <v>275</v>
      </c>
      <c r="I807" s="104" t="s">
        <v>238</v>
      </c>
      <c r="J807" s="104" t="s">
        <v>276</v>
      </c>
      <c r="K807" s="104" t="s">
        <v>239</v>
      </c>
      <c r="L807" s="104" t="s">
        <v>240</v>
      </c>
      <c r="M807" s="104" t="s">
        <v>278</v>
      </c>
      <c r="N807" s="104" t="s">
        <v>241</v>
      </c>
      <c r="O807" s="104" t="s">
        <v>242</v>
      </c>
      <c r="P807" s="104" t="s">
        <v>243</v>
      </c>
      <c r="Q807" s="104" t="s">
        <v>244</v>
      </c>
      <c r="R807" s="104" t="s">
        <v>245</v>
      </c>
      <c r="S807" s="104" t="s">
        <v>246</v>
      </c>
      <c r="T807" s="104" t="s">
        <v>247</v>
      </c>
      <c r="U807" s="104" t="s">
        <v>248</v>
      </c>
      <c r="V807" s="104" t="s">
        <v>249</v>
      </c>
      <c r="W807" s="104" t="s">
        <v>250</v>
      </c>
      <c r="X807" s="105"/>
      <c r="Y807" s="3"/>
      <c r="Z807" s="3"/>
      <c r="AA807" s="3"/>
      <c r="AB807" s="3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29" t="s">
        <v>1</v>
      </c>
    </row>
    <row r="808" spans="1:65">
      <c r="A808" s="32"/>
      <c r="B808" s="19"/>
      <c r="C808" s="8"/>
      <c r="D808" s="9" t="s">
        <v>324</v>
      </c>
      <c r="E808" s="10" t="s">
        <v>324</v>
      </c>
      <c r="F808" s="10" t="s">
        <v>325</v>
      </c>
      <c r="G808" s="10" t="s">
        <v>325</v>
      </c>
      <c r="H808" s="10" t="s">
        <v>325</v>
      </c>
      <c r="I808" s="10" t="s">
        <v>324</v>
      </c>
      <c r="J808" s="10" t="s">
        <v>324</v>
      </c>
      <c r="K808" s="10" t="s">
        <v>324</v>
      </c>
      <c r="L808" s="10" t="s">
        <v>325</v>
      </c>
      <c r="M808" s="10" t="s">
        <v>324</v>
      </c>
      <c r="N808" s="10" t="s">
        <v>324</v>
      </c>
      <c r="O808" s="10" t="s">
        <v>324</v>
      </c>
      <c r="P808" s="10" t="s">
        <v>324</v>
      </c>
      <c r="Q808" s="10" t="s">
        <v>325</v>
      </c>
      <c r="R808" s="10" t="s">
        <v>324</v>
      </c>
      <c r="S808" s="10" t="s">
        <v>324</v>
      </c>
      <c r="T808" s="10" t="s">
        <v>324</v>
      </c>
      <c r="U808" s="10" t="s">
        <v>324</v>
      </c>
      <c r="V808" s="10" t="s">
        <v>324</v>
      </c>
      <c r="W808" s="10" t="s">
        <v>325</v>
      </c>
      <c r="X808" s="105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29">
        <v>2</v>
      </c>
    </row>
    <row r="809" spans="1:65">
      <c r="A809" s="32"/>
      <c r="B809" s="19"/>
      <c r="C809" s="8"/>
      <c r="D809" s="27" t="s">
        <v>327</v>
      </c>
      <c r="E809" s="27" t="s">
        <v>327</v>
      </c>
      <c r="F809" s="27" t="s">
        <v>328</v>
      </c>
      <c r="G809" s="27" t="s">
        <v>328</v>
      </c>
      <c r="H809" s="27" t="s">
        <v>328</v>
      </c>
      <c r="I809" s="27" t="s">
        <v>327</v>
      </c>
      <c r="J809" s="27" t="s">
        <v>327</v>
      </c>
      <c r="K809" s="27" t="s">
        <v>327</v>
      </c>
      <c r="L809" s="27" t="s">
        <v>328</v>
      </c>
      <c r="M809" s="27" t="s">
        <v>327</v>
      </c>
      <c r="N809" s="27" t="s">
        <v>328</v>
      </c>
      <c r="O809" s="27" t="s">
        <v>332</v>
      </c>
      <c r="P809" s="27" t="s">
        <v>328</v>
      </c>
      <c r="Q809" s="27" t="s">
        <v>327</v>
      </c>
      <c r="R809" s="27" t="s">
        <v>327</v>
      </c>
      <c r="S809" s="27" t="s">
        <v>327</v>
      </c>
      <c r="T809" s="27" t="s">
        <v>327</v>
      </c>
      <c r="U809" s="27" t="s">
        <v>327</v>
      </c>
      <c r="V809" s="27" t="s">
        <v>330</v>
      </c>
      <c r="W809" s="27" t="s">
        <v>332</v>
      </c>
      <c r="X809" s="105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29">
        <v>3</v>
      </c>
    </row>
    <row r="810" spans="1:65">
      <c r="A810" s="32"/>
      <c r="B810" s="18">
        <v>1</v>
      </c>
      <c r="C810" s="14">
        <v>1</v>
      </c>
      <c r="D810" s="21">
        <v>5.49</v>
      </c>
      <c r="E810" s="21">
        <v>5.19</v>
      </c>
      <c r="F810" s="22">
        <v>5.58</v>
      </c>
      <c r="G810" s="21">
        <v>5.39</v>
      </c>
      <c r="H810" s="22">
        <v>5.09</v>
      </c>
      <c r="I810" s="96">
        <v>4.74</v>
      </c>
      <c r="J810" s="22">
        <v>5.43</v>
      </c>
      <c r="K810" s="21">
        <v>5.9499999999999993</v>
      </c>
      <c r="L810" s="21">
        <v>5.2729999999999997</v>
      </c>
      <c r="M810" s="21">
        <v>5.65</v>
      </c>
      <c r="N810" s="21">
        <v>5.46</v>
      </c>
      <c r="O810" s="21" t="s">
        <v>258</v>
      </c>
      <c r="P810" s="21">
        <v>5.7228000000000003</v>
      </c>
      <c r="Q810" s="21" t="s">
        <v>258</v>
      </c>
      <c r="R810" s="21">
        <v>5.42</v>
      </c>
      <c r="S810" s="21">
        <v>5.85</v>
      </c>
      <c r="T810" s="21">
        <v>5.42</v>
      </c>
      <c r="U810" s="21">
        <v>5.15</v>
      </c>
      <c r="V810" s="100">
        <v>4.3499999999999996</v>
      </c>
      <c r="W810" s="21" t="s">
        <v>333</v>
      </c>
      <c r="X810" s="105"/>
      <c r="Y810" s="3"/>
      <c r="Z810" s="3"/>
      <c r="AA810" s="3"/>
      <c r="AB810" s="3"/>
      <c r="AC810" s="3"/>
      <c r="AD810" s="3"/>
      <c r="AE810" s="3"/>
      <c r="AF810" s="3"/>
      <c r="AG810" s="3"/>
      <c r="AH810" s="3"/>
      <c r="AI810" s="3"/>
      <c r="AJ810" s="3"/>
      <c r="AK810" s="3"/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29">
        <v>1</v>
      </c>
    </row>
    <row r="811" spans="1:65">
      <c r="A811" s="32"/>
      <c r="B811" s="19">
        <v>1</v>
      </c>
      <c r="C811" s="8">
        <v>2</v>
      </c>
      <c r="D811" s="10">
        <v>5.47</v>
      </c>
      <c r="E811" s="10">
        <v>5.28</v>
      </c>
      <c r="F811" s="23">
        <v>5.53</v>
      </c>
      <c r="G811" s="10">
        <v>5.61</v>
      </c>
      <c r="H811" s="23">
        <v>5.04</v>
      </c>
      <c r="I811" s="97">
        <v>4.07</v>
      </c>
      <c r="J811" s="23">
        <v>5.36</v>
      </c>
      <c r="K811" s="10">
        <v>5.91</v>
      </c>
      <c r="L811" s="10">
        <v>6.1390000000000002</v>
      </c>
      <c r="M811" s="10">
        <v>5.63</v>
      </c>
      <c r="N811" s="10">
        <v>5.48</v>
      </c>
      <c r="O811" s="10" t="s">
        <v>258</v>
      </c>
      <c r="P811" s="10">
        <v>5.7088000000000001</v>
      </c>
      <c r="Q811" s="10" t="s">
        <v>258</v>
      </c>
      <c r="R811" s="10">
        <v>5.55</v>
      </c>
      <c r="S811" s="10">
        <v>5.82</v>
      </c>
      <c r="T811" s="10">
        <v>5.44</v>
      </c>
      <c r="U811" s="10">
        <v>5.12</v>
      </c>
      <c r="V811" s="97">
        <v>4.8</v>
      </c>
      <c r="W811" s="10" t="s">
        <v>333</v>
      </c>
      <c r="X811" s="105"/>
      <c r="Y811" s="3"/>
      <c r="Z811" s="3"/>
      <c r="AA811" s="3"/>
      <c r="AB811" s="3"/>
      <c r="AC811" s="3"/>
      <c r="AD811" s="3"/>
      <c r="AE811" s="3"/>
      <c r="AF811" s="3"/>
      <c r="AG811" s="3"/>
      <c r="AH811" s="3"/>
      <c r="AI811" s="3"/>
      <c r="AJ811" s="3"/>
      <c r="AK811" s="3"/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29" t="e">
        <v>#N/A</v>
      </c>
    </row>
    <row r="812" spans="1:65">
      <c r="A812" s="32"/>
      <c r="B812" s="19">
        <v>1</v>
      </c>
      <c r="C812" s="8">
        <v>3</v>
      </c>
      <c r="D812" s="10">
        <v>5.52</v>
      </c>
      <c r="E812" s="10">
        <v>5.42</v>
      </c>
      <c r="F812" s="23">
        <v>5.59</v>
      </c>
      <c r="G812" s="10">
        <v>5.43</v>
      </c>
      <c r="H812" s="23">
        <v>4.9800000000000004</v>
      </c>
      <c r="I812" s="97">
        <v>4.6500000000000004</v>
      </c>
      <c r="J812" s="23">
        <v>5.3900000000000006</v>
      </c>
      <c r="K812" s="23">
        <v>5.94</v>
      </c>
      <c r="L812" s="11">
        <v>5.4859999999999998</v>
      </c>
      <c r="M812" s="11">
        <v>5.65</v>
      </c>
      <c r="N812" s="11">
        <v>5.49</v>
      </c>
      <c r="O812" s="11" t="s">
        <v>258</v>
      </c>
      <c r="P812" s="11">
        <v>5.7135999999999996</v>
      </c>
      <c r="Q812" s="11" t="s">
        <v>258</v>
      </c>
      <c r="R812" s="11">
        <v>5.33</v>
      </c>
      <c r="S812" s="11">
        <v>5.81</v>
      </c>
      <c r="T812" s="11">
        <v>5.43</v>
      </c>
      <c r="U812" s="11">
        <v>5.24</v>
      </c>
      <c r="V812" s="98">
        <v>4.67</v>
      </c>
      <c r="W812" s="11" t="s">
        <v>333</v>
      </c>
      <c r="X812" s="105"/>
      <c r="Y812" s="3"/>
      <c r="Z812" s="3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29">
        <v>16</v>
      </c>
    </row>
    <row r="813" spans="1:65">
      <c r="A813" s="32"/>
      <c r="B813" s="19">
        <v>1</v>
      </c>
      <c r="C813" s="8">
        <v>4</v>
      </c>
      <c r="D813" s="10">
        <v>5.62</v>
      </c>
      <c r="E813" s="10">
        <v>5.34</v>
      </c>
      <c r="F813" s="23">
        <v>5.55</v>
      </c>
      <c r="G813" s="10">
        <v>5.45</v>
      </c>
      <c r="H813" s="23">
        <v>5.2</v>
      </c>
      <c r="I813" s="97">
        <v>4.7699999999999996</v>
      </c>
      <c r="J813" s="23">
        <v>5.41</v>
      </c>
      <c r="K813" s="23">
        <v>5.91</v>
      </c>
      <c r="L813" s="11">
        <v>5.8710000000000004</v>
      </c>
      <c r="M813" s="11">
        <v>5.66</v>
      </c>
      <c r="N813" s="11">
        <v>5.45</v>
      </c>
      <c r="O813" s="11" t="s">
        <v>258</v>
      </c>
      <c r="P813" s="11">
        <v>5.6463999999999999</v>
      </c>
      <c r="Q813" s="11" t="s">
        <v>258</v>
      </c>
      <c r="R813" s="11">
        <v>5.29</v>
      </c>
      <c r="S813" s="11">
        <v>5.5</v>
      </c>
      <c r="T813" s="11">
        <v>5.34</v>
      </c>
      <c r="U813" s="11">
        <v>5.21</v>
      </c>
      <c r="V813" s="98">
        <v>4.7600000000000007</v>
      </c>
      <c r="W813" s="11" t="s">
        <v>333</v>
      </c>
      <c r="X813" s="105"/>
      <c r="Y813" s="3"/>
      <c r="Z813" s="3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29">
        <v>5.4978622222222224</v>
      </c>
    </row>
    <row r="814" spans="1:65">
      <c r="A814" s="32"/>
      <c r="B814" s="19">
        <v>1</v>
      </c>
      <c r="C814" s="8">
        <v>5</v>
      </c>
      <c r="D814" s="10">
        <v>5.57</v>
      </c>
      <c r="E814" s="10">
        <v>5.33</v>
      </c>
      <c r="F814" s="10">
        <v>5.5</v>
      </c>
      <c r="G814" s="10">
        <v>5.66</v>
      </c>
      <c r="H814" s="10">
        <v>4.9400000000000004</v>
      </c>
      <c r="I814" s="97">
        <v>5.16</v>
      </c>
      <c r="J814" s="10">
        <v>5.45</v>
      </c>
      <c r="K814" s="10">
        <v>6.03</v>
      </c>
      <c r="L814" s="10">
        <v>5.56</v>
      </c>
      <c r="M814" s="10">
        <v>5.6</v>
      </c>
      <c r="N814" s="10">
        <v>5.59</v>
      </c>
      <c r="O814" s="10" t="s">
        <v>258</v>
      </c>
      <c r="P814" s="10">
        <v>5.6497000000000002</v>
      </c>
      <c r="Q814" s="10" t="s">
        <v>258</v>
      </c>
      <c r="R814" s="10">
        <v>5.41</v>
      </c>
      <c r="S814" s="10">
        <v>5.69</v>
      </c>
      <c r="T814" s="10">
        <v>5.31</v>
      </c>
      <c r="U814" s="10">
        <v>5.19</v>
      </c>
      <c r="V814" s="97">
        <v>4.79</v>
      </c>
      <c r="W814" s="10" t="s">
        <v>333</v>
      </c>
      <c r="X814" s="105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29">
        <v>180</v>
      </c>
    </row>
    <row r="815" spans="1:65">
      <c r="A815" s="32"/>
      <c r="B815" s="19">
        <v>1</v>
      </c>
      <c r="C815" s="8">
        <v>6</v>
      </c>
      <c r="D815" s="10">
        <v>5.6</v>
      </c>
      <c r="E815" s="101">
        <v>5.89</v>
      </c>
      <c r="F815" s="10">
        <v>5.65</v>
      </c>
      <c r="G815" s="10">
        <v>5.6</v>
      </c>
      <c r="H815" s="10">
        <v>5.03</v>
      </c>
      <c r="I815" s="97">
        <v>4.13</v>
      </c>
      <c r="J815" s="10">
        <v>5.53</v>
      </c>
      <c r="K815" s="10">
        <v>5.87</v>
      </c>
      <c r="L815" s="10">
        <v>5.4870000000000001</v>
      </c>
      <c r="M815" s="10">
        <v>5.59</v>
      </c>
      <c r="N815" s="10">
        <v>5.6</v>
      </c>
      <c r="O815" s="10" t="s">
        <v>258</v>
      </c>
      <c r="P815" s="10">
        <v>5.6482999999999999</v>
      </c>
      <c r="Q815" s="10" t="s">
        <v>258</v>
      </c>
      <c r="R815" s="101">
        <v>5.92</v>
      </c>
      <c r="S815" s="10">
        <v>5.52</v>
      </c>
      <c r="T815" s="10">
        <v>5.27</v>
      </c>
      <c r="U815" s="10">
        <v>5.2</v>
      </c>
      <c r="V815" s="97">
        <v>4.93</v>
      </c>
      <c r="W815" s="10" t="s">
        <v>333</v>
      </c>
      <c r="X815" s="105"/>
      <c r="Y815" s="3"/>
      <c r="Z815" s="3"/>
      <c r="AA815" s="3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58"/>
    </row>
    <row r="816" spans="1:65">
      <c r="A816" s="32"/>
      <c r="B816" s="20" t="s">
        <v>228</v>
      </c>
      <c r="C816" s="12"/>
      <c r="D816" s="24">
        <v>5.5450000000000008</v>
      </c>
      <c r="E816" s="24">
        <v>5.4083333333333341</v>
      </c>
      <c r="F816" s="24">
        <v>5.5666666666666664</v>
      </c>
      <c r="G816" s="24">
        <v>5.5233333333333334</v>
      </c>
      <c r="H816" s="24">
        <v>5.0466666666666669</v>
      </c>
      <c r="I816" s="24">
        <v>4.5866666666666669</v>
      </c>
      <c r="J816" s="24">
        <v>5.4283333333333337</v>
      </c>
      <c r="K816" s="24">
        <v>5.9349999999999996</v>
      </c>
      <c r="L816" s="24">
        <v>5.6359999999999992</v>
      </c>
      <c r="M816" s="24">
        <v>5.63</v>
      </c>
      <c r="N816" s="24">
        <v>5.5116666666666667</v>
      </c>
      <c r="O816" s="24" t="s">
        <v>709</v>
      </c>
      <c r="P816" s="24">
        <v>5.6815999999999995</v>
      </c>
      <c r="Q816" s="24" t="s">
        <v>709</v>
      </c>
      <c r="R816" s="24">
        <v>5.4866666666666655</v>
      </c>
      <c r="S816" s="24">
        <v>5.6983333333333333</v>
      </c>
      <c r="T816" s="24">
        <v>5.3683333333333323</v>
      </c>
      <c r="U816" s="24">
        <v>5.1849999999999996</v>
      </c>
      <c r="V816" s="24">
        <v>4.7166666666666659</v>
      </c>
      <c r="W816" s="24" t="s">
        <v>709</v>
      </c>
      <c r="X816" s="105"/>
      <c r="Y816" s="3"/>
      <c r="Z816" s="3"/>
      <c r="AA816" s="3"/>
      <c r="AB816" s="3"/>
      <c r="AC816" s="3"/>
      <c r="AD816" s="3"/>
      <c r="AE816" s="3"/>
      <c r="AF816" s="3"/>
      <c r="AG816" s="3"/>
      <c r="AH816" s="3"/>
      <c r="AI816" s="3"/>
      <c r="AJ816" s="3"/>
      <c r="AK816" s="3"/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58"/>
    </row>
    <row r="817" spans="1:65">
      <c r="A817" s="32"/>
      <c r="B817" s="3" t="s">
        <v>229</v>
      </c>
      <c r="C817" s="30"/>
      <c r="D817" s="11">
        <v>5.5449999999999999</v>
      </c>
      <c r="E817" s="11">
        <v>5.335</v>
      </c>
      <c r="F817" s="11">
        <v>5.5649999999999995</v>
      </c>
      <c r="G817" s="11">
        <v>5.5250000000000004</v>
      </c>
      <c r="H817" s="11">
        <v>5.0350000000000001</v>
      </c>
      <c r="I817" s="11">
        <v>4.6950000000000003</v>
      </c>
      <c r="J817" s="11">
        <v>5.42</v>
      </c>
      <c r="K817" s="11">
        <v>5.9250000000000007</v>
      </c>
      <c r="L817" s="11">
        <v>5.5235000000000003</v>
      </c>
      <c r="M817" s="11">
        <v>5.6400000000000006</v>
      </c>
      <c r="N817" s="11">
        <v>5.4850000000000003</v>
      </c>
      <c r="O817" s="11" t="s">
        <v>709</v>
      </c>
      <c r="P817" s="11">
        <v>5.6792499999999997</v>
      </c>
      <c r="Q817" s="11" t="s">
        <v>709</v>
      </c>
      <c r="R817" s="11">
        <v>5.415</v>
      </c>
      <c r="S817" s="11">
        <v>5.75</v>
      </c>
      <c r="T817" s="11">
        <v>5.38</v>
      </c>
      <c r="U817" s="11">
        <v>5.1950000000000003</v>
      </c>
      <c r="V817" s="11">
        <v>4.7750000000000004</v>
      </c>
      <c r="W817" s="11" t="s">
        <v>709</v>
      </c>
      <c r="X817" s="105"/>
      <c r="Y817" s="3"/>
      <c r="Z817" s="3"/>
      <c r="AA817" s="3"/>
      <c r="AB817" s="3"/>
      <c r="AC817" s="3"/>
      <c r="AD817" s="3"/>
      <c r="AE817" s="3"/>
      <c r="AF817" s="3"/>
      <c r="AG817" s="3"/>
      <c r="AH817" s="3"/>
      <c r="AI817" s="3"/>
      <c r="AJ817" s="3"/>
      <c r="AK817" s="3"/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58"/>
    </row>
    <row r="818" spans="1:65">
      <c r="A818" s="32"/>
      <c r="B818" s="3" t="s">
        <v>230</v>
      </c>
      <c r="C818" s="30"/>
      <c r="D818" s="25">
        <v>6.0909769331364293E-2</v>
      </c>
      <c r="E818" s="25">
        <v>0.24782386218172486</v>
      </c>
      <c r="F818" s="25">
        <v>5.2408650685422872E-2</v>
      </c>
      <c r="G818" s="25">
        <v>0.11307814407155212</v>
      </c>
      <c r="H818" s="25">
        <v>9.1140916534049876E-2</v>
      </c>
      <c r="I818" s="25">
        <v>0.41601282031527181</v>
      </c>
      <c r="J818" s="25">
        <v>5.8793423668524858E-2</v>
      </c>
      <c r="K818" s="25">
        <v>5.4313902456001081E-2</v>
      </c>
      <c r="L818" s="25">
        <v>0.31320280969365544</v>
      </c>
      <c r="M818" s="25">
        <v>2.898275349237912E-2</v>
      </c>
      <c r="N818" s="25">
        <v>6.6156380392722813E-2</v>
      </c>
      <c r="O818" s="25" t="s">
        <v>709</v>
      </c>
      <c r="P818" s="25">
        <v>3.6950832196311928E-2</v>
      </c>
      <c r="Q818" s="25" t="s">
        <v>709</v>
      </c>
      <c r="R818" s="25">
        <v>0.23036203390894655</v>
      </c>
      <c r="S818" s="25">
        <v>0.15587388064286675</v>
      </c>
      <c r="T818" s="25">
        <v>7.1390942469382601E-2</v>
      </c>
      <c r="U818" s="25">
        <v>4.3243496620879285E-2</v>
      </c>
      <c r="V818" s="25">
        <v>0.19815818596935808</v>
      </c>
      <c r="W818" s="25" t="s">
        <v>709</v>
      </c>
      <c r="X818" s="182"/>
      <c r="Y818" s="183"/>
      <c r="Z818" s="183"/>
      <c r="AA818" s="183"/>
      <c r="AB818" s="183"/>
      <c r="AC818" s="183"/>
      <c r="AD818" s="183"/>
      <c r="AE818" s="183"/>
      <c r="AF818" s="183"/>
      <c r="AG818" s="183"/>
      <c r="AH818" s="183"/>
      <c r="AI818" s="183"/>
      <c r="AJ818" s="183"/>
      <c r="AK818" s="183"/>
      <c r="AL818" s="183"/>
      <c r="AM818" s="183"/>
      <c r="AN818" s="183"/>
      <c r="AO818" s="183"/>
      <c r="AP818" s="183"/>
      <c r="AQ818" s="183"/>
      <c r="AR818" s="183"/>
      <c r="AS818" s="183"/>
      <c r="AT818" s="183"/>
      <c r="AU818" s="183"/>
      <c r="AV818" s="183"/>
      <c r="AW818" s="183"/>
      <c r="AX818" s="183"/>
      <c r="AY818" s="183"/>
      <c r="AZ818" s="183"/>
      <c r="BA818" s="183"/>
      <c r="BB818" s="183"/>
      <c r="BC818" s="183"/>
      <c r="BD818" s="183"/>
      <c r="BE818" s="183"/>
      <c r="BF818" s="183"/>
      <c r="BG818" s="183"/>
      <c r="BH818" s="183"/>
      <c r="BI818" s="183"/>
      <c r="BJ818" s="183"/>
      <c r="BK818" s="183"/>
      <c r="BL818" s="183"/>
      <c r="BM818" s="59"/>
    </row>
    <row r="819" spans="1:65">
      <c r="A819" s="32"/>
      <c r="B819" s="3" t="s">
        <v>87</v>
      </c>
      <c r="C819" s="30"/>
      <c r="D819" s="13">
        <v>1.0984629275268581E-2</v>
      </c>
      <c r="E819" s="13">
        <v>4.5822593931905978E-2</v>
      </c>
      <c r="F819" s="13">
        <v>9.4147276680400377E-3</v>
      </c>
      <c r="G819" s="13">
        <v>2.0472808220558622E-2</v>
      </c>
      <c r="H819" s="13">
        <v>1.8059626790102354E-2</v>
      </c>
      <c r="I819" s="13">
        <v>9.0700469545480764E-2</v>
      </c>
      <c r="J819" s="13">
        <v>1.0830842554840316E-2</v>
      </c>
      <c r="K819" s="13">
        <v>9.1514578695873778E-3</v>
      </c>
      <c r="L819" s="13">
        <v>5.5571825708597491E-2</v>
      </c>
      <c r="M819" s="13">
        <v>5.1479135865682276E-3</v>
      </c>
      <c r="N819" s="13">
        <v>1.2002971949087901E-2</v>
      </c>
      <c r="O819" s="13" t="s">
        <v>709</v>
      </c>
      <c r="P819" s="13">
        <v>6.503596204645158E-3</v>
      </c>
      <c r="Q819" s="13" t="s">
        <v>709</v>
      </c>
      <c r="R819" s="13">
        <v>4.1985789898349925E-2</v>
      </c>
      <c r="S819" s="13">
        <v>2.735429318096521E-2</v>
      </c>
      <c r="T819" s="13">
        <v>1.3298530109167827E-2</v>
      </c>
      <c r="U819" s="13">
        <v>8.3401150667076745E-3</v>
      </c>
      <c r="V819" s="13">
        <v>4.2012336247920445E-2</v>
      </c>
      <c r="W819" s="13" t="s">
        <v>709</v>
      </c>
      <c r="X819" s="105"/>
      <c r="Y819" s="3"/>
      <c r="Z819" s="3"/>
      <c r="AA819" s="3"/>
      <c r="AB819" s="3"/>
      <c r="AC819" s="3"/>
      <c r="AD819" s="3"/>
      <c r="AE819" s="3"/>
      <c r="AF819" s="3"/>
      <c r="AG819" s="3"/>
      <c r="AH819" s="3"/>
      <c r="AI819" s="3"/>
      <c r="AJ819" s="3"/>
      <c r="AK819" s="3"/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58"/>
    </row>
    <row r="820" spans="1:65">
      <c r="A820" s="32"/>
      <c r="B820" s="3" t="s">
        <v>231</v>
      </c>
      <c r="C820" s="30"/>
      <c r="D820" s="13">
        <v>8.5738375885902052E-3</v>
      </c>
      <c r="E820" s="13">
        <v>-1.6284309295168331E-2</v>
      </c>
      <c r="F820" s="13">
        <v>1.251476331406387E-2</v>
      </c>
      <c r="G820" s="13">
        <v>4.6329118631160959E-3</v>
      </c>
      <c r="H820" s="13">
        <v>-8.2067454097309755E-2</v>
      </c>
      <c r="I820" s="13">
        <v>-0.16573633873044791</v>
      </c>
      <c r="J820" s="13">
        <v>-1.2646531702423247E-2</v>
      </c>
      <c r="K820" s="13">
        <v>7.9510500647120175E-2</v>
      </c>
      <c r="L820" s="13">
        <v>2.5125725635580132E-2</v>
      </c>
      <c r="M820" s="13">
        <v>2.403439235775684E-2</v>
      </c>
      <c r="N820" s="13">
        <v>2.5108749340148062E-3</v>
      </c>
      <c r="O820" s="13" t="s">
        <v>709</v>
      </c>
      <c r="P820" s="13">
        <v>3.3419858547039105E-2</v>
      </c>
      <c r="Q820" s="13" t="s">
        <v>709</v>
      </c>
      <c r="R820" s="13">
        <v>-2.0363470569169095E-3</v>
      </c>
      <c r="S820" s="13">
        <v>3.6463465799636108E-2</v>
      </c>
      <c r="T820" s="13">
        <v>-2.3559864480658943E-2</v>
      </c>
      <c r="U820" s="13">
        <v>-5.6906159080822638E-2</v>
      </c>
      <c r="V820" s="13">
        <v>-0.1420907843776047</v>
      </c>
      <c r="W820" s="13" t="s">
        <v>709</v>
      </c>
      <c r="X820" s="105"/>
      <c r="Y820" s="3"/>
      <c r="Z820" s="3"/>
      <c r="AA820" s="3"/>
      <c r="AB820" s="3"/>
      <c r="AC820" s="3"/>
      <c r="AD820" s="3"/>
      <c r="AE820" s="3"/>
      <c r="AF820" s="3"/>
      <c r="AG820" s="3"/>
      <c r="AH820" s="3"/>
      <c r="AI820" s="3"/>
      <c r="AJ820" s="3"/>
      <c r="AK820" s="3"/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58"/>
    </row>
    <row r="821" spans="1:65">
      <c r="A821" s="32"/>
      <c r="B821" s="49" t="s">
        <v>232</v>
      </c>
      <c r="C821" s="50"/>
      <c r="D821" s="48">
        <v>0.18</v>
      </c>
      <c r="E821" s="48">
        <v>0.56000000000000005</v>
      </c>
      <c r="F821" s="48">
        <v>0.3</v>
      </c>
      <c r="G821" s="48">
        <v>0.06</v>
      </c>
      <c r="H821" s="48">
        <v>2.52</v>
      </c>
      <c r="I821" s="48">
        <v>5.0199999999999996</v>
      </c>
      <c r="J821" s="48">
        <v>0.45</v>
      </c>
      <c r="K821" s="48">
        <v>2.2999999999999998</v>
      </c>
      <c r="L821" s="48">
        <v>0.67</v>
      </c>
      <c r="M821" s="48">
        <v>0.64</v>
      </c>
      <c r="N821" s="48">
        <v>0</v>
      </c>
      <c r="O821" s="48" t="s">
        <v>253</v>
      </c>
      <c r="P821" s="48">
        <v>0.92</v>
      </c>
      <c r="Q821" s="48" t="s">
        <v>253</v>
      </c>
      <c r="R821" s="48">
        <v>0.14000000000000001</v>
      </c>
      <c r="S821" s="48">
        <v>1.01</v>
      </c>
      <c r="T821" s="48">
        <v>0.78</v>
      </c>
      <c r="U821" s="48">
        <v>1.77</v>
      </c>
      <c r="V821" s="48">
        <v>4.3099999999999996</v>
      </c>
      <c r="W821" s="48" t="s">
        <v>253</v>
      </c>
      <c r="X821" s="105"/>
      <c r="Y821" s="3"/>
      <c r="Z821" s="3"/>
      <c r="AA821" s="3"/>
      <c r="AB821" s="3"/>
      <c r="AC821" s="3"/>
      <c r="AD821" s="3"/>
      <c r="AE821" s="3"/>
      <c r="AF821" s="3"/>
      <c r="AG821" s="3"/>
      <c r="AH821" s="3"/>
      <c r="AI821" s="3"/>
      <c r="AJ821" s="3"/>
      <c r="AK821" s="3"/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58"/>
    </row>
    <row r="822" spans="1:65">
      <c r="B822" s="33"/>
      <c r="C822" s="20"/>
      <c r="D822" s="28"/>
      <c r="E822" s="28"/>
      <c r="F822" s="28"/>
      <c r="G822" s="28"/>
      <c r="H822" s="28"/>
      <c r="I822" s="28"/>
      <c r="J822" s="28"/>
      <c r="K822" s="28"/>
      <c r="L822" s="28"/>
      <c r="M822" s="28"/>
      <c r="N822" s="28"/>
      <c r="O822" s="28"/>
      <c r="P822" s="28"/>
      <c r="Q822" s="28"/>
      <c r="R822" s="28"/>
      <c r="S822" s="28"/>
      <c r="T822" s="28"/>
      <c r="U822" s="28"/>
      <c r="V822" s="28"/>
      <c r="W822" s="28"/>
      <c r="BM822" s="58"/>
    </row>
    <row r="823" spans="1:65" ht="15">
      <c r="B823" s="34" t="s">
        <v>689</v>
      </c>
      <c r="BM823" s="29" t="s">
        <v>67</v>
      </c>
    </row>
    <row r="824" spans="1:65" ht="15">
      <c r="A824" s="26" t="s">
        <v>6</v>
      </c>
      <c r="B824" s="18" t="s">
        <v>118</v>
      </c>
      <c r="C824" s="15" t="s">
        <v>119</v>
      </c>
      <c r="D824" s="16" t="s">
        <v>218</v>
      </c>
      <c r="E824" s="17" t="s">
        <v>218</v>
      </c>
      <c r="F824" s="17" t="s">
        <v>218</v>
      </c>
      <c r="G824" s="17" t="s">
        <v>218</v>
      </c>
      <c r="H824" s="17" t="s">
        <v>218</v>
      </c>
      <c r="I824" s="17" t="s">
        <v>218</v>
      </c>
      <c r="J824" s="17" t="s">
        <v>218</v>
      </c>
      <c r="K824" s="17" t="s">
        <v>218</v>
      </c>
      <c r="L824" s="17" t="s">
        <v>218</v>
      </c>
      <c r="M824" s="17" t="s">
        <v>218</v>
      </c>
      <c r="N824" s="17" t="s">
        <v>218</v>
      </c>
      <c r="O824" s="17" t="s">
        <v>218</v>
      </c>
      <c r="P824" s="17" t="s">
        <v>218</v>
      </c>
      <c r="Q824" s="17" t="s">
        <v>218</v>
      </c>
      <c r="R824" s="17" t="s">
        <v>218</v>
      </c>
      <c r="S824" s="17" t="s">
        <v>218</v>
      </c>
      <c r="T824" s="17" t="s">
        <v>218</v>
      </c>
      <c r="U824" s="17" t="s">
        <v>218</v>
      </c>
      <c r="V824" s="17" t="s">
        <v>218</v>
      </c>
      <c r="W824" s="17" t="s">
        <v>218</v>
      </c>
      <c r="X824" s="17" t="s">
        <v>218</v>
      </c>
      <c r="Y824" s="17" t="s">
        <v>218</v>
      </c>
      <c r="Z824" s="105"/>
      <c r="AA824" s="3"/>
      <c r="AB824" s="3"/>
      <c r="AC824" s="3"/>
      <c r="AD824" s="3"/>
      <c r="AE824" s="3"/>
      <c r="AF824" s="3"/>
      <c r="AG824" s="3"/>
      <c r="AH824" s="3"/>
      <c r="AI824" s="3"/>
      <c r="AJ824" s="3"/>
      <c r="AK824" s="3"/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29">
        <v>1</v>
      </c>
    </row>
    <row r="825" spans="1:65">
      <c r="A825" s="32"/>
      <c r="B825" s="19" t="s">
        <v>219</v>
      </c>
      <c r="C825" s="8" t="s">
        <v>219</v>
      </c>
      <c r="D825" s="103" t="s">
        <v>234</v>
      </c>
      <c r="E825" s="104" t="s">
        <v>235</v>
      </c>
      <c r="F825" s="104" t="s">
        <v>236</v>
      </c>
      <c r="G825" s="104" t="s">
        <v>237</v>
      </c>
      <c r="H825" s="104" t="s">
        <v>275</v>
      </c>
      <c r="I825" s="104" t="s">
        <v>238</v>
      </c>
      <c r="J825" s="104" t="s">
        <v>276</v>
      </c>
      <c r="K825" s="104" t="s">
        <v>239</v>
      </c>
      <c r="L825" s="104" t="s">
        <v>240</v>
      </c>
      <c r="M825" s="104" t="s">
        <v>278</v>
      </c>
      <c r="N825" s="104" t="s">
        <v>241</v>
      </c>
      <c r="O825" s="104" t="s">
        <v>242</v>
      </c>
      <c r="P825" s="104" t="s">
        <v>243</v>
      </c>
      <c r="Q825" s="104" t="s">
        <v>244</v>
      </c>
      <c r="R825" s="104" t="s">
        <v>245</v>
      </c>
      <c r="S825" s="104" t="s">
        <v>246</v>
      </c>
      <c r="T825" s="104" t="s">
        <v>247</v>
      </c>
      <c r="U825" s="104" t="s">
        <v>248</v>
      </c>
      <c r="V825" s="104" t="s">
        <v>249</v>
      </c>
      <c r="W825" s="104" t="s">
        <v>279</v>
      </c>
      <c r="X825" s="104" t="s">
        <v>220</v>
      </c>
      <c r="Y825" s="104" t="s">
        <v>250</v>
      </c>
      <c r="Z825" s="105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29" t="s">
        <v>3</v>
      </c>
    </row>
    <row r="826" spans="1:65">
      <c r="A826" s="32"/>
      <c r="B826" s="19"/>
      <c r="C826" s="8"/>
      <c r="D826" s="9" t="s">
        <v>324</v>
      </c>
      <c r="E826" s="10" t="s">
        <v>324</v>
      </c>
      <c r="F826" s="10" t="s">
        <v>325</v>
      </c>
      <c r="G826" s="10" t="s">
        <v>325</v>
      </c>
      <c r="H826" s="10" t="s">
        <v>325</v>
      </c>
      <c r="I826" s="10" t="s">
        <v>326</v>
      </c>
      <c r="J826" s="10" t="s">
        <v>326</v>
      </c>
      <c r="K826" s="10" t="s">
        <v>326</v>
      </c>
      <c r="L826" s="10" t="s">
        <v>325</v>
      </c>
      <c r="M826" s="10" t="s">
        <v>325</v>
      </c>
      <c r="N826" s="10" t="s">
        <v>324</v>
      </c>
      <c r="O826" s="10" t="s">
        <v>326</v>
      </c>
      <c r="P826" s="10" t="s">
        <v>326</v>
      </c>
      <c r="Q826" s="10" t="s">
        <v>325</v>
      </c>
      <c r="R826" s="10" t="s">
        <v>324</v>
      </c>
      <c r="S826" s="10" t="s">
        <v>324</v>
      </c>
      <c r="T826" s="10" t="s">
        <v>324</v>
      </c>
      <c r="U826" s="10" t="s">
        <v>324</v>
      </c>
      <c r="V826" s="10" t="s">
        <v>326</v>
      </c>
      <c r="W826" s="10" t="s">
        <v>326</v>
      </c>
      <c r="X826" s="10" t="s">
        <v>326</v>
      </c>
      <c r="Y826" s="10" t="s">
        <v>324</v>
      </c>
      <c r="Z826" s="105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29">
        <v>0</v>
      </c>
    </row>
    <row r="827" spans="1:65">
      <c r="A827" s="32"/>
      <c r="B827" s="19"/>
      <c r="C827" s="8"/>
      <c r="D827" s="27" t="s">
        <v>327</v>
      </c>
      <c r="E827" s="27" t="s">
        <v>327</v>
      </c>
      <c r="F827" s="27" t="s">
        <v>328</v>
      </c>
      <c r="G827" s="27" t="s">
        <v>328</v>
      </c>
      <c r="H827" s="27" t="s">
        <v>328</v>
      </c>
      <c r="I827" s="27" t="s">
        <v>327</v>
      </c>
      <c r="J827" s="27" t="s">
        <v>327</v>
      </c>
      <c r="K827" s="27" t="s">
        <v>329</v>
      </c>
      <c r="L827" s="27" t="s">
        <v>328</v>
      </c>
      <c r="M827" s="27" t="s">
        <v>327</v>
      </c>
      <c r="N827" s="27" t="s">
        <v>328</v>
      </c>
      <c r="O827" s="27" t="s">
        <v>332</v>
      </c>
      <c r="P827" s="27" t="s">
        <v>328</v>
      </c>
      <c r="Q827" s="27" t="s">
        <v>327</v>
      </c>
      <c r="R827" s="27" t="s">
        <v>327</v>
      </c>
      <c r="S827" s="27" t="s">
        <v>327</v>
      </c>
      <c r="T827" s="27" t="s">
        <v>327</v>
      </c>
      <c r="U827" s="27" t="s">
        <v>327</v>
      </c>
      <c r="V827" s="27" t="s">
        <v>334</v>
      </c>
      <c r="W827" s="27" t="s">
        <v>331</v>
      </c>
      <c r="X827" s="27" t="s">
        <v>332</v>
      </c>
      <c r="Y827" s="27" t="s">
        <v>331</v>
      </c>
      <c r="Z827" s="105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29">
        <v>0</v>
      </c>
    </row>
    <row r="828" spans="1:65">
      <c r="A828" s="32"/>
      <c r="B828" s="18">
        <v>1</v>
      </c>
      <c r="C828" s="14">
        <v>1</v>
      </c>
      <c r="D828" s="185">
        <v>100</v>
      </c>
      <c r="E828" s="184">
        <v>79</v>
      </c>
      <c r="F828" s="186">
        <v>83.4</v>
      </c>
      <c r="G828" s="184">
        <v>53.27</v>
      </c>
      <c r="H828" s="186">
        <v>61.70000000000001</v>
      </c>
      <c r="I828" s="184">
        <v>80.400000000000006</v>
      </c>
      <c r="J828" s="186">
        <v>70.099999999999994</v>
      </c>
      <c r="K828" s="184">
        <v>84</v>
      </c>
      <c r="L828" s="184">
        <v>60</v>
      </c>
      <c r="M828" s="184">
        <v>67.59</v>
      </c>
      <c r="N828" s="184">
        <v>67</v>
      </c>
      <c r="O828" s="184">
        <v>52.44</v>
      </c>
      <c r="P828" s="184">
        <v>55.712597671106735</v>
      </c>
      <c r="Q828" s="184">
        <v>62.100000000000009</v>
      </c>
      <c r="R828" s="184">
        <v>66</v>
      </c>
      <c r="S828" s="184">
        <v>80</v>
      </c>
      <c r="T828" s="184">
        <v>85</v>
      </c>
      <c r="U828" s="184">
        <v>77</v>
      </c>
      <c r="V828" s="184">
        <v>86.3</v>
      </c>
      <c r="W828" s="184">
        <v>74.989999999999995</v>
      </c>
      <c r="X828" s="184">
        <v>71.81</v>
      </c>
      <c r="Y828" s="184">
        <v>92</v>
      </c>
      <c r="Z828" s="189"/>
      <c r="AA828" s="190"/>
      <c r="AB828" s="190"/>
      <c r="AC828" s="190"/>
      <c r="AD828" s="190"/>
      <c r="AE828" s="190"/>
      <c r="AF828" s="190"/>
      <c r="AG828" s="190"/>
      <c r="AH828" s="190"/>
      <c r="AI828" s="190"/>
      <c r="AJ828" s="190"/>
      <c r="AK828" s="190"/>
      <c r="AL828" s="190"/>
      <c r="AM828" s="190"/>
      <c r="AN828" s="190"/>
      <c r="AO828" s="190"/>
      <c r="AP828" s="190"/>
      <c r="AQ828" s="190"/>
      <c r="AR828" s="190"/>
      <c r="AS828" s="190"/>
      <c r="AT828" s="190"/>
      <c r="AU828" s="190"/>
      <c r="AV828" s="190"/>
      <c r="AW828" s="190"/>
      <c r="AX828" s="190"/>
      <c r="AY828" s="190"/>
      <c r="AZ828" s="190"/>
      <c r="BA828" s="190"/>
      <c r="BB828" s="190"/>
      <c r="BC828" s="190"/>
      <c r="BD828" s="190"/>
      <c r="BE828" s="190"/>
      <c r="BF828" s="190"/>
      <c r="BG828" s="190"/>
      <c r="BH828" s="190"/>
      <c r="BI828" s="190"/>
      <c r="BJ828" s="190"/>
      <c r="BK828" s="190"/>
      <c r="BL828" s="190"/>
      <c r="BM828" s="191">
        <v>1</v>
      </c>
    </row>
    <row r="829" spans="1:65">
      <c r="A829" s="32"/>
      <c r="B829" s="19">
        <v>1</v>
      </c>
      <c r="C829" s="8">
        <v>2</v>
      </c>
      <c r="D829" s="195">
        <v>100</v>
      </c>
      <c r="E829" s="192">
        <v>80</v>
      </c>
      <c r="F829" s="193">
        <v>81.3</v>
      </c>
      <c r="G829" s="192">
        <v>54.82</v>
      </c>
      <c r="H829" s="193">
        <v>68.900000000000006</v>
      </c>
      <c r="I829" s="192">
        <v>79.7</v>
      </c>
      <c r="J829" s="193">
        <v>67.8</v>
      </c>
      <c r="K829" s="192">
        <v>84.1</v>
      </c>
      <c r="L829" s="192">
        <v>65.400000000000006</v>
      </c>
      <c r="M829" s="192">
        <v>69.819999999999993</v>
      </c>
      <c r="N829" s="192">
        <v>66</v>
      </c>
      <c r="O829" s="192">
        <v>51.06</v>
      </c>
      <c r="P829" s="192">
        <v>54.596963516076592</v>
      </c>
      <c r="Q829" s="192">
        <v>63.7</v>
      </c>
      <c r="R829" s="192">
        <v>68</v>
      </c>
      <c r="S829" s="192">
        <v>77</v>
      </c>
      <c r="T829" s="192">
        <v>85</v>
      </c>
      <c r="U829" s="192">
        <v>74</v>
      </c>
      <c r="V829" s="192">
        <v>87.4</v>
      </c>
      <c r="W829" s="192">
        <v>74.47</v>
      </c>
      <c r="X829" s="192">
        <v>68.998999999999995</v>
      </c>
      <c r="Y829" s="192">
        <v>83</v>
      </c>
      <c r="Z829" s="189"/>
      <c r="AA829" s="190"/>
      <c r="AB829" s="190"/>
      <c r="AC829" s="190"/>
      <c r="AD829" s="190"/>
      <c r="AE829" s="190"/>
      <c r="AF829" s="190"/>
      <c r="AG829" s="190"/>
      <c r="AH829" s="190"/>
      <c r="AI829" s="190"/>
      <c r="AJ829" s="190"/>
      <c r="AK829" s="190"/>
      <c r="AL829" s="190"/>
      <c r="AM829" s="190"/>
      <c r="AN829" s="190"/>
      <c r="AO829" s="190"/>
      <c r="AP829" s="190"/>
      <c r="AQ829" s="190"/>
      <c r="AR829" s="190"/>
      <c r="AS829" s="190"/>
      <c r="AT829" s="190"/>
      <c r="AU829" s="190"/>
      <c r="AV829" s="190"/>
      <c r="AW829" s="190"/>
      <c r="AX829" s="190"/>
      <c r="AY829" s="190"/>
      <c r="AZ829" s="190"/>
      <c r="BA829" s="190"/>
      <c r="BB829" s="190"/>
      <c r="BC829" s="190"/>
      <c r="BD829" s="190"/>
      <c r="BE829" s="190"/>
      <c r="BF829" s="190"/>
      <c r="BG829" s="190"/>
      <c r="BH829" s="190"/>
      <c r="BI829" s="190"/>
      <c r="BJ829" s="190"/>
      <c r="BK829" s="190"/>
      <c r="BL829" s="190"/>
      <c r="BM829" s="191">
        <v>8</v>
      </c>
    </row>
    <row r="830" spans="1:65">
      <c r="A830" s="32"/>
      <c r="B830" s="19">
        <v>1</v>
      </c>
      <c r="C830" s="8">
        <v>3</v>
      </c>
      <c r="D830" s="195">
        <v>100</v>
      </c>
      <c r="E830" s="192">
        <v>83</v>
      </c>
      <c r="F830" s="193">
        <v>80.7</v>
      </c>
      <c r="G830" s="192">
        <v>53.35</v>
      </c>
      <c r="H830" s="193">
        <v>62.100000000000009</v>
      </c>
      <c r="I830" s="192">
        <v>80.900000000000006</v>
      </c>
      <c r="J830" s="193">
        <v>66.900000000000006</v>
      </c>
      <c r="K830" s="193">
        <v>85.7</v>
      </c>
      <c r="L830" s="196">
        <v>62.5</v>
      </c>
      <c r="M830" s="196">
        <v>70.27</v>
      </c>
      <c r="N830" s="196">
        <v>65</v>
      </c>
      <c r="O830" s="196">
        <v>50.45</v>
      </c>
      <c r="P830" s="196">
        <v>53.925608449332792</v>
      </c>
      <c r="Q830" s="196">
        <v>63.79999999999999</v>
      </c>
      <c r="R830" s="196">
        <v>72</v>
      </c>
      <c r="S830" s="196">
        <v>79</v>
      </c>
      <c r="T830" s="196">
        <v>85</v>
      </c>
      <c r="U830" s="196">
        <v>75</v>
      </c>
      <c r="V830" s="196">
        <v>83.8</v>
      </c>
      <c r="W830" s="196">
        <v>79.61</v>
      </c>
      <c r="X830" s="196">
        <v>70.513999999999996</v>
      </c>
      <c r="Y830" s="196">
        <v>89</v>
      </c>
      <c r="Z830" s="189"/>
      <c r="AA830" s="190"/>
      <c r="AB830" s="190"/>
      <c r="AC830" s="190"/>
      <c r="AD830" s="190"/>
      <c r="AE830" s="190"/>
      <c r="AF830" s="190"/>
      <c r="AG830" s="190"/>
      <c r="AH830" s="190"/>
      <c r="AI830" s="190"/>
      <c r="AJ830" s="190"/>
      <c r="AK830" s="190"/>
      <c r="AL830" s="190"/>
      <c r="AM830" s="190"/>
      <c r="AN830" s="190"/>
      <c r="AO830" s="190"/>
      <c r="AP830" s="190"/>
      <c r="AQ830" s="190"/>
      <c r="AR830" s="190"/>
      <c r="AS830" s="190"/>
      <c r="AT830" s="190"/>
      <c r="AU830" s="190"/>
      <c r="AV830" s="190"/>
      <c r="AW830" s="190"/>
      <c r="AX830" s="190"/>
      <c r="AY830" s="190"/>
      <c r="AZ830" s="190"/>
      <c r="BA830" s="190"/>
      <c r="BB830" s="190"/>
      <c r="BC830" s="190"/>
      <c r="BD830" s="190"/>
      <c r="BE830" s="190"/>
      <c r="BF830" s="190"/>
      <c r="BG830" s="190"/>
      <c r="BH830" s="190"/>
      <c r="BI830" s="190"/>
      <c r="BJ830" s="190"/>
      <c r="BK830" s="190"/>
      <c r="BL830" s="190"/>
      <c r="BM830" s="191">
        <v>16</v>
      </c>
    </row>
    <row r="831" spans="1:65">
      <c r="A831" s="32"/>
      <c r="B831" s="19">
        <v>1</v>
      </c>
      <c r="C831" s="8">
        <v>4</v>
      </c>
      <c r="D831" s="195">
        <v>100</v>
      </c>
      <c r="E831" s="192">
        <v>82</v>
      </c>
      <c r="F831" s="193">
        <v>84.4</v>
      </c>
      <c r="G831" s="192">
        <v>53.98</v>
      </c>
      <c r="H831" s="193">
        <v>64.3</v>
      </c>
      <c r="I831" s="192">
        <v>80.900000000000006</v>
      </c>
      <c r="J831" s="193">
        <v>70.599999999999994</v>
      </c>
      <c r="K831" s="193">
        <v>83.2</v>
      </c>
      <c r="L831" s="196">
        <v>60.2</v>
      </c>
      <c r="M831" s="196">
        <v>64.959999999999994</v>
      </c>
      <c r="N831" s="196">
        <v>67</v>
      </c>
      <c r="O831" s="196">
        <v>54.69</v>
      </c>
      <c r="P831" s="196">
        <v>53.471456492417872</v>
      </c>
      <c r="Q831" s="196">
        <v>61.9</v>
      </c>
      <c r="R831" s="196">
        <v>71</v>
      </c>
      <c r="S831" s="196">
        <v>79</v>
      </c>
      <c r="T831" s="196">
        <v>83</v>
      </c>
      <c r="U831" s="196">
        <v>73</v>
      </c>
      <c r="V831" s="196">
        <v>84.1</v>
      </c>
      <c r="W831" s="196">
        <v>77.58</v>
      </c>
      <c r="X831" s="196">
        <v>70.8964</v>
      </c>
      <c r="Y831" s="196">
        <v>85</v>
      </c>
      <c r="Z831" s="189"/>
      <c r="AA831" s="190"/>
      <c r="AB831" s="190"/>
      <c r="AC831" s="190"/>
      <c r="AD831" s="190"/>
      <c r="AE831" s="190"/>
      <c r="AF831" s="190"/>
      <c r="AG831" s="190"/>
      <c r="AH831" s="190"/>
      <c r="AI831" s="190"/>
      <c r="AJ831" s="190"/>
      <c r="AK831" s="190"/>
      <c r="AL831" s="190"/>
      <c r="AM831" s="190"/>
      <c r="AN831" s="190"/>
      <c r="AO831" s="190"/>
      <c r="AP831" s="190"/>
      <c r="AQ831" s="190"/>
      <c r="AR831" s="190"/>
      <c r="AS831" s="190"/>
      <c r="AT831" s="190"/>
      <c r="AU831" s="190"/>
      <c r="AV831" s="190"/>
      <c r="AW831" s="190"/>
      <c r="AX831" s="190"/>
      <c r="AY831" s="190"/>
      <c r="AZ831" s="190"/>
      <c r="BA831" s="190"/>
      <c r="BB831" s="190"/>
      <c r="BC831" s="190"/>
      <c r="BD831" s="190"/>
      <c r="BE831" s="190"/>
      <c r="BF831" s="190"/>
      <c r="BG831" s="190"/>
      <c r="BH831" s="190"/>
      <c r="BI831" s="190"/>
      <c r="BJ831" s="190"/>
      <c r="BK831" s="190"/>
      <c r="BL831" s="190"/>
      <c r="BM831" s="191">
        <v>71.891754740399548</v>
      </c>
    </row>
    <row r="832" spans="1:65">
      <c r="A832" s="32"/>
      <c r="B832" s="19">
        <v>1</v>
      </c>
      <c r="C832" s="8">
        <v>5</v>
      </c>
      <c r="D832" s="195">
        <v>100</v>
      </c>
      <c r="E832" s="192">
        <v>81</v>
      </c>
      <c r="F832" s="192">
        <v>81.5</v>
      </c>
      <c r="G832" s="192">
        <v>55.68</v>
      </c>
      <c r="H832" s="192">
        <v>66</v>
      </c>
      <c r="I832" s="192">
        <v>80.5</v>
      </c>
      <c r="J832" s="192">
        <v>72.2</v>
      </c>
      <c r="K832" s="192">
        <v>85.7</v>
      </c>
      <c r="L832" s="192">
        <v>59.5</v>
      </c>
      <c r="M832" s="192">
        <v>66.099999999999994</v>
      </c>
      <c r="N832" s="192">
        <v>68</v>
      </c>
      <c r="O832" s="192">
        <v>54.73</v>
      </c>
      <c r="P832" s="192">
        <v>54.952386786705659</v>
      </c>
      <c r="Q832" s="192">
        <v>62.5</v>
      </c>
      <c r="R832" s="192">
        <v>71</v>
      </c>
      <c r="S832" s="192">
        <v>76</v>
      </c>
      <c r="T832" s="192">
        <v>82</v>
      </c>
      <c r="U832" s="192">
        <v>75</v>
      </c>
      <c r="V832" s="192">
        <v>81.2</v>
      </c>
      <c r="W832" s="192">
        <v>77.040000000000006</v>
      </c>
      <c r="X832" s="192">
        <v>71.857399999999998</v>
      </c>
      <c r="Y832" s="192">
        <v>92</v>
      </c>
      <c r="Z832" s="189"/>
      <c r="AA832" s="190"/>
      <c r="AB832" s="190"/>
      <c r="AC832" s="190"/>
      <c r="AD832" s="190"/>
      <c r="AE832" s="190"/>
      <c r="AF832" s="190"/>
      <c r="AG832" s="190"/>
      <c r="AH832" s="190"/>
      <c r="AI832" s="190"/>
      <c r="AJ832" s="190"/>
      <c r="AK832" s="190"/>
      <c r="AL832" s="190"/>
      <c r="AM832" s="190"/>
      <c r="AN832" s="190"/>
      <c r="AO832" s="190"/>
      <c r="AP832" s="190"/>
      <c r="AQ832" s="190"/>
      <c r="AR832" s="190"/>
      <c r="AS832" s="190"/>
      <c r="AT832" s="190"/>
      <c r="AU832" s="190"/>
      <c r="AV832" s="190"/>
      <c r="AW832" s="190"/>
      <c r="AX832" s="190"/>
      <c r="AY832" s="190"/>
      <c r="AZ832" s="190"/>
      <c r="BA832" s="190"/>
      <c r="BB832" s="190"/>
      <c r="BC832" s="190"/>
      <c r="BD832" s="190"/>
      <c r="BE832" s="190"/>
      <c r="BF832" s="190"/>
      <c r="BG832" s="190"/>
      <c r="BH832" s="190"/>
      <c r="BI832" s="190"/>
      <c r="BJ832" s="190"/>
      <c r="BK832" s="190"/>
      <c r="BL832" s="190"/>
      <c r="BM832" s="191">
        <v>181</v>
      </c>
    </row>
    <row r="833" spans="1:65">
      <c r="A833" s="32"/>
      <c r="B833" s="19">
        <v>1</v>
      </c>
      <c r="C833" s="8">
        <v>6</v>
      </c>
      <c r="D833" s="195">
        <v>100</v>
      </c>
      <c r="E833" s="192">
        <v>82</v>
      </c>
      <c r="F833" s="192">
        <v>84.1</v>
      </c>
      <c r="G833" s="192">
        <v>53.22</v>
      </c>
      <c r="H833" s="192">
        <v>63.6</v>
      </c>
      <c r="I833" s="192">
        <v>79</v>
      </c>
      <c r="J833" s="192">
        <v>70.599999999999994</v>
      </c>
      <c r="K833" s="192">
        <v>86.5</v>
      </c>
      <c r="L833" s="192">
        <v>64.099999999999994</v>
      </c>
      <c r="M833" s="192">
        <v>67.73</v>
      </c>
      <c r="N833" s="192">
        <v>67</v>
      </c>
      <c r="O833" s="192">
        <v>54.74</v>
      </c>
      <c r="P833" s="192">
        <v>52.879084374702757</v>
      </c>
      <c r="Q833" s="192">
        <v>62.7</v>
      </c>
      <c r="R833" s="192">
        <v>73</v>
      </c>
      <c r="S833" s="192">
        <v>80</v>
      </c>
      <c r="T833" s="192">
        <v>80</v>
      </c>
      <c r="U833" s="192">
        <v>76</v>
      </c>
      <c r="V833" s="192">
        <v>81.900000000000006</v>
      </c>
      <c r="W833" s="192">
        <v>75.36</v>
      </c>
      <c r="X833" s="192">
        <v>70.896199999999993</v>
      </c>
      <c r="Y833" s="192">
        <v>86</v>
      </c>
      <c r="Z833" s="189"/>
      <c r="AA833" s="190"/>
      <c r="AB833" s="190"/>
      <c r="AC833" s="190"/>
      <c r="AD833" s="190"/>
      <c r="AE833" s="190"/>
      <c r="AF833" s="190"/>
      <c r="AG833" s="190"/>
      <c r="AH833" s="190"/>
      <c r="AI833" s="190"/>
      <c r="AJ833" s="190"/>
      <c r="AK833" s="190"/>
      <c r="AL833" s="190"/>
      <c r="AM833" s="190"/>
      <c r="AN833" s="190"/>
      <c r="AO833" s="190"/>
      <c r="AP833" s="190"/>
      <c r="AQ833" s="190"/>
      <c r="AR833" s="190"/>
      <c r="AS833" s="190"/>
      <c r="AT833" s="190"/>
      <c r="AU833" s="190"/>
      <c r="AV833" s="190"/>
      <c r="AW833" s="190"/>
      <c r="AX833" s="190"/>
      <c r="AY833" s="190"/>
      <c r="AZ833" s="190"/>
      <c r="BA833" s="190"/>
      <c r="BB833" s="190"/>
      <c r="BC833" s="190"/>
      <c r="BD833" s="190"/>
      <c r="BE833" s="190"/>
      <c r="BF833" s="190"/>
      <c r="BG833" s="190"/>
      <c r="BH833" s="190"/>
      <c r="BI833" s="190"/>
      <c r="BJ833" s="190"/>
      <c r="BK833" s="190"/>
      <c r="BL833" s="190"/>
      <c r="BM833" s="198"/>
    </row>
    <row r="834" spans="1:65">
      <c r="A834" s="32"/>
      <c r="B834" s="20" t="s">
        <v>228</v>
      </c>
      <c r="C834" s="12"/>
      <c r="D834" s="199">
        <v>100</v>
      </c>
      <c r="E834" s="199">
        <v>81.166666666666671</v>
      </c>
      <c r="F834" s="199">
        <v>82.566666666666663</v>
      </c>
      <c r="G834" s="199">
        <v>54.05333333333332</v>
      </c>
      <c r="H834" s="199">
        <v>64.433333333333351</v>
      </c>
      <c r="I834" s="199">
        <v>80.233333333333334</v>
      </c>
      <c r="J834" s="199">
        <v>69.699999999999989</v>
      </c>
      <c r="K834" s="199">
        <v>84.86666666666666</v>
      </c>
      <c r="L834" s="199">
        <v>61.95000000000001</v>
      </c>
      <c r="M834" s="199">
        <v>67.745000000000005</v>
      </c>
      <c r="N834" s="199">
        <v>66.666666666666671</v>
      </c>
      <c r="O834" s="199">
        <v>53.018333333333338</v>
      </c>
      <c r="P834" s="199">
        <v>54.256349548390403</v>
      </c>
      <c r="Q834" s="199">
        <v>62.783333333333331</v>
      </c>
      <c r="R834" s="199">
        <v>70.166666666666671</v>
      </c>
      <c r="S834" s="199">
        <v>78.5</v>
      </c>
      <c r="T834" s="199">
        <v>83.333333333333329</v>
      </c>
      <c r="U834" s="199">
        <v>75</v>
      </c>
      <c r="V834" s="199">
        <v>84.116666666666674</v>
      </c>
      <c r="W834" s="199">
        <v>76.50833333333334</v>
      </c>
      <c r="X834" s="199">
        <v>70.828833333333321</v>
      </c>
      <c r="Y834" s="199">
        <v>87.833333333333329</v>
      </c>
      <c r="Z834" s="189"/>
      <c r="AA834" s="190"/>
      <c r="AB834" s="190"/>
      <c r="AC834" s="190"/>
      <c r="AD834" s="190"/>
      <c r="AE834" s="190"/>
      <c r="AF834" s="190"/>
      <c r="AG834" s="190"/>
      <c r="AH834" s="190"/>
      <c r="AI834" s="190"/>
      <c r="AJ834" s="190"/>
      <c r="AK834" s="190"/>
      <c r="AL834" s="190"/>
      <c r="AM834" s="190"/>
      <c r="AN834" s="190"/>
      <c r="AO834" s="190"/>
      <c r="AP834" s="190"/>
      <c r="AQ834" s="190"/>
      <c r="AR834" s="190"/>
      <c r="AS834" s="190"/>
      <c r="AT834" s="190"/>
      <c r="AU834" s="190"/>
      <c r="AV834" s="190"/>
      <c r="AW834" s="190"/>
      <c r="AX834" s="190"/>
      <c r="AY834" s="190"/>
      <c r="AZ834" s="190"/>
      <c r="BA834" s="190"/>
      <c r="BB834" s="190"/>
      <c r="BC834" s="190"/>
      <c r="BD834" s="190"/>
      <c r="BE834" s="190"/>
      <c r="BF834" s="190"/>
      <c r="BG834" s="190"/>
      <c r="BH834" s="190"/>
      <c r="BI834" s="190"/>
      <c r="BJ834" s="190"/>
      <c r="BK834" s="190"/>
      <c r="BL834" s="190"/>
      <c r="BM834" s="198"/>
    </row>
    <row r="835" spans="1:65">
      <c r="A835" s="32"/>
      <c r="B835" s="3" t="s">
        <v>229</v>
      </c>
      <c r="C835" s="30"/>
      <c r="D835" s="196">
        <v>100</v>
      </c>
      <c r="E835" s="196">
        <v>81.5</v>
      </c>
      <c r="F835" s="196">
        <v>82.45</v>
      </c>
      <c r="G835" s="196">
        <v>53.664999999999999</v>
      </c>
      <c r="H835" s="196">
        <v>63.95</v>
      </c>
      <c r="I835" s="196">
        <v>80.45</v>
      </c>
      <c r="J835" s="196">
        <v>70.349999999999994</v>
      </c>
      <c r="K835" s="196">
        <v>84.9</v>
      </c>
      <c r="L835" s="196">
        <v>61.35</v>
      </c>
      <c r="M835" s="196">
        <v>67.66</v>
      </c>
      <c r="N835" s="196">
        <v>67</v>
      </c>
      <c r="O835" s="196">
        <v>53.564999999999998</v>
      </c>
      <c r="P835" s="196">
        <v>54.261285982704692</v>
      </c>
      <c r="Q835" s="196">
        <v>62.6</v>
      </c>
      <c r="R835" s="196">
        <v>71</v>
      </c>
      <c r="S835" s="196">
        <v>79</v>
      </c>
      <c r="T835" s="196">
        <v>84</v>
      </c>
      <c r="U835" s="196">
        <v>75</v>
      </c>
      <c r="V835" s="196">
        <v>83.949999999999989</v>
      </c>
      <c r="W835" s="196">
        <v>76.2</v>
      </c>
      <c r="X835" s="196">
        <v>70.896299999999997</v>
      </c>
      <c r="Y835" s="196">
        <v>87.5</v>
      </c>
      <c r="Z835" s="189"/>
      <c r="AA835" s="190"/>
      <c r="AB835" s="190"/>
      <c r="AC835" s="190"/>
      <c r="AD835" s="190"/>
      <c r="AE835" s="190"/>
      <c r="AF835" s="190"/>
      <c r="AG835" s="190"/>
      <c r="AH835" s="190"/>
      <c r="AI835" s="190"/>
      <c r="AJ835" s="190"/>
      <c r="AK835" s="190"/>
      <c r="AL835" s="190"/>
      <c r="AM835" s="190"/>
      <c r="AN835" s="190"/>
      <c r="AO835" s="190"/>
      <c r="AP835" s="190"/>
      <c r="AQ835" s="190"/>
      <c r="AR835" s="190"/>
      <c r="AS835" s="190"/>
      <c r="AT835" s="190"/>
      <c r="AU835" s="190"/>
      <c r="AV835" s="190"/>
      <c r="AW835" s="190"/>
      <c r="AX835" s="190"/>
      <c r="AY835" s="190"/>
      <c r="AZ835" s="190"/>
      <c r="BA835" s="190"/>
      <c r="BB835" s="190"/>
      <c r="BC835" s="190"/>
      <c r="BD835" s="190"/>
      <c r="BE835" s="190"/>
      <c r="BF835" s="190"/>
      <c r="BG835" s="190"/>
      <c r="BH835" s="190"/>
      <c r="BI835" s="190"/>
      <c r="BJ835" s="190"/>
      <c r="BK835" s="190"/>
      <c r="BL835" s="190"/>
      <c r="BM835" s="198"/>
    </row>
    <row r="836" spans="1:65">
      <c r="A836" s="32"/>
      <c r="B836" s="3" t="s">
        <v>230</v>
      </c>
      <c r="C836" s="30"/>
      <c r="D836" s="196">
        <v>0</v>
      </c>
      <c r="E836" s="196">
        <v>1.4719601443879744</v>
      </c>
      <c r="F836" s="196">
        <v>1.5895492023421824</v>
      </c>
      <c r="G836" s="196">
        <v>1.0041845779868688</v>
      </c>
      <c r="H836" s="196">
        <v>2.6845235455601162</v>
      </c>
      <c r="I836" s="196">
        <v>0.74744007563594661</v>
      </c>
      <c r="J836" s="196">
        <v>1.9738287666360508</v>
      </c>
      <c r="K836" s="196">
        <v>1.2785408349625242</v>
      </c>
      <c r="L836" s="196">
        <v>2.4370063602707321</v>
      </c>
      <c r="M836" s="196">
        <v>2.0575592336552551</v>
      </c>
      <c r="N836" s="196">
        <v>1.0327955589886446</v>
      </c>
      <c r="O836" s="196">
        <v>1.9725254539971493</v>
      </c>
      <c r="P836" s="196">
        <v>1.0337746804397849</v>
      </c>
      <c r="Q836" s="196">
        <v>0.80104098937985801</v>
      </c>
      <c r="R836" s="196">
        <v>2.6394443859772205</v>
      </c>
      <c r="S836" s="196">
        <v>1.6431676725154984</v>
      </c>
      <c r="T836" s="196">
        <v>2.0655911179772888</v>
      </c>
      <c r="U836" s="196">
        <v>1.4142135623730951</v>
      </c>
      <c r="V836" s="196">
        <v>2.4111546335037626</v>
      </c>
      <c r="W836" s="196">
        <v>1.9406330582226694</v>
      </c>
      <c r="X836" s="196">
        <v>1.0466280135113291</v>
      </c>
      <c r="Y836" s="196">
        <v>3.7638632635454048</v>
      </c>
      <c r="Z836" s="189"/>
      <c r="AA836" s="190"/>
      <c r="AB836" s="190"/>
      <c r="AC836" s="190"/>
      <c r="AD836" s="190"/>
      <c r="AE836" s="190"/>
      <c r="AF836" s="190"/>
      <c r="AG836" s="190"/>
      <c r="AH836" s="190"/>
      <c r="AI836" s="190"/>
      <c r="AJ836" s="190"/>
      <c r="AK836" s="190"/>
      <c r="AL836" s="190"/>
      <c r="AM836" s="190"/>
      <c r="AN836" s="190"/>
      <c r="AO836" s="190"/>
      <c r="AP836" s="190"/>
      <c r="AQ836" s="190"/>
      <c r="AR836" s="190"/>
      <c r="AS836" s="190"/>
      <c r="AT836" s="190"/>
      <c r="AU836" s="190"/>
      <c r="AV836" s="190"/>
      <c r="AW836" s="190"/>
      <c r="AX836" s="190"/>
      <c r="AY836" s="190"/>
      <c r="AZ836" s="190"/>
      <c r="BA836" s="190"/>
      <c r="BB836" s="190"/>
      <c r="BC836" s="190"/>
      <c r="BD836" s="190"/>
      <c r="BE836" s="190"/>
      <c r="BF836" s="190"/>
      <c r="BG836" s="190"/>
      <c r="BH836" s="190"/>
      <c r="BI836" s="190"/>
      <c r="BJ836" s="190"/>
      <c r="BK836" s="190"/>
      <c r="BL836" s="190"/>
      <c r="BM836" s="198"/>
    </row>
    <row r="837" spans="1:65">
      <c r="A837" s="32"/>
      <c r="B837" s="3" t="s">
        <v>87</v>
      </c>
      <c r="C837" s="30"/>
      <c r="D837" s="13">
        <v>0</v>
      </c>
      <c r="E837" s="13">
        <v>1.8135032579728635E-2</v>
      </c>
      <c r="F837" s="13">
        <v>1.9251706124451141E-2</v>
      </c>
      <c r="G837" s="13">
        <v>1.8577662394922343E-2</v>
      </c>
      <c r="H837" s="13">
        <v>4.166358322131581E-2</v>
      </c>
      <c r="I837" s="13">
        <v>9.3158297752714576E-3</v>
      </c>
      <c r="J837" s="13">
        <v>2.831892061170805E-2</v>
      </c>
      <c r="K837" s="13">
        <v>1.5065288707335322E-2</v>
      </c>
      <c r="L837" s="13">
        <v>3.9338278616153861E-2</v>
      </c>
      <c r="M837" s="13">
        <v>3.0372119472363346E-2</v>
      </c>
      <c r="N837" s="13">
        <v>1.5491933384829668E-2</v>
      </c>
      <c r="O837" s="13">
        <v>3.7204591883257032E-2</v>
      </c>
      <c r="P837" s="13">
        <v>1.9053524408563043E-2</v>
      </c>
      <c r="Q837" s="13">
        <v>1.275881586482386E-2</v>
      </c>
      <c r="R837" s="13">
        <v>3.7616784598250172E-2</v>
      </c>
      <c r="S837" s="13">
        <v>2.0932072261343929E-2</v>
      </c>
      <c r="T837" s="13">
        <v>2.4787093415727466E-2</v>
      </c>
      <c r="U837" s="13">
        <v>1.885618083164127E-2</v>
      </c>
      <c r="V837" s="13">
        <v>2.8664410146666482E-2</v>
      </c>
      <c r="W837" s="13">
        <v>2.5364989324335074E-2</v>
      </c>
      <c r="X837" s="13">
        <v>1.477686366208671E-2</v>
      </c>
      <c r="Y837" s="13">
        <v>4.2852333171294936E-2</v>
      </c>
      <c r="Z837" s="105"/>
      <c r="AA837" s="3"/>
      <c r="AB837" s="3"/>
      <c r="AC837" s="3"/>
      <c r="AD837" s="3"/>
      <c r="AE837" s="3"/>
      <c r="AF837" s="3"/>
      <c r="AG837" s="3"/>
      <c r="AH837" s="3"/>
      <c r="AI837" s="3"/>
      <c r="AJ837" s="3"/>
      <c r="AK837" s="3"/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58"/>
    </row>
    <row r="838" spans="1:65">
      <c r="A838" s="32"/>
      <c r="B838" s="3" t="s">
        <v>231</v>
      </c>
      <c r="C838" s="30"/>
      <c r="D838" s="13">
        <v>0.39098009724618721</v>
      </c>
      <c r="E838" s="13">
        <v>0.12901217893148864</v>
      </c>
      <c r="F838" s="13">
        <v>0.14848590029293507</v>
      </c>
      <c r="G838" s="13">
        <v>-0.24812889143519445</v>
      </c>
      <c r="H838" s="13">
        <v>-0.10374515734103984</v>
      </c>
      <c r="I838" s="13">
        <v>0.11602969802385754</v>
      </c>
      <c r="J838" s="13">
        <v>-3.0486872219407712E-2</v>
      </c>
      <c r="K838" s="13">
        <v>0.18047844252959733</v>
      </c>
      <c r="L838" s="13">
        <v>-0.13828782975598697</v>
      </c>
      <c r="M838" s="13">
        <v>-5.7680533120570421E-2</v>
      </c>
      <c r="N838" s="13">
        <v>-7.2679935169208454E-2</v>
      </c>
      <c r="O838" s="13">
        <v>-0.26252553544169233</v>
      </c>
      <c r="P838" s="13">
        <v>-0.24530497628956793</v>
      </c>
      <c r="Q838" s="13">
        <v>-0.12669632894560223</v>
      </c>
      <c r="R838" s="13">
        <v>-2.399563176559194E-2</v>
      </c>
      <c r="S838" s="13">
        <v>9.1919376338256864E-2</v>
      </c>
      <c r="T838" s="13">
        <v>0.15915008103848916</v>
      </c>
      <c r="U838" s="13">
        <v>4.3235072934640462E-2</v>
      </c>
      <c r="V838" s="13">
        <v>0.1700460918002511</v>
      </c>
      <c r="W838" s="13">
        <v>6.4215689401437182E-2</v>
      </c>
      <c r="X838" s="13">
        <v>-1.4785025221660364E-2</v>
      </c>
      <c r="Y838" s="13">
        <v>0.22174418541456764</v>
      </c>
      <c r="Z838" s="105"/>
      <c r="AA838" s="3"/>
      <c r="AB838" s="3"/>
      <c r="AC838" s="3"/>
      <c r="AD838" s="3"/>
      <c r="AE838" s="3"/>
      <c r="AF838" s="3"/>
      <c r="AG838" s="3"/>
      <c r="AH838" s="3"/>
      <c r="AI838" s="3"/>
      <c r="AJ838" s="3"/>
      <c r="AK838" s="3"/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58"/>
    </row>
    <row r="839" spans="1:65">
      <c r="A839" s="32"/>
      <c r="B839" s="49" t="s">
        <v>232</v>
      </c>
      <c r="C839" s="50"/>
      <c r="D839" s="48" t="s">
        <v>253</v>
      </c>
      <c r="E839" s="48">
        <v>0.79</v>
      </c>
      <c r="F839" s="48">
        <v>0.89</v>
      </c>
      <c r="G839" s="48">
        <v>1.27</v>
      </c>
      <c r="H839" s="48">
        <v>0.49</v>
      </c>
      <c r="I839" s="48">
        <v>0.71</v>
      </c>
      <c r="J839" s="48">
        <v>0.09</v>
      </c>
      <c r="K839" s="48">
        <v>1.07</v>
      </c>
      <c r="L839" s="48">
        <v>0.67</v>
      </c>
      <c r="M839" s="48">
        <v>0.23</v>
      </c>
      <c r="N839" s="48">
        <v>0.32</v>
      </c>
      <c r="O839" s="48">
        <v>1.35</v>
      </c>
      <c r="P839" s="48">
        <v>1.26</v>
      </c>
      <c r="Q839" s="48">
        <v>0.61</v>
      </c>
      <c r="R839" s="48">
        <v>0.05</v>
      </c>
      <c r="S839" s="48">
        <v>0.57999999999999996</v>
      </c>
      <c r="T839" s="48">
        <v>0.95</v>
      </c>
      <c r="U839" s="48">
        <v>0.32</v>
      </c>
      <c r="V839" s="48">
        <v>1.01</v>
      </c>
      <c r="W839" s="48">
        <v>0.43</v>
      </c>
      <c r="X839" s="48">
        <v>0</v>
      </c>
      <c r="Y839" s="48">
        <v>1.29</v>
      </c>
      <c r="Z839" s="105"/>
      <c r="AA839" s="3"/>
      <c r="AB839" s="3"/>
      <c r="AC839" s="3"/>
      <c r="AD839" s="3"/>
      <c r="AE839" s="3"/>
      <c r="AF839" s="3"/>
      <c r="AG839" s="3"/>
      <c r="AH839" s="3"/>
      <c r="AI839" s="3"/>
      <c r="AJ839" s="3"/>
      <c r="AK839" s="3"/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58"/>
    </row>
    <row r="840" spans="1:65">
      <c r="B840" s="33" t="s">
        <v>314</v>
      </c>
      <c r="C840" s="20"/>
      <c r="D840" s="28"/>
      <c r="E840" s="28"/>
      <c r="F840" s="28"/>
      <c r="G840" s="28"/>
      <c r="H840" s="28"/>
      <c r="I840" s="28"/>
      <c r="J840" s="28"/>
      <c r="K840" s="28"/>
      <c r="L840" s="28"/>
      <c r="M840" s="28"/>
      <c r="N840" s="28"/>
      <c r="O840" s="28"/>
      <c r="P840" s="28"/>
      <c r="Q840" s="28"/>
      <c r="R840" s="28"/>
      <c r="S840" s="28"/>
      <c r="T840" s="28"/>
      <c r="U840" s="28"/>
      <c r="V840" s="28"/>
      <c r="W840" s="28"/>
      <c r="X840" s="28"/>
      <c r="Y840" s="28"/>
      <c r="BM840" s="58"/>
    </row>
    <row r="841" spans="1:65">
      <c r="BM841" s="58"/>
    </row>
    <row r="842" spans="1:65" ht="15">
      <c r="B842" s="34" t="s">
        <v>690</v>
      </c>
      <c r="BM842" s="29" t="s">
        <v>67</v>
      </c>
    </row>
    <row r="843" spans="1:65" ht="15">
      <c r="A843" s="26" t="s">
        <v>9</v>
      </c>
      <c r="B843" s="18" t="s">
        <v>118</v>
      </c>
      <c r="C843" s="15" t="s">
        <v>119</v>
      </c>
      <c r="D843" s="16" t="s">
        <v>218</v>
      </c>
      <c r="E843" s="17" t="s">
        <v>218</v>
      </c>
      <c r="F843" s="17" t="s">
        <v>218</v>
      </c>
      <c r="G843" s="17" t="s">
        <v>218</v>
      </c>
      <c r="H843" s="17" t="s">
        <v>218</v>
      </c>
      <c r="I843" s="17" t="s">
        <v>218</v>
      </c>
      <c r="J843" s="17" t="s">
        <v>218</v>
      </c>
      <c r="K843" s="17" t="s">
        <v>218</v>
      </c>
      <c r="L843" s="17" t="s">
        <v>218</v>
      </c>
      <c r="M843" s="17" t="s">
        <v>218</v>
      </c>
      <c r="N843" s="17" t="s">
        <v>218</v>
      </c>
      <c r="O843" s="17" t="s">
        <v>218</v>
      </c>
      <c r="P843" s="17" t="s">
        <v>218</v>
      </c>
      <c r="Q843" s="17" t="s">
        <v>218</v>
      </c>
      <c r="R843" s="17" t="s">
        <v>218</v>
      </c>
      <c r="S843" s="17" t="s">
        <v>218</v>
      </c>
      <c r="T843" s="17" t="s">
        <v>218</v>
      </c>
      <c r="U843" s="17" t="s">
        <v>218</v>
      </c>
      <c r="V843" s="17" t="s">
        <v>218</v>
      </c>
      <c r="W843" s="17" t="s">
        <v>218</v>
      </c>
      <c r="X843" s="17" t="s">
        <v>218</v>
      </c>
      <c r="Y843" s="105"/>
      <c r="Z843" s="3"/>
      <c r="AA843" s="3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29">
        <v>1</v>
      </c>
    </row>
    <row r="844" spans="1:65">
      <c r="A844" s="32"/>
      <c r="B844" s="19" t="s">
        <v>219</v>
      </c>
      <c r="C844" s="8" t="s">
        <v>219</v>
      </c>
      <c r="D844" s="103" t="s">
        <v>235</v>
      </c>
      <c r="E844" s="104" t="s">
        <v>236</v>
      </c>
      <c r="F844" s="104" t="s">
        <v>237</v>
      </c>
      <c r="G844" s="104" t="s">
        <v>275</v>
      </c>
      <c r="H844" s="104" t="s">
        <v>238</v>
      </c>
      <c r="I844" s="104" t="s">
        <v>276</v>
      </c>
      <c r="J844" s="104" t="s">
        <v>239</v>
      </c>
      <c r="K844" s="104" t="s">
        <v>240</v>
      </c>
      <c r="L844" s="104" t="s">
        <v>278</v>
      </c>
      <c r="M844" s="104" t="s">
        <v>241</v>
      </c>
      <c r="N844" s="104" t="s">
        <v>242</v>
      </c>
      <c r="O844" s="104" t="s">
        <v>243</v>
      </c>
      <c r="P844" s="104" t="s">
        <v>244</v>
      </c>
      <c r="Q844" s="104" t="s">
        <v>245</v>
      </c>
      <c r="R844" s="104" t="s">
        <v>246</v>
      </c>
      <c r="S844" s="104" t="s">
        <v>247</v>
      </c>
      <c r="T844" s="104" t="s">
        <v>248</v>
      </c>
      <c r="U844" s="104" t="s">
        <v>249</v>
      </c>
      <c r="V844" s="104" t="s">
        <v>279</v>
      </c>
      <c r="W844" s="104" t="s">
        <v>220</v>
      </c>
      <c r="X844" s="104" t="s">
        <v>250</v>
      </c>
      <c r="Y844" s="105"/>
      <c r="Z844" s="3"/>
      <c r="AA844" s="3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29" t="s">
        <v>3</v>
      </c>
    </row>
    <row r="845" spans="1:65">
      <c r="A845" s="32"/>
      <c r="B845" s="19"/>
      <c r="C845" s="8"/>
      <c r="D845" s="9" t="s">
        <v>324</v>
      </c>
      <c r="E845" s="10" t="s">
        <v>325</v>
      </c>
      <c r="F845" s="10" t="s">
        <v>325</v>
      </c>
      <c r="G845" s="10" t="s">
        <v>325</v>
      </c>
      <c r="H845" s="10" t="s">
        <v>326</v>
      </c>
      <c r="I845" s="10" t="s">
        <v>324</v>
      </c>
      <c r="J845" s="10" t="s">
        <v>324</v>
      </c>
      <c r="K845" s="10" t="s">
        <v>325</v>
      </c>
      <c r="L845" s="10" t="s">
        <v>325</v>
      </c>
      <c r="M845" s="10" t="s">
        <v>324</v>
      </c>
      <c r="N845" s="10" t="s">
        <v>326</v>
      </c>
      <c r="O845" s="10" t="s">
        <v>326</v>
      </c>
      <c r="P845" s="10" t="s">
        <v>325</v>
      </c>
      <c r="Q845" s="10" t="s">
        <v>324</v>
      </c>
      <c r="R845" s="10" t="s">
        <v>324</v>
      </c>
      <c r="S845" s="10" t="s">
        <v>324</v>
      </c>
      <c r="T845" s="10" t="s">
        <v>324</v>
      </c>
      <c r="U845" s="10" t="s">
        <v>326</v>
      </c>
      <c r="V845" s="10" t="s">
        <v>326</v>
      </c>
      <c r="W845" s="10" t="s">
        <v>326</v>
      </c>
      <c r="X845" s="10" t="s">
        <v>324</v>
      </c>
      <c r="Y845" s="105"/>
      <c r="Z845" s="3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29">
        <v>2</v>
      </c>
    </row>
    <row r="846" spans="1:65">
      <c r="A846" s="32"/>
      <c r="B846" s="19"/>
      <c r="C846" s="8"/>
      <c r="D846" s="27" t="s">
        <v>327</v>
      </c>
      <c r="E846" s="27" t="s">
        <v>328</v>
      </c>
      <c r="F846" s="27" t="s">
        <v>328</v>
      </c>
      <c r="G846" s="27" t="s">
        <v>328</v>
      </c>
      <c r="H846" s="27" t="s">
        <v>327</v>
      </c>
      <c r="I846" s="27" t="s">
        <v>327</v>
      </c>
      <c r="J846" s="27" t="s">
        <v>327</v>
      </c>
      <c r="K846" s="27" t="s">
        <v>328</v>
      </c>
      <c r="L846" s="27" t="s">
        <v>327</v>
      </c>
      <c r="M846" s="27" t="s">
        <v>328</v>
      </c>
      <c r="N846" s="27" t="s">
        <v>332</v>
      </c>
      <c r="O846" s="27" t="s">
        <v>328</v>
      </c>
      <c r="P846" s="27" t="s">
        <v>327</v>
      </c>
      <c r="Q846" s="27" t="s">
        <v>327</v>
      </c>
      <c r="R846" s="27" t="s">
        <v>327</v>
      </c>
      <c r="S846" s="27" t="s">
        <v>327</v>
      </c>
      <c r="T846" s="27" t="s">
        <v>327</v>
      </c>
      <c r="U846" s="27" t="s">
        <v>334</v>
      </c>
      <c r="V846" s="27" t="s">
        <v>331</v>
      </c>
      <c r="W846" s="27" t="s">
        <v>332</v>
      </c>
      <c r="X846" s="27" t="s">
        <v>331</v>
      </c>
      <c r="Y846" s="105"/>
      <c r="Z846" s="3"/>
      <c r="AA846" s="3"/>
      <c r="AB846" s="3"/>
      <c r="AC846" s="3"/>
      <c r="AD846" s="3"/>
      <c r="AE846" s="3"/>
      <c r="AF846" s="3"/>
      <c r="AG846" s="3"/>
      <c r="AH846" s="3"/>
      <c r="AI846" s="3"/>
      <c r="AJ846" s="3"/>
      <c r="AK846" s="3"/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29">
        <v>2</v>
      </c>
    </row>
    <row r="847" spans="1:65">
      <c r="A847" s="32"/>
      <c r="B847" s="18">
        <v>1</v>
      </c>
      <c r="C847" s="14">
        <v>1</v>
      </c>
      <c r="D847" s="21">
        <v>2</v>
      </c>
      <c r="E847" s="21">
        <v>1.76</v>
      </c>
      <c r="F847" s="22">
        <v>1.8</v>
      </c>
      <c r="G847" s="96" t="s">
        <v>113</v>
      </c>
      <c r="H847" s="99">
        <v>1.3</v>
      </c>
      <c r="I847" s="21">
        <v>2</v>
      </c>
      <c r="J847" s="99">
        <v>1</v>
      </c>
      <c r="K847" s="21">
        <v>1.7</v>
      </c>
      <c r="L847" s="21">
        <v>2</v>
      </c>
      <c r="M847" s="96" t="s">
        <v>112</v>
      </c>
      <c r="N847" s="21">
        <v>1.8</v>
      </c>
      <c r="O847" s="21">
        <v>2.2707597845746141</v>
      </c>
      <c r="P847" s="96">
        <v>3</v>
      </c>
      <c r="Q847" s="21">
        <v>2</v>
      </c>
      <c r="R847" s="96">
        <v>1</v>
      </c>
      <c r="S847" s="21">
        <v>2</v>
      </c>
      <c r="T847" s="96">
        <v>1</v>
      </c>
      <c r="U847" s="21">
        <v>1.6</v>
      </c>
      <c r="V847" s="21">
        <v>2.4</v>
      </c>
      <c r="W847" s="21">
        <v>1.9522000000000002</v>
      </c>
      <c r="X847" s="96" t="s">
        <v>282</v>
      </c>
      <c r="Y847" s="105"/>
      <c r="Z847" s="3"/>
      <c r="AA847" s="3"/>
      <c r="AB847" s="3"/>
      <c r="AC847" s="3"/>
      <c r="AD847" s="3"/>
      <c r="AE847" s="3"/>
      <c r="AF847" s="3"/>
      <c r="AG847" s="3"/>
      <c r="AH847" s="3"/>
      <c r="AI847" s="3"/>
      <c r="AJ847" s="3"/>
      <c r="AK847" s="3"/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29">
        <v>1</v>
      </c>
    </row>
    <row r="848" spans="1:65">
      <c r="A848" s="32"/>
      <c r="B848" s="19">
        <v>1</v>
      </c>
      <c r="C848" s="8">
        <v>2</v>
      </c>
      <c r="D848" s="10">
        <v>2</v>
      </c>
      <c r="E848" s="10">
        <v>1.77</v>
      </c>
      <c r="F848" s="23">
        <v>1.9</v>
      </c>
      <c r="G848" s="97" t="s">
        <v>113</v>
      </c>
      <c r="H848" s="98">
        <v>1.3</v>
      </c>
      <c r="I848" s="10">
        <v>2</v>
      </c>
      <c r="J848" s="98">
        <v>1</v>
      </c>
      <c r="K848" s="10">
        <v>1.8</v>
      </c>
      <c r="L848" s="10">
        <v>2</v>
      </c>
      <c r="M848" s="97" t="s">
        <v>112</v>
      </c>
      <c r="N848" s="10">
        <v>1.7</v>
      </c>
      <c r="O848" s="10">
        <v>2.2707597845746141</v>
      </c>
      <c r="P848" s="97">
        <v>3</v>
      </c>
      <c r="Q848" s="10">
        <v>2</v>
      </c>
      <c r="R848" s="97">
        <v>1</v>
      </c>
      <c r="S848" s="10">
        <v>2</v>
      </c>
      <c r="T848" s="97">
        <v>1</v>
      </c>
      <c r="U848" s="10">
        <v>1.7</v>
      </c>
      <c r="V848" s="10">
        <v>2.5</v>
      </c>
      <c r="W848" s="10">
        <v>1.9696000000000002</v>
      </c>
      <c r="X848" s="97" t="s">
        <v>282</v>
      </c>
      <c r="Y848" s="105"/>
      <c r="Z848" s="3"/>
      <c r="AA848" s="3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29">
        <v>9</v>
      </c>
    </row>
    <row r="849" spans="1:65">
      <c r="A849" s="32"/>
      <c r="B849" s="19">
        <v>1</v>
      </c>
      <c r="C849" s="8">
        <v>3</v>
      </c>
      <c r="D849" s="10">
        <v>2</v>
      </c>
      <c r="E849" s="10">
        <v>1.71</v>
      </c>
      <c r="F849" s="23">
        <v>1.8</v>
      </c>
      <c r="G849" s="97" t="s">
        <v>113</v>
      </c>
      <c r="H849" s="98">
        <v>1.3</v>
      </c>
      <c r="I849" s="10">
        <v>2</v>
      </c>
      <c r="J849" s="98">
        <v>1</v>
      </c>
      <c r="K849" s="23">
        <v>1.7</v>
      </c>
      <c r="L849" s="11">
        <v>2</v>
      </c>
      <c r="M849" s="98" t="s">
        <v>112</v>
      </c>
      <c r="N849" s="11">
        <v>1.8</v>
      </c>
      <c r="O849" s="11">
        <v>2.2213954414316879</v>
      </c>
      <c r="P849" s="98">
        <v>3</v>
      </c>
      <c r="Q849" s="11">
        <v>2</v>
      </c>
      <c r="R849" s="98">
        <v>1</v>
      </c>
      <c r="S849" s="11">
        <v>2</v>
      </c>
      <c r="T849" s="98">
        <v>1</v>
      </c>
      <c r="U849" s="11">
        <v>1.7</v>
      </c>
      <c r="V849" s="11">
        <v>2.5</v>
      </c>
      <c r="W849" s="11">
        <v>1.9522999999999999</v>
      </c>
      <c r="X849" s="98" t="s">
        <v>282</v>
      </c>
      <c r="Y849" s="105"/>
      <c r="Z849" s="3"/>
      <c r="AA849" s="3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29">
        <v>16</v>
      </c>
    </row>
    <row r="850" spans="1:65">
      <c r="A850" s="32"/>
      <c r="B850" s="19">
        <v>1</v>
      </c>
      <c r="C850" s="8">
        <v>4</v>
      </c>
      <c r="D850" s="10">
        <v>2</v>
      </c>
      <c r="E850" s="10">
        <v>1.61</v>
      </c>
      <c r="F850" s="23">
        <v>1.8</v>
      </c>
      <c r="G850" s="97" t="s">
        <v>113</v>
      </c>
      <c r="H850" s="98">
        <v>1.2</v>
      </c>
      <c r="I850" s="10">
        <v>2</v>
      </c>
      <c r="J850" s="98">
        <v>1</v>
      </c>
      <c r="K850" s="23">
        <v>1.6</v>
      </c>
      <c r="L850" s="11">
        <v>2</v>
      </c>
      <c r="M850" s="98" t="s">
        <v>112</v>
      </c>
      <c r="N850" s="11">
        <v>1.7</v>
      </c>
      <c r="O850" s="11">
        <v>2.1819039669173468</v>
      </c>
      <c r="P850" s="98">
        <v>3</v>
      </c>
      <c r="Q850" s="11">
        <v>2</v>
      </c>
      <c r="R850" s="98">
        <v>1</v>
      </c>
      <c r="S850" s="11">
        <v>2</v>
      </c>
      <c r="T850" s="98">
        <v>1</v>
      </c>
      <c r="U850" s="11">
        <v>1.7</v>
      </c>
      <c r="V850" s="11">
        <v>2.5</v>
      </c>
      <c r="W850" s="11">
        <v>1.9647000000000001</v>
      </c>
      <c r="X850" s="98" t="s">
        <v>282</v>
      </c>
      <c r="Y850" s="105"/>
      <c r="Z850" s="3"/>
      <c r="AA850" s="3"/>
      <c r="AB850" s="3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29">
        <v>1.945512599089618</v>
      </c>
    </row>
    <row r="851" spans="1:65">
      <c r="A851" s="32"/>
      <c r="B851" s="19">
        <v>1</v>
      </c>
      <c r="C851" s="8">
        <v>5</v>
      </c>
      <c r="D851" s="10">
        <v>2</v>
      </c>
      <c r="E851" s="10">
        <v>1.55</v>
      </c>
      <c r="F851" s="10">
        <v>1.9</v>
      </c>
      <c r="G851" s="97" t="s">
        <v>113</v>
      </c>
      <c r="H851" s="97">
        <v>1.3</v>
      </c>
      <c r="I851" s="10">
        <v>2</v>
      </c>
      <c r="J851" s="97">
        <v>1</v>
      </c>
      <c r="K851" s="101">
        <v>1.4</v>
      </c>
      <c r="L851" s="10">
        <v>2</v>
      </c>
      <c r="M851" s="97" t="s">
        <v>112</v>
      </c>
      <c r="N851" s="10">
        <v>1.8</v>
      </c>
      <c r="O851" s="10">
        <v>2.231268310060273</v>
      </c>
      <c r="P851" s="97">
        <v>3</v>
      </c>
      <c r="Q851" s="10">
        <v>2</v>
      </c>
      <c r="R851" s="97">
        <v>1</v>
      </c>
      <c r="S851" s="10">
        <v>2</v>
      </c>
      <c r="T851" s="97">
        <v>1</v>
      </c>
      <c r="U851" s="10">
        <v>1.6</v>
      </c>
      <c r="V851" s="10">
        <v>2.2999999999999998</v>
      </c>
      <c r="W851" s="10">
        <v>1.9562999999999997</v>
      </c>
      <c r="X851" s="97" t="s">
        <v>282</v>
      </c>
      <c r="Y851" s="105"/>
      <c r="Z851" s="3"/>
      <c r="AA851" s="3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29">
        <v>182</v>
      </c>
    </row>
    <row r="852" spans="1:65">
      <c r="A852" s="32"/>
      <c r="B852" s="19">
        <v>1</v>
      </c>
      <c r="C852" s="8">
        <v>6</v>
      </c>
      <c r="D852" s="10">
        <v>2</v>
      </c>
      <c r="E852" s="10">
        <v>1.9</v>
      </c>
      <c r="F852" s="10">
        <v>2</v>
      </c>
      <c r="G852" s="97" t="s">
        <v>113</v>
      </c>
      <c r="H852" s="97">
        <v>1.3</v>
      </c>
      <c r="I852" s="10">
        <v>2</v>
      </c>
      <c r="J852" s="97">
        <v>1</v>
      </c>
      <c r="K852" s="10">
        <v>1.7</v>
      </c>
      <c r="L852" s="10">
        <v>2</v>
      </c>
      <c r="M852" s="97" t="s">
        <v>112</v>
      </c>
      <c r="N852" s="10">
        <v>1.8</v>
      </c>
      <c r="O852" s="10">
        <v>2.2213954414316879</v>
      </c>
      <c r="P852" s="97">
        <v>3</v>
      </c>
      <c r="Q852" s="10">
        <v>2</v>
      </c>
      <c r="R852" s="97">
        <v>1</v>
      </c>
      <c r="S852" s="101">
        <v>1</v>
      </c>
      <c r="T852" s="97">
        <v>1</v>
      </c>
      <c r="U852" s="10">
        <v>1.6</v>
      </c>
      <c r="V852" s="10">
        <v>2.2000000000000002</v>
      </c>
      <c r="W852" s="10">
        <v>1.9574</v>
      </c>
      <c r="X852" s="97" t="s">
        <v>282</v>
      </c>
      <c r="Y852" s="105"/>
      <c r="Z852" s="3"/>
      <c r="AA852" s="3"/>
      <c r="AB852" s="3"/>
      <c r="AC852" s="3"/>
      <c r="AD852" s="3"/>
      <c r="AE852" s="3"/>
      <c r="AF852" s="3"/>
      <c r="AG852" s="3"/>
      <c r="AH852" s="3"/>
      <c r="AI852" s="3"/>
      <c r="AJ852" s="3"/>
      <c r="AK852" s="3"/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58"/>
    </row>
    <row r="853" spans="1:65">
      <c r="A853" s="32"/>
      <c r="B853" s="20" t="s">
        <v>228</v>
      </c>
      <c r="C853" s="12"/>
      <c r="D853" s="24">
        <v>2</v>
      </c>
      <c r="E853" s="24">
        <v>1.7166666666666668</v>
      </c>
      <c r="F853" s="24">
        <v>1.8666666666666665</v>
      </c>
      <c r="G853" s="24" t="s">
        <v>709</v>
      </c>
      <c r="H853" s="24">
        <v>1.2833333333333334</v>
      </c>
      <c r="I853" s="24">
        <v>2</v>
      </c>
      <c r="J853" s="24">
        <v>1</v>
      </c>
      <c r="K853" s="24">
        <v>1.6500000000000001</v>
      </c>
      <c r="L853" s="24">
        <v>2</v>
      </c>
      <c r="M853" s="24" t="s">
        <v>709</v>
      </c>
      <c r="N853" s="24">
        <v>1.7666666666666668</v>
      </c>
      <c r="O853" s="24">
        <v>2.2329137881650372</v>
      </c>
      <c r="P853" s="24">
        <v>3</v>
      </c>
      <c r="Q853" s="24">
        <v>2</v>
      </c>
      <c r="R853" s="24">
        <v>1</v>
      </c>
      <c r="S853" s="24">
        <v>1.8333333333333333</v>
      </c>
      <c r="T853" s="24">
        <v>1</v>
      </c>
      <c r="U853" s="24">
        <v>1.6500000000000001</v>
      </c>
      <c r="V853" s="24">
        <v>2.4</v>
      </c>
      <c r="W853" s="24">
        <v>1.9587500000000002</v>
      </c>
      <c r="X853" s="24" t="s">
        <v>709</v>
      </c>
      <c r="Y853" s="105"/>
      <c r="Z853" s="3"/>
      <c r="AA853" s="3"/>
      <c r="AB853" s="3"/>
      <c r="AC853" s="3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58"/>
    </row>
    <row r="854" spans="1:65">
      <c r="A854" s="32"/>
      <c r="B854" s="3" t="s">
        <v>229</v>
      </c>
      <c r="C854" s="30"/>
      <c r="D854" s="11">
        <v>2</v>
      </c>
      <c r="E854" s="11">
        <v>1.7349999999999999</v>
      </c>
      <c r="F854" s="11">
        <v>1.85</v>
      </c>
      <c r="G854" s="11" t="s">
        <v>709</v>
      </c>
      <c r="H854" s="11">
        <v>1.3</v>
      </c>
      <c r="I854" s="11">
        <v>2</v>
      </c>
      <c r="J854" s="11">
        <v>1</v>
      </c>
      <c r="K854" s="11">
        <v>1.7</v>
      </c>
      <c r="L854" s="11">
        <v>2</v>
      </c>
      <c r="M854" s="11" t="s">
        <v>709</v>
      </c>
      <c r="N854" s="11">
        <v>1.8</v>
      </c>
      <c r="O854" s="11">
        <v>2.2263318757459807</v>
      </c>
      <c r="P854" s="11">
        <v>3</v>
      </c>
      <c r="Q854" s="11">
        <v>2</v>
      </c>
      <c r="R854" s="11">
        <v>1</v>
      </c>
      <c r="S854" s="11">
        <v>2</v>
      </c>
      <c r="T854" s="11">
        <v>1</v>
      </c>
      <c r="U854" s="11">
        <v>1.65</v>
      </c>
      <c r="V854" s="11">
        <v>2.4500000000000002</v>
      </c>
      <c r="W854" s="11">
        <v>1.9568499999999998</v>
      </c>
      <c r="X854" s="11" t="s">
        <v>709</v>
      </c>
      <c r="Y854" s="105"/>
      <c r="Z854" s="3"/>
      <c r="AA854" s="3"/>
      <c r="AB854" s="3"/>
      <c r="AC854" s="3"/>
      <c r="AD854" s="3"/>
      <c r="AE854" s="3"/>
      <c r="AF854" s="3"/>
      <c r="AG854" s="3"/>
      <c r="AH854" s="3"/>
      <c r="AI854" s="3"/>
      <c r="AJ854" s="3"/>
      <c r="AK854" s="3"/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58"/>
    </row>
    <row r="855" spans="1:65">
      <c r="A855" s="32"/>
      <c r="B855" s="3" t="s">
        <v>230</v>
      </c>
      <c r="C855" s="30"/>
      <c r="D855" s="25">
        <v>0</v>
      </c>
      <c r="E855" s="25">
        <v>0.12452576707921399</v>
      </c>
      <c r="F855" s="25">
        <v>8.1649658092772567E-2</v>
      </c>
      <c r="G855" s="25" t="s">
        <v>709</v>
      </c>
      <c r="H855" s="25">
        <v>4.0824829046386339E-2</v>
      </c>
      <c r="I855" s="25">
        <v>0</v>
      </c>
      <c r="J855" s="25">
        <v>0</v>
      </c>
      <c r="K855" s="25">
        <v>0.13784048752090225</v>
      </c>
      <c r="L855" s="25">
        <v>0</v>
      </c>
      <c r="M855" s="25" t="s">
        <v>709</v>
      </c>
      <c r="N855" s="25">
        <v>5.1639777949432274E-2</v>
      </c>
      <c r="O855" s="25">
        <v>3.3866481876100821E-2</v>
      </c>
      <c r="P855" s="25">
        <v>0</v>
      </c>
      <c r="Q855" s="25">
        <v>0</v>
      </c>
      <c r="R855" s="25">
        <v>0</v>
      </c>
      <c r="S855" s="25">
        <v>0.40824829046386274</v>
      </c>
      <c r="T855" s="25">
        <v>0</v>
      </c>
      <c r="U855" s="25">
        <v>5.4772255750516537E-2</v>
      </c>
      <c r="V855" s="25">
        <v>0.12649110640673514</v>
      </c>
      <c r="W855" s="25">
        <v>7.0064969849420022E-3</v>
      </c>
      <c r="X855" s="25" t="s">
        <v>709</v>
      </c>
      <c r="Y855" s="105"/>
      <c r="Z855" s="3"/>
      <c r="AA855" s="3"/>
      <c r="AB855" s="3"/>
      <c r="AC855" s="3"/>
      <c r="AD855" s="3"/>
      <c r="AE855" s="3"/>
      <c r="AF855" s="3"/>
      <c r="AG855" s="3"/>
      <c r="AH855" s="3"/>
      <c r="AI855" s="3"/>
      <c r="AJ855" s="3"/>
      <c r="AK855" s="3"/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58"/>
    </row>
    <row r="856" spans="1:65">
      <c r="A856" s="32"/>
      <c r="B856" s="3" t="s">
        <v>87</v>
      </c>
      <c r="C856" s="30"/>
      <c r="D856" s="13">
        <v>0</v>
      </c>
      <c r="E856" s="13">
        <v>7.2539281793716881E-2</v>
      </c>
      <c r="F856" s="13">
        <v>4.3740888263985311E-2</v>
      </c>
      <c r="G856" s="13" t="s">
        <v>709</v>
      </c>
      <c r="H856" s="13">
        <v>3.1811555101080261E-2</v>
      </c>
      <c r="I856" s="13">
        <v>0</v>
      </c>
      <c r="J856" s="13">
        <v>0</v>
      </c>
      <c r="K856" s="13">
        <v>8.3539689406607415E-2</v>
      </c>
      <c r="L856" s="13">
        <v>0</v>
      </c>
      <c r="M856" s="13" t="s">
        <v>709</v>
      </c>
      <c r="N856" s="13">
        <v>2.9230062990244679E-2</v>
      </c>
      <c r="O856" s="13">
        <v>1.5166945564849417E-2</v>
      </c>
      <c r="P856" s="13">
        <v>0</v>
      </c>
      <c r="Q856" s="13">
        <v>0</v>
      </c>
      <c r="R856" s="13">
        <v>0</v>
      </c>
      <c r="S856" s="13">
        <v>0.2226808857075615</v>
      </c>
      <c r="T856" s="13">
        <v>0</v>
      </c>
      <c r="U856" s="13">
        <v>3.3195306515464568E-2</v>
      </c>
      <c r="V856" s="13">
        <v>5.2704627669472974E-2</v>
      </c>
      <c r="W856" s="13">
        <v>3.5770246253692415E-3</v>
      </c>
      <c r="X856" s="13" t="s">
        <v>709</v>
      </c>
      <c r="Y856" s="105"/>
      <c r="Z856" s="3"/>
      <c r="AA856" s="3"/>
      <c r="AB856" s="3"/>
      <c r="AC856" s="3"/>
      <c r="AD856" s="3"/>
      <c r="AE856" s="3"/>
      <c r="AF856" s="3"/>
      <c r="AG856" s="3"/>
      <c r="AH856" s="3"/>
      <c r="AI856" s="3"/>
      <c r="AJ856" s="3"/>
      <c r="AK856" s="3"/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58"/>
    </row>
    <row r="857" spans="1:65">
      <c r="A857" s="32"/>
      <c r="B857" s="3" t="s">
        <v>231</v>
      </c>
      <c r="C857" s="30"/>
      <c r="D857" s="13">
        <v>2.8006706785594027E-2</v>
      </c>
      <c r="E857" s="13">
        <v>-0.11762757667569834</v>
      </c>
      <c r="F857" s="13">
        <v>-4.052707366677899E-2</v>
      </c>
      <c r="G857" s="13" t="s">
        <v>709</v>
      </c>
      <c r="H857" s="13">
        <v>-0.3403623631459104</v>
      </c>
      <c r="I857" s="13">
        <v>2.8006706785594027E-2</v>
      </c>
      <c r="J857" s="13">
        <v>-0.48599664660720299</v>
      </c>
      <c r="K857" s="13">
        <v>-0.15189446690188479</v>
      </c>
      <c r="L857" s="13">
        <v>2.8006706785594027E-2</v>
      </c>
      <c r="M857" s="13" t="s">
        <v>709</v>
      </c>
      <c r="N857" s="13">
        <v>-9.1927409006058447E-2</v>
      </c>
      <c r="O857" s="13">
        <v>0.14772517495384263</v>
      </c>
      <c r="P857" s="13">
        <v>0.54201006017839104</v>
      </c>
      <c r="Q857" s="13">
        <v>2.8006706785594027E-2</v>
      </c>
      <c r="R857" s="13">
        <v>-0.48599664660720299</v>
      </c>
      <c r="S857" s="13">
        <v>-5.7660518779872105E-2</v>
      </c>
      <c r="T857" s="13">
        <v>-0.48599664660720299</v>
      </c>
      <c r="U857" s="13">
        <v>-0.15189446690188479</v>
      </c>
      <c r="V857" s="13">
        <v>0.23360804814271274</v>
      </c>
      <c r="W857" s="13">
        <v>6.8040684581411881E-3</v>
      </c>
      <c r="X857" s="13" t="s">
        <v>709</v>
      </c>
      <c r="Y857" s="105"/>
      <c r="Z857" s="3"/>
      <c r="AA857" s="3"/>
      <c r="AB857" s="3"/>
      <c r="AC857" s="3"/>
      <c r="AD857" s="3"/>
      <c r="AE857" s="3"/>
      <c r="AF857" s="3"/>
      <c r="AG857" s="3"/>
      <c r="AH857" s="3"/>
      <c r="AI857" s="3"/>
      <c r="AJ857" s="3"/>
      <c r="AK857" s="3"/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58"/>
    </row>
    <row r="858" spans="1:65">
      <c r="A858" s="32"/>
      <c r="B858" s="49" t="s">
        <v>232</v>
      </c>
      <c r="C858" s="50"/>
      <c r="D858" s="48">
        <v>0.61</v>
      </c>
      <c r="E858" s="48">
        <v>0.43</v>
      </c>
      <c r="F858" s="48">
        <v>0.12</v>
      </c>
      <c r="G858" s="48">
        <v>6.56</v>
      </c>
      <c r="H858" s="48">
        <v>2.02</v>
      </c>
      <c r="I858" s="48">
        <v>0.61</v>
      </c>
      <c r="J858" s="48">
        <v>3.07</v>
      </c>
      <c r="K858" s="48">
        <v>0.67</v>
      </c>
      <c r="L858" s="48">
        <v>0.61</v>
      </c>
      <c r="M858" s="48">
        <v>2.4500000000000002</v>
      </c>
      <c r="N858" s="48">
        <v>0.25</v>
      </c>
      <c r="O858" s="48">
        <v>1.47</v>
      </c>
      <c r="P858" s="48">
        <v>4.29</v>
      </c>
      <c r="Q858" s="48">
        <v>0.61</v>
      </c>
      <c r="R858" s="48">
        <v>3.07</v>
      </c>
      <c r="S858" s="48">
        <v>0</v>
      </c>
      <c r="T858" s="48">
        <v>3.07</v>
      </c>
      <c r="U858" s="48">
        <v>0.67</v>
      </c>
      <c r="V858" s="48">
        <v>2.08</v>
      </c>
      <c r="W858" s="48">
        <v>0.46</v>
      </c>
      <c r="X858" s="48">
        <v>1.23</v>
      </c>
      <c r="Y858" s="105"/>
      <c r="Z858" s="3"/>
      <c r="AA858" s="3"/>
      <c r="AB858" s="3"/>
      <c r="AC858" s="3"/>
      <c r="AD858" s="3"/>
      <c r="AE858" s="3"/>
      <c r="AF858" s="3"/>
      <c r="AG858" s="3"/>
      <c r="AH858" s="3"/>
      <c r="AI858" s="3"/>
      <c r="AJ858" s="3"/>
      <c r="AK858" s="3"/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58"/>
    </row>
    <row r="859" spans="1:65">
      <c r="B859" s="33"/>
      <c r="C859" s="20"/>
      <c r="D859" s="28"/>
      <c r="E859" s="28"/>
      <c r="F859" s="28"/>
      <c r="G859" s="28"/>
      <c r="H859" s="28"/>
      <c r="I859" s="28"/>
      <c r="J859" s="28"/>
      <c r="K859" s="28"/>
      <c r="L859" s="28"/>
      <c r="M859" s="28"/>
      <c r="N859" s="28"/>
      <c r="O859" s="28"/>
      <c r="P859" s="28"/>
      <c r="Q859" s="28"/>
      <c r="R859" s="28"/>
      <c r="S859" s="28"/>
      <c r="T859" s="28"/>
      <c r="U859" s="28"/>
      <c r="V859" s="28"/>
      <c r="W859" s="28"/>
      <c r="X859" s="28"/>
      <c r="BM859" s="58"/>
    </row>
    <row r="860" spans="1:65" ht="15">
      <c r="B860" s="34" t="s">
        <v>691</v>
      </c>
      <c r="BM860" s="29" t="s">
        <v>67</v>
      </c>
    </row>
    <row r="861" spans="1:65" ht="15">
      <c r="A861" s="26" t="s">
        <v>61</v>
      </c>
      <c r="B861" s="18" t="s">
        <v>118</v>
      </c>
      <c r="C861" s="15" t="s">
        <v>119</v>
      </c>
      <c r="D861" s="16" t="s">
        <v>218</v>
      </c>
      <c r="E861" s="17" t="s">
        <v>218</v>
      </c>
      <c r="F861" s="17" t="s">
        <v>218</v>
      </c>
      <c r="G861" s="17" t="s">
        <v>218</v>
      </c>
      <c r="H861" s="17" t="s">
        <v>218</v>
      </c>
      <c r="I861" s="17" t="s">
        <v>218</v>
      </c>
      <c r="J861" s="17" t="s">
        <v>218</v>
      </c>
      <c r="K861" s="17" t="s">
        <v>218</v>
      </c>
      <c r="L861" s="17" t="s">
        <v>218</v>
      </c>
      <c r="M861" s="17" t="s">
        <v>218</v>
      </c>
      <c r="N861" s="17" t="s">
        <v>218</v>
      </c>
      <c r="O861" s="17" t="s">
        <v>218</v>
      </c>
      <c r="P861" s="17" t="s">
        <v>218</v>
      </c>
      <c r="Q861" s="105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29">
        <v>1</v>
      </c>
    </row>
    <row r="862" spans="1:65">
      <c r="A862" s="32"/>
      <c r="B862" s="19" t="s">
        <v>219</v>
      </c>
      <c r="C862" s="8" t="s">
        <v>219</v>
      </c>
      <c r="D862" s="103" t="s">
        <v>236</v>
      </c>
      <c r="E862" s="104" t="s">
        <v>237</v>
      </c>
      <c r="F862" s="104" t="s">
        <v>275</v>
      </c>
      <c r="G862" s="104" t="s">
        <v>276</v>
      </c>
      <c r="H862" s="104" t="s">
        <v>239</v>
      </c>
      <c r="I862" s="104" t="s">
        <v>240</v>
      </c>
      <c r="J862" s="104" t="s">
        <v>278</v>
      </c>
      <c r="K862" s="104" t="s">
        <v>241</v>
      </c>
      <c r="L862" s="104" t="s">
        <v>244</v>
      </c>
      <c r="M862" s="104" t="s">
        <v>249</v>
      </c>
      <c r="N862" s="104" t="s">
        <v>279</v>
      </c>
      <c r="O862" s="104" t="s">
        <v>220</v>
      </c>
      <c r="P862" s="104" t="s">
        <v>250</v>
      </c>
      <c r="Q862" s="105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29" t="s">
        <v>3</v>
      </c>
    </row>
    <row r="863" spans="1:65">
      <c r="A863" s="32"/>
      <c r="B863" s="19"/>
      <c r="C863" s="8"/>
      <c r="D863" s="9" t="s">
        <v>325</v>
      </c>
      <c r="E863" s="10" t="s">
        <v>325</v>
      </c>
      <c r="F863" s="10" t="s">
        <v>325</v>
      </c>
      <c r="G863" s="10" t="s">
        <v>326</v>
      </c>
      <c r="H863" s="10" t="s">
        <v>326</v>
      </c>
      <c r="I863" s="10" t="s">
        <v>325</v>
      </c>
      <c r="J863" s="10" t="s">
        <v>325</v>
      </c>
      <c r="K863" s="10" t="s">
        <v>324</v>
      </c>
      <c r="L863" s="10" t="s">
        <v>325</v>
      </c>
      <c r="M863" s="10" t="s">
        <v>326</v>
      </c>
      <c r="N863" s="10" t="s">
        <v>326</v>
      </c>
      <c r="O863" s="10" t="s">
        <v>326</v>
      </c>
      <c r="P863" s="10" t="s">
        <v>324</v>
      </c>
      <c r="Q863" s="105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29">
        <v>2</v>
      </c>
    </row>
    <row r="864" spans="1:65">
      <c r="A864" s="32"/>
      <c r="B864" s="19"/>
      <c r="C864" s="8"/>
      <c r="D864" s="27" t="s">
        <v>328</v>
      </c>
      <c r="E864" s="27" t="s">
        <v>328</v>
      </c>
      <c r="F864" s="27" t="s">
        <v>328</v>
      </c>
      <c r="G864" s="27" t="s">
        <v>327</v>
      </c>
      <c r="H864" s="27" t="s">
        <v>329</v>
      </c>
      <c r="I864" s="27" t="s">
        <v>328</v>
      </c>
      <c r="J864" s="27" t="s">
        <v>327</v>
      </c>
      <c r="K864" s="27" t="s">
        <v>328</v>
      </c>
      <c r="L864" s="27" t="s">
        <v>327</v>
      </c>
      <c r="M864" s="27" t="s">
        <v>334</v>
      </c>
      <c r="N864" s="27" t="s">
        <v>331</v>
      </c>
      <c r="O864" s="27" t="s">
        <v>332</v>
      </c>
      <c r="P864" s="27" t="s">
        <v>331</v>
      </c>
      <c r="Q864" s="105"/>
      <c r="R864" s="3"/>
      <c r="S864" s="3"/>
      <c r="T864" s="3"/>
      <c r="U864" s="3"/>
      <c r="V864" s="3"/>
      <c r="W864" s="3"/>
      <c r="X864" s="3"/>
      <c r="Y864" s="3"/>
      <c r="Z864" s="3"/>
      <c r="AA864" s="3"/>
      <c r="AB864" s="3"/>
      <c r="AC864" s="3"/>
      <c r="AD864" s="3"/>
      <c r="AE864" s="3"/>
      <c r="AF864" s="3"/>
      <c r="AG864" s="3"/>
      <c r="AH864" s="3"/>
      <c r="AI864" s="3"/>
      <c r="AJ864" s="3"/>
      <c r="AK864" s="3"/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  <c r="BB864" s="3"/>
      <c r="BC864" s="3"/>
      <c r="BD864" s="3"/>
      <c r="BE864" s="3"/>
      <c r="BF864" s="3"/>
      <c r="BG864" s="3"/>
      <c r="BH864" s="3"/>
      <c r="BI864" s="3"/>
      <c r="BJ864" s="3"/>
      <c r="BK864" s="3"/>
      <c r="BL864" s="3"/>
      <c r="BM864" s="29">
        <v>2</v>
      </c>
    </row>
    <row r="865" spans="1:65">
      <c r="A865" s="32"/>
      <c r="B865" s="18">
        <v>1</v>
      </c>
      <c r="C865" s="14">
        <v>1</v>
      </c>
      <c r="D865" s="21">
        <v>2.64</v>
      </c>
      <c r="E865" s="21">
        <v>2.5</v>
      </c>
      <c r="F865" s="22">
        <v>2.9</v>
      </c>
      <c r="G865" s="21">
        <v>2</v>
      </c>
      <c r="H865" s="22">
        <v>3.5</v>
      </c>
      <c r="I865" s="96">
        <v>3.7</v>
      </c>
      <c r="J865" s="22">
        <v>3</v>
      </c>
      <c r="K865" s="96" t="s">
        <v>112</v>
      </c>
      <c r="L865" s="21">
        <v>2</v>
      </c>
      <c r="M865" s="96">
        <v>4</v>
      </c>
      <c r="N865" s="21">
        <v>2</v>
      </c>
      <c r="O865" s="21">
        <v>2.7155</v>
      </c>
      <c r="P865" s="96" t="s">
        <v>97</v>
      </c>
      <c r="Q865" s="105"/>
      <c r="R865" s="3"/>
      <c r="S865" s="3"/>
      <c r="T865" s="3"/>
      <c r="U865" s="3"/>
      <c r="V865" s="3"/>
      <c r="W865" s="3"/>
      <c r="X865" s="3"/>
      <c r="Y865" s="3"/>
      <c r="Z865" s="3"/>
      <c r="AA865" s="3"/>
      <c r="AB865" s="3"/>
      <c r="AC865" s="3"/>
      <c r="AD865" s="3"/>
      <c r="AE865" s="3"/>
      <c r="AF865" s="3"/>
      <c r="AG865" s="3"/>
      <c r="AH865" s="3"/>
      <c r="AI865" s="3"/>
      <c r="AJ865" s="3"/>
      <c r="AK865" s="3"/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3"/>
      <c r="BF865" s="3"/>
      <c r="BG865" s="3"/>
      <c r="BH865" s="3"/>
      <c r="BI865" s="3"/>
      <c r="BJ865" s="3"/>
      <c r="BK865" s="3"/>
      <c r="BL865" s="3"/>
      <c r="BM865" s="29">
        <v>1</v>
      </c>
    </row>
    <row r="866" spans="1:65">
      <c r="A866" s="32"/>
      <c r="B866" s="19">
        <v>1</v>
      </c>
      <c r="C866" s="8">
        <v>2</v>
      </c>
      <c r="D866" s="10">
        <v>2.5099999999999998</v>
      </c>
      <c r="E866" s="10">
        <v>2.8</v>
      </c>
      <c r="F866" s="23">
        <v>3.1</v>
      </c>
      <c r="G866" s="10">
        <v>2</v>
      </c>
      <c r="H866" s="23">
        <v>3.5</v>
      </c>
      <c r="I866" s="97">
        <v>4.2</v>
      </c>
      <c r="J866" s="23">
        <v>3</v>
      </c>
      <c r="K866" s="97" t="s">
        <v>112</v>
      </c>
      <c r="L866" s="10">
        <v>2</v>
      </c>
      <c r="M866" s="97">
        <v>5</v>
      </c>
      <c r="N866" s="10">
        <v>3.1</v>
      </c>
      <c r="O866" s="10">
        <v>2.8734000000000002</v>
      </c>
      <c r="P866" s="97" t="s">
        <v>97</v>
      </c>
      <c r="Q866" s="105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  <c r="AD866" s="3"/>
      <c r="AE866" s="3"/>
      <c r="AF866" s="3"/>
      <c r="AG866" s="3"/>
      <c r="AH866" s="3"/>
      <c r="AI866" s="3"/>
      <c r="AJ866" s="3"/>
      <c r="AK866" s="3"/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29">
        <v>10</v>
      </c>
    </row>
    <row r="867" spans="1:65">
      <c r="A867" s="32"/>
      <c r="B867" s="19">
        <v>1</v>
      </c>
      <c r="C867" s="8">
        <v>3</v>
      </c>
      <c r="D867" s="10">
        <v>2.7</v>
      </c>
      <c r="E867" s="10">
        <v>2.7</v>
      </c>
      <c r="F867" s="23">
        <v>2.1</v>
      </c>
      <c r="G867" s="10">
        <v>2</v>
      </c>
      <c r="H867" s="23">
        <v>3.5</v>
      </c>
      <c r="I867" s="97">
        <v>3.8</v>
      </c>
      <c r="J867" s="23">
        <v>3</v>
      </c>
      <c r="K867" s="98" t="s">
        <v>112</v>
      </c>
      <c r="L867" s="11">
        <v>2</v>
      </c>
      <c r="M867" s="98">
        <v>4</v>
      </c>
      <c r="N867" s="11">
        <v>1.2</v>
      </c>
      <c r="O867" s="11">
        <v>2.6764999999999999</v>
      </c>
      <c r="P867" s="98" t="s">
        <v>97</v>
      </c>
      <c r="Q867" s="105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29">
        <v>16</v>
      </c>
    </row>
    <row r="868" spans="1:65">
      <c r="A868" s="32"/>
      <c r="B868" s="19">
        <v>1</v>
      </c>
      <c r="C868" s="8">
        <v>4</v>
      </c>
      <c r="D868" s="10">
        <v>2.58</v>
      </c>
      <c r="E868" s="10">
        <v>2.6</v>
      </c>
      <c r="F868" s="23">
        <v>2</v>
      </c>
      <c r="G868" s="10">
        <v>2</v>
      </c>
      <c r="H868" s="23">
        <v>3.5</v>
      </c>
      <c r="I868" s="97">
        <v>3.7</v>
      </c>
      <c r="J868" s="23">
        <v>3</v>
      </c>
      <c r="K868" s="98" t="s">
        <v>112</v>
      </c>
      <c r="L868" s="11">
        <v>2</v>
      </c>
      <c r="M868" s="98">
        <v>4</v>
      </c>
      <c r="N868" s="11">
        <v>2.9</v>
      </c>
      <c r="O868" s="11">
        <v>2.7513999999999998</v>
      </c>
      <c r="P868" s="98" t="s">
        <v>97</v>
      </c>
      <c r="Q868" s="105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  <c r="AD868" s="3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29">
        <v>2.6320481481481481</v>
      </c>
    </row>
    <row r="869" spans="1:65">
      <c r="A869" s="32"/>
      <c r="B869" s="19">
        <v>1</v>
      </c>
      <c r="C869" s="8">
        <v>5</v>
      </c>
      <c r="D869" s="10">
        <v>2.5499999999999998</v>
      </c>
      <c r="E869" s="10">
        <v>2.8</v>
      </c>
      <c r="F869" s="10">
        <v>2.4</v>
      </c>
      <c r="G869" s="10">
        <v>2</v>
      </c>
      <c r="H869" s="10">
        <v>3.5</v>
      </c>
      <c r="I869" s="97">
        <v>3.5</v>
      </c>
      <c r="J869" s="10">
        <v>3</v>
      </c>
      <c r="K869" s="97" t="s">
        <v>112</v>
      </c>
      <c r="L869" s="10">
        <v>2</v>
      </c>
      <c r="M869" s="97">
        <v>4</v>
      </c>
      <c r="N869" s="10">
        <v>2.9</v>
      </c>
      <c r="O869" s="10">
        <v>2.7631000000000001</v>
      </c>
      <c r="P869" s="97" t="s">
        <v>97</v>
      </c>
      <c r="Q869" s="105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29">
        <v>183</v>
      </c>
    </row>
    <row r="870" spans="1:65">
      <c r="A870" s="32"/>
      <c r="B870" s="19">
        <v>1</v>
      </c>
      <c r="C870" s="8">
        <v>6</v>
      </c>
      <c r="D870" s="101">
        <v>3</v>
      </c>
      <c r="E870" s="10">
        <v>2.8</v>
      </c>
      <c r="F870" s="10">
        <v>2.4</v>
      </c>
      <c r="G870" s="10">
        <v>2</v>
      </c>
      <c r="H870" s="101">
        <v>3</v>
      </c>
      <c r="I870" s="97">
        <v>4</v>
      </c>
      <c r="J870" s="10">
        <v>3</v>
      </c>
      <c r="K870" s="97" t="s">
        <v>112</v>
      </c>
      <c r="L870" s="10">
        <v>2</v>
      </c>
      <c r="M870" s="97">
        <v>4</v>
      </c>
      <c r="N870" s="10">
        <v>3.8</v>
      </c>
      <c r="O870" s="10">
        <v>2.7747000000000002</v>
      </c>
      <c r="P870" s="97" t="s">
        <v>97</v>
      </c>
      <c r="Q870" s="105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  <c r="AC870" s="3"/>
      <c r="AD870" s="3"/>
      <c r="AE870" s="3"/>
      <c r="AF870" s="3"/>
      <c r="AG870" s="3"/>
      <c r="AH870" s="3"/>
      <c r="AI870" s="3"/>
      <c r="AJ870" s="3"/>
      <c r="AK870" s="3"/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58"/>
    </row>
    <row r="871" spans="1:65">
      <c r="A871" s="32"/>
      <c r="B871" s="20" t="s">
        <v>228</v>
      </c>
      <c r="C871" s="12"/>
      <c r="D871" s="24">
        <v>2.6633333333333336</v>
      </c>
      <c r="E871" s="24">
        <v>2.6999999999999997</v>
      </c>
      <c r="F871" s="24">
        <v>2.4833333333333334</v>
      </c>
      <c r="G871" s="24">
        <v>2</v>
      </c>
      <c r="H871" s="24">
        <v>3.4166666666666665</v>
      </c>
      <c r="I871" s="24">
        <v>3.8166666666666664</v>
      </c>
      <c r="J871" s="24">
        <v>3</v>
      </c>
      <c r="K871" s="24" t="s">
        <v>709</v>
      </c>
      <c r="L871" s="24">
        <v>2</v>
      </c>
      <c r="M871" s="24">
        <v>4.166666666666667</v>
      </c>
      <c r="N871" s="24">
        <v>2.65</v>
      </c>
      <c r="O871" s="24">
        <v>2.7591000000000001</v>
      </c>
      <c r="P871" s="24" t="s">
        <v>709</v>
      </c>
      <c r="Q871" s="105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  <c r="AD871" s="3"/>
      <c r="AE871" s="3"/>
      <c r="AF871" s="3"/>
      <c r="AG871" s="3"/>
      <c r="AH871" s="3"/>
      <c r="AI871" s="3"/>
      <c r="AJ871" s="3"/>
      <c r="AK871" s="3"/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58"/>
    </row>
    <row r="872" spans="1:65">
      <c r="A872" s="32"/>
      <c r="B872" s="3" t="s">
        <v>229</v>
      </c>
      <c r="C872" s="30"/>
      <c r="D872" s="11">
        <v>2.6100000000000003</v>
      </c>
      <c r="E872" s="11">
        <v>2.75</v>
      </c>
      <c r="F872" s="11">
        <v>2.4</v>
      </c>
      <c r="G872" s="11">
        <v>2</v>
      </c>
      <c r="H872" s="11">
        <v>3.5</v>
      </c>
      <c r="I872" s="11">
        <v>3.75</v>
      </c>
      <c r="J872" s="11">
        <v>3</v>
      </c>
      <c r="K872" s="11" t="s">
        <v>709</v>
      </c>
      <c r="L872" s="11">
        <v>2</v>
      </c>
      <c r="M872" s="11">
        <v>4</v>
      </c>
      <c r="N872" s="11">
        <v>2.9</v>
      </c>
      <c r="O872" s="11">
        <v>2.75725</v>
      </c>
      <c r="P872" s="11" t="s">
        <v>709</v>
      </c>
      <c r="Q872" s="105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  <c r="AC872" s="3"/>
      <c r="AD872" s="3"/>
      <c r="AE872" s="3"/>
      <c r="AF872" s="3"/>
      <c r="AG872" s="3"/>
      <c r="AH872" s="3"/>
      <c r="AI872" s="3"/>
      <c r="AJ872" s="3"/>
      <c r="AK872" s="3"/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3"/>
      <c r="BH872" s="3"/>
      <c r="BI872" s="3"/>
      <c r="BJ872" s="3"/>
      <c r="BK872" s="3"/>
      <c r="BL872" s="3"/>
      <c r="BM872" s="58"/>
    </row>
    <row r="873" spans="1:65">
      <c r="A873" s="32"/>
      <c r="B873" s="3" t="s">
        <v>230</v>
      </c>
      <c r="C873" s="30"/>
      <c r="D873" s="25">
        <v>0.17806365902863697</v>
      </c>
      <c r="E873" s="25">
        <v>0.12649110640673508</v>
      </c>
      <c r="F873" s="25">
        <v>0.43550736694878783</v>
      </c>
      <c r="G873" s="25">
        <v>0</v>
      </c>
      <c r="H873" s="25">
        <v>0.20412414523193151</v>
      </c>
      <c r="I873" s="25">
        <v>0.24832774042918904</v>
      </c>
      <c r="J873" s="25">
        <v>0</v>
      </c>
      <c r="K873" s="25" t="s">
        <v>709</v>
      </c>
      <c r="L873" s="25">
        <v>0</v>
      </c>
      <c r="M873" s="25">
        <v>0.40824829046386302</v>
      </c>
      <c r="N873" s="25">
        <v>0.91378334412485451</v>
      </c>
      <c r="O873" s="25">
        <v>6.6493398168540108E-2</v>
      </c>
      <c r="P873" s="25" t="s">
        <v>709</v>
      </c>
      <c r="Q873" s="105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  <c r="AC873" s="3"/>
      <c r="AD873" s="3"/>
      <c r="AE873" s="3"/>
      <c r="AF873" s="3"/>
      <c r="AG873" s="3"/>
      <c r="AH873" s="3"/>
      <c r="AI873" s="3"/>
      <c r="AJ873" s="3"/>
      <c r="AK873" s="3"/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58"/>
    </row>
    <row r="874" spans="1:65">
      <c r="A874" s="32"/>
      <c r="B874" s="3" t="s">
        <v>87</v>
      </c>
      <c r="C874" s="30"/>
      <c r="D874" s="13">
        <v>6.6857443940664688E-2</v>
      </c>
      <c r="E874" s="13">
        <v>4.6848557928420402E-2</v>
      </c>
      <c r="F874" s="13">
        <v>0.17537209407333737</v>
      </c>
      <c r="G874" s="13">
        <v>0</v>
      </c>
      <c r="H874" s="13">
        <v>5.9743652263004349E-2</v>
      </c>
      <c r="I874" s="13">
        <v>6.5064036793673993E-2</v>
      </c>
      <c r="J874" s="13">
        <v>0</v>
      </c>
      <c r="K874" s="13" t="s">
        <v>709</v>
      </c>
      <c r="L874" s="13">
        <v>0</v>
      </c>
      <c r="M874" s="13">
        <v>9.7979589711327114E-2</v>
      </c>
      <c r="N874" s="13">
        <v>0.34482390344334135</v>
      </c>
      <c r="O874" s="13">
        <v>2.4099669518516945E-2</v>
      </c>
      <c r="P874" s="13" t="s">
        <v>709</v>
      </c>
      <c r="Q874" s="105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  <c r="AC874" s="3"/>
      <c r="AD874" s="3"/>
      <c r="AE874" s="3"/>
      <c r="AF874" s="3"/>
      <c r="AG874" s="3"/>
      <c r="AH874" s="3"/>
      <c r="AI874" s="3"/>
      <c r="AJ874" s="3"/>
      <c r="AK874" s="3"/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3"/>
      <c r="BF874" s="3"/>
      <c r="BG874" s="3"/>
      <c r="BH874" s="3"/>
      <c r="BI874" s="3"/>
      <c r="BJ874" s="3"/>
      <c r="BK874" s="3"/>
      <c r="BL874" s="3"/>
      <c r="BM874" s="58"/>
    </row>
    <row r="875" spans="1:65">
      <c r="A875" s="32"/>
      <c r="B875" s="3" t="s">
        <v>231</v>
      </c>
      <c r="C875" s="30"/>
      <c r="D875" s="13">
        <v>1.1886251095823308E-2</v>
      </c>
      <c r="E875" s="13">
        <v>2.5817100610283639E-2</v>
      </c>
      <c r="F875" s="13">
        <v>-5.6501555611529142E-2</v>
      </c>
      <c r="G875" s="13">
        <v>-0.2401354810294194</v>
      </c>
      <c r="H875" s="13">
        <v>0.29810188657474179</v>
      </c>
      <c r="I875" s="13">
        <v>0.45007479036885778</v>
      </c>
      <c r="J875" s="13">
        <v>0.13979677845587091</v>
      </c>
      <c r="K875" s="13" t="s">
        <v>709</v>
      </c>
      <c r="L875" s="13">
        <v>-0.2401354810294194</v>
      </c>
      <c r="M875" s="13">
        <v>0.58305108118870974</v>
      </c>
      <c r="N875" s="13">
        <v>6.820487636019168E-3</v>
      </c>
      <c r="O875" s="13">
        <v>4.8271097145864417E-2</v>
      </c>
      <c r="P875" s="13" t="s">
        <v>709</v>
      </c>
      <c r="Q875" s="105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  <c r="AC875" s="3"/>
      <c r="AD875" s="3"/>
      <c r="AE875" s="3"/>
      <c r="AF875" s="3"/>
      <c r="AG875" s="3"/>
      <c r="AH875" s="3"/>
      <c r="AI875" s="3"/>
      <c r="AJ875" s="3"/>
      <c r="AK875" s="3"/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58"/>
    </row>
    <row r="876" spans="1:65">
      <c r="A876" s="32"/>
      <c r="B876" s="49" t="s">
        <v>232</v>
      </c>
      <c r="C876" s="50"/>
      <c r="D876" s="48">
        <v>0.08</v>
      </c>
      <c r="E876" s="48">
        <v>0</v>
      </c>
      <c r="F876" s="48">
        <v>0.49</v>
      </c>
      <c r="G876" s="48">
        <v>1.57</v>
      </c>
      <c r="H876" s="48">
        <v>1.61</v>
      </c>
      <c r="I876" s="48">
        <v>2.5099999999999998</v>
      </c>
      <c r="J876" s="48">
        <v>0.67</v>
      </c>
      <c r="K876" s="48">
        <v>0.45</v>
      </c>
      <c r="L876" s="48">
        <v>1.57</v>
      </c>
      <c r="M876" s="48">
        <v>3.3</v>
      </c>
      <c r="N876" s="48">
        <v>0.11</v>
      </c>
      <c r="O876" s="48">
        <v>0.13</v>
      </c>
      <c r="P876" s="48">
        <v>5.17</v>
      </c>
      <c r="Q876" s="105"/>
      <c r="R876" s="3"/>
      <c r="S876" s="3"/>
      <c r="T876" s="3"/>
      <c r="U876" s="3"/>
      <c r="V876" s="3"/>
      <c r="W876" s="3"/>
      <c r="X876" s="3"/>
      <c r="Y876" s="3"/>
      <c r="Z876" s="3"/>
      <c r="AA876" s="3"/>
      <c r="AB876" s="3"/>
      <c r="AC876" s="3"/>
      <c r="AD876" s="3"/>
      <c r="AE876" s="3"/>
      <c r="AF876" s="3"/>
      <c r="AG876" s="3"/>
      <c r="AH876" s="3"/>
      <c r="AI876" s="3"/>
      <c r="AJ876" s="3"/>
      <c r="AK876" s="3"/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58"/>
    </row>
    <row r="877" spans="1:65">
      <c r="B877" s="33"/>
      <c r="C877" s="20"/>
      <c r="D877" s="28"/>
      <c r="E877" s="28"/>
      <c r="F877" s="28"/>
      <c r="G877" s="28"/>
      <c r="H877" s="28"/>
      <c r="I877" s="28"/>
      <c r="J877" s="28"/>
      <c r="K877" s="28"/>
      <c r="L877" s="28"/>
      <c r="M877" s="28"/>
      <c r="N877" s="28"/>
      <c r="O877" s="28"/>
      <c r="P877" s="28"/>
      <c r="BM877" s="58"/>
    </row>
    <row r="878" spans="1:65" ht="15">
      <c r="B878" s="34" t="s">
        <v>692</v>
      </c>
      <c r="BM878" s="29" t="s">
        <v>67</v>
      </c>
    </row>
    <row r="879" spans="1:65" ht="15">
      <c r="A879" s="26" t="s">
        <v>12</v>
      </c>
      <c r="B879" s="18" t="s">
        <v>118</v>
      </c>
      <c r="C879" s="15" t="s">
        <v>119</v>
      </c>
      <c r="D879" s="16" t="s">
        <v>218</v>
      </c>
      <c r="E879" s="17" t="s">
        <v>218</v>
      </c>
      <c r="F879" s="17" t="s">
        <v>218</v>
      </c>
      <c r="G879" s="17" t="s">
        <v>218</v>
      </c>
      <c r="H879" s="17" t="s">
        <v>218</v>
      </c>
      <c r="I879" s="17" t="s">
        <v>218</v>
      </c>
      <c r="J879" s="17" t="s">
        <v>218</v>
      </c>
      <c r="K879" s="105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29">
        <v>1</v>
      </c>
    </row>
    <row r="880" spans="1:65">
      <c r="A880" s="32"/>
      <c r="B880" s="19" t="s">
        <v>219</v>
      </c>
      <c r="C880" s="8" t="s">
        <v>219</v>
      </c>
      <c r="D880" s="103" t="s">
        <v>276</v>
      </c>
      <c r="E880" s="104" t="s">
        <v>239</v>
      </c>
      <c r="F880" s="104" t="s">
        <v>240</v>
      </c>
      <c r="G880" s="104" t="s">
        <v>243</v>
      </c>
      <c r="H880" s="104" t="s">
        <v>249</v>
      </c>
      <c r="I880" s="104" t="s">
        <v>279</v>
      </c>
      <c r="J880" s="104" t="s">
        <v>220</v>
      </c>
      <c r="K880" s="105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29" t="s">
        <v>3</v>
      </c>
    </row>
    <row r="881" spans="1:65">
      <c r="A881" s="32"/>
      <c r="B881" s="19"/>
      <c r="C881" s="8"/>
      <c r="D881" s="9" t="s">
        <v>326</v>
      </c>
      <c r="E881" s="10" t="s">
        <v>326</v>
      </c>
      <c r="F881" s="10" t="s">
        <v>325</v>
      </c>
      <c r="G881" s="10" t="s">
        <v>326</v>
      </c>
      <c r="H881" s="10" t="s">
        <v>326</v>
      </c>
      <c r="I881" s="10" t="s">
        <v>326</v>
      </c>
      <c r="J881" s="10" t="s">
        <v>326</v>
      </c>
      <c r="K881" s="105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29">
        <v>2</v>
      </c>
    </row>
    <row r="882" spans="1:65">
      <c r="A882" s="32"/>
      <c r="B882" s="19"/>
      <c r="C882" s="8"/>
      <c r="D882" s="27" t="s">
        <v>327</v>
      </c>
      <c r="E882" s="27" t="s">
        <v>329</v>
      </c>
      <c r="F882" s="27" t="s">
        <v>328</v>
      </c>
      <c r="G882" s="27" t="s">
        <v>328</v>
      </c>
      <c r="H882" s="27" t="s">
        <v>334</v>
      </c>
      <c r="I882" s="27" t="s">
        <v>331</v>
      </c>
      <c r="J882" s="27" t="s">
        <v>332</v>
      </c>
      <c r="K882" s="105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  <c r="AB882" s="3"/>
      <c r="AC882" s="3"/>
      <c r="AD882" s="3"/>
      <c r="AE882" s="3"/>
      <c r="AF882" s="3"/>
      <c r="AG882" s="3"/>
      <c r="AH882" s="3"/>
      <c r="AI882" s="3"/>
      <c r="AJ882" s="3"/>
      <c r="AK882" s="3"/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29">
        <v>2</v>
      </c>
    </row>
    <row r="883" spans="1:65">
      <c r="A883" s="32"/>
      <c r="B883" s="18">
        <v>1</v>
      </c>
      <c r="C883" s="14">
        <v>1</v>
      </c>
      <c r="D883" s="21">
        <v>2.73</v>
      </c>
      <c r="E883" s="21">
        <v>2.1500000000000004</v>
      </c>
      <c r="F883" s="22">
        <v>2.6</v>
      </c>
      <c r="G883" s="21">
        <v>2.9026233768040721</v>
      </c>
      <c r="H883" s="22">
        <v>3.06</v>
      </c>
      <c r="I883" s="21">
        <v>3.17</v>
      </c>
      <c r="J883" s="22">
        <v>2.6257999999999999</v>
      </c>
      <c r="K883" s="105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  <c r="AB883" s="3"/>
      <c r="AC883" s="3"/>
      <c r="AD883" s="3"/>
      <c r="AE883" s="3"/>
      <c r="AF883" s="3"/>
      <c r="AG883" s="3"/>
      <c r="AH883" s="3"/>
      <c r="AI883" s="3"/>
      <c r="AJ883" s="3"/>
      <c r="AK883" s="3"/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3"/>
      <c r="BF883" s="3"/>
      <c r="BG883" s="3"/>
      <c r="BH883" s="3"/>
      <c r="BI883" s="3"/>
      <c r="BJ883" s="3"/>
      <c r="BK883" s="3"/>
      <c r="BL883" s="3"/>
      <c r="BM883" s="29">
        <v>1</v>
      </c>
    </row>
    <row r="884" spans="1:65">
      <c r="A884" s="32"/>
      <c r="B884" s="19">
        <v>1</v>
      </c>
      <c r="C884" s="8">
        <v>2</v>
      </c>
      <c r="D884" s="10">
        <v>2.74</v>
      </c>
      <c r="E884" s="10">
        <v>2.12</v>
      </c>
      <c r="F884" s="23">
        <v>2.4</v>
      </c>
      <c r="G884" s="10">
        <v>2.9322419826898281</v>
      </c>
      <c r="H884" s="23">
        <v>3.11</v>
      </c>
      <c r="I884" s="10">
        <v>3.21</v>
      </c>
      <c r="J884" s="23">
        <v>2.6536</v>
      </c>
      <c r="K884" s="105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29" t="e">
        <v>#N/A</v>
      </c>
    </row>
    <row r="885" spans="1:65">
      <c r="A885" s="32"/>
      <c r="B885" s="19">
        <v>1</v>
      </c>
      <c r="C885" s="8">
        <v>3</v>
      </c>
      <c r="D885" s="10">
        <v>2.96</v>
      </c>
      <c r="E885" s="10">
        <v>2.1900000000000004</v>
      </c>
      <c r="F885" s="23">
        <v>2.8</v>
      </c>
      <c r="G885" s="10">
        <v>2.9223691140612429</v>
      </c>
      <c r="H885" s="23">
        <v>3.03</v>
      </c>
      <c r="I885" s="10">
        <v>3.24</v>
      </c>
      <c r="J885" s="23">
        <v>2.5752999999999999</v>
      </c>
      <c r="K885" s="105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29">
        <v>16</v>
      </c>
    </row>
    <row r="886" spans="1:65">
      <c r="A886" s="32"/>
      <c r="B886" s="19">
        <v>1</v>
      </c>
      <c r="C886" s="8">
        <v>4</v>
      </c>
      <c r="D886" s="10">
        <v>2.85</v>
      </c>
      <c r="E886" s="10">
        <v>2.13</v>
      </c>
      <c r="F886" s="23">
        <v>2.2999999999999998</v>
      </c>
      <c r="G886" s="10">
        <v>2.9124962454326577</v>
      </c>
      <c r="H886" s="23">
        <v>3.2</v>
      </c>
      <c r="I886" s="10">
        <v>3.21</v>
      </c>
      <c r="J886" s="23">
        <v>2.6154000000000002</v>
      </c>
      <c r="K886" s="105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29">
        <v>2.7519241591516059</v>
      </c>
    </row>
    <row r="887" spans="1:65">
      <c r="A887" s="32"/>
      <c r="B887" s="19">
        <v>1</v>
      </c>
      <c r="C887" s="8">
        <v>5</v>
      </c>
      <c r="D887" s="10">
        <v>2.91</v>
      </c>
      <c r="E887" s="10">
        <v>2.16</v>
      </c>
      <c r="F887" s="10">
        <v>2.6</v>
      </c>
      <c r="G887" s="101">
        <v>2.8137675591468048</v>
      </c>
      <c r="H887" s="10">
        <v>2.94</v>
      </c>
      <c r="I887" s="10">
        <v>3.16</v>
      </c>
      <c r="J887" s="10">
        <v>2.6347</v>
      </c>
      <c r="K887" s="105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29">
        <v>184</v>
      </c>
    </row>
    <row r="888" spans="1:65">
      <c r="A888" s="32"/>
      <c r="B888" s="19">
        <v>1</v>
      </c>
      <c r="C888" s="8">
        <v>6</v>
      </c>
      <c r="D888" s="10">
        <v>2.96</v>
      </c>
      <c r="E888" s="10">
        <v>2.0499999999999998</v>
      </c>
      <c r="F888" s="10">
        <v>2.2999999999999998</v>
      </c>
      <c r="G888" s="10">
        <v>2.9421148513184132</v>
      </c>
      <c r="H888" s="10">
        <v>2.96</v>
      </c>
      <c r="I888" s="10">
        <v>3.06</v>
      </c>
      <c r="J888" s="10">
        <v>2.6417999999999999</v>
      </c>
      <c r="K888" s="105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58"/>
    </row>
    <row r="889" spans="1:65">
      <c r="A889" s="32"/>
      <c r="B889" s="20" t="s">
        <v>228</v>
      </c>
      <c r="C889" s="12"/>
      <c r="D889" s="24">
        <v>2.8583333333333329</v>
      </c>
      <c r="E889" s="24">
        <v>2.1333333333333333</v>
      </c>
      <c r="F889" s="24">
        <v>2.5</v>
      </c>
      <c r="G889" s="24">
        <v>2.9042688549088367</v>
      </c>
      <c r="H889" s="24">
        <v>3.0499999999999994</v>
      </c>
      <c r="I889" s="24">
        <v>3.1750000000000003</v>
      </c>
      <c r="J889" s="24">
        <v>2.6244333333333332</v>
      </c>
      <c r="K889" s="105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  <c r="AC889" s="3"/>
      <c r="AD889" s="3"/>
      <c r="AE889" s="3"/>
      <c r="AF889" s="3"/>
      <c r="AG889" s="3"/>
      <c r="AH889" s="3"/>
      <c r="AI889" s="3"/>
      <c r="AJ889" s="3"/>
      <c r="AK889" s="3"/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58"/>
    </row>
    <row r="890" spans="1:65">
      <c r="A890" s="32"/>
      <c r="B890" s="3" t="s">
        <v>229</v>
      </c>
      <c r="C890" s="30"/>
      <c r="D890" s="11">
        <v>2.88</v>
      </c>
      <c r="E890" s="11">
        <v>2.14</v>
      </c>
      <c r="F890" s="11">
        <v>2.5</v>
      </c>
      <c r="G890" s="11">
        <v>2.9174326797469501</v>
      </c>
      <c r="H890" s="11">
        <v>3.0449999999999999</v>
      </c>
      <c r="I890" s="11">
        <v>3.19</v>
      </c>
      <c r="J890" s="11">
        <v>2.6302500000000002</v>
      </c>
      <c r="K890" s="105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58"/>
    </row>
    <row r="891" spans="1:65">
      <c r="A891" s="32"/>
      <c r="B891" s="3" t="s">
        <v>230</v>
      </c>
      <c r="C891" s="30"/>
      <c r="D891" s="25">
        <v>0.1038107252005623</v>
      </c>
      <c r="E891" s="25">
        <v>4.7609522856952524E-2</v>
      </c>
      <c r="F891" s="25">
        <v>0.20000000000000004</v>
      </c>
      <c r="G891" s="25">
        <v>4.6482936204807701E-2</v>
      </c>
      <c r="H891" s="25">
        <v>9.6747092979582658E-2</v>
      </c>
      <c r="I891" s="25">
        <v>6.3482280992415527E-2</v>
      </c>
      <c r="J891" s="25">
        <v>2.7405303622960769E-2</v>
      </c>
      <c r="K891" s="105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58"/>
    </row>
    <row r="892" spans="1:65">
      <c r="A892" s="32"/>
      <c r="B892" s="3" t="s">
        <v>87</v>
      </c>
      <c r="C892" s="30"/>
      <c r="D892" s="13">
        <v>3.6318621061421218E-2</v>
      </c>
      <c r="E892" s="13">
        <v>2.2316963839196496E-2</v>
      </c>
      <c r="F892" s="13">
        <v>8.0000000000000016E-2</v>
      </c>
      <c r="G892" s="13">
        <v>1.6005038970907111E-2</v>
      </c>
      <c r="H892" s="13">
        <v>3.1720358353961531E-2</v>
      </c>
      <c r="I892" s="13">
        <v>1.9994419210209613E-2</v>
      </c>
      <c r="J892" s="13">
        <v>1.0442369891771216E-2</v>
      </c>
      <c r="K892" s="105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  <c r="AC892" s="3"/>
      <c r="AD892" s="3"/>
      <c r="AE892" s="3"/>
      <c r="AF892" s="3"/>
      <c r="AG892" s="3"/>
      <c r="AH892" s="3"/>
      <c r="AI892" s="3"/>
      <c r="AJ892" s="3"/>
      <c r="AK892" s="3"/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58"/>
    </row>
    <row r="893" spans="1:65">
      <c r="A893" s="32"/>
      <c r="B893" s="3" t="s">
        <v>231</v>
      </c>
      <c r="C893" s="30"/>
      <c r="D893" s="13">
        <v>3.8667189947026781E-2</v>
      </c>
      <c r="E893" s="13">
        <v>-0.22478483782379333</v>
      </c>
      <c r="F893" s="13">
        <v>-9.1544731824757863E-2</v>
      </c>
      <c r="G893" s="13">
        <v>5.535933657568437E-2</v>
      </c>
      <c r="H893" s="13">
        <v>0.10831542717379516</v>
      </c>
      <c r="I893" s="13">
        <v>0.15373819058255767</v>
      </c>
      <c r="J893" s="13">
        <v>-4.632788494344886E-2</v>
      </c>
      <c r="K893" s="105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  <c r="AC893" s="3"/>
      <c r="AD893" s="3"/>
      <c r="AE893" s="3"/>
      <c r="AF893" s="3"/>
      <c r="AG893" s="3"/>
      <c r="AH893" s="3"/>
      <c r="AI893" s="3"/>
      <c r="AJ893" s="3"/>
      <c r="AK893" s="3"/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58"/>
    </row>
    <row r="894" spans="1:65">
      <c r="A894" s="32"/>
      <c r="B894" s="49" t="s">
        <v>232</v>
      </c>
      <c r="C894" s="50"/>
      <c r="D894" s="48">
        <v>0</v>
      </c>
      <c r="E894" s="48">
        <v>2.09</v>
      </c>
      <c r="F894" s="48">
        <v>1.03</v>
      </c>
      <c r="G894" s="48">
        <v>0.13</v>
      </c>
      <c r="H894" s="48">
        <v>0.55000000000000004</v>
      </c>
      <c r="I894" s="48">
        <v>0.91</v>
      </c>
      <c r="J894" s="48">
        <v>0.67</v>
      </c>
      <c r="K894" s="105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  <c r="AC894" s="3"/>
      <c r="AD894" s="3"/>
      <c r="AE894" s="3"/>
      <c r="AF894" s="3"/>
      <c r="AG894" s="3"/>
      <c r="AH894" s="3"/>
      <c r="AI894" s="3"/>
      <c r="AJ894" s="3"/>
      <c r="AK894" s="3"/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58"/>
    </row>
    <row r="895" spans="1:65">
      <c r="B895" s="33"/>
      <c r="C895" s="20"/>
      <c r="D895" s="28"/>
      <c r="E895" s="28"/>
      <c r="F895" s="28"/>
      <c r="G895" s="28"/>
      <c r="H895" s="28"/>
      <c r="I895" s="28"/>
      <c r="J895" s="28"/>
      <c r="BM895" s="58"/>
    </row>
    <row r="896" spans="1:65" ht="15">
      <c r="B896" s="34" t="s">
        <v>693</v>
      </c>
      <c r="BM896" s="29" t="s">
        <v>67</v>
      </c>
    </row>
    <row r="897" spans="1:65" ht="15">
      <c r="A897" s="26" t="s">
        <v>15</v>
      </c>
      <c r="B897" s="18" t="s">
        <v>118</v>
      </c>
      <c r="C897" s="15" t="s">
        <v>119</v>
      </c>
      <c r="D897" s="16" t="s">
        <v>218</v>
      </c>
      <c r="E897" s="17" t="s">
        <v>218</v>
      </c>
      <c r="F897" s="17" t="s">
        <v>218</v>
      </c>
      <c r="G897" s="17" t="s">
        <v>218</v>
      </c>
      <c r="H897" s="17" t="s">
        <v>218</v>
      </c>
      <c r="I897" s="17" t="s">
        <v>218</v>
      </c>
      <c r="J897" s="17" t="s">
        <v>218</v>
      </c>
      <c r="K897" s="17" t="s">
        <v>218</v>
      </c>
      <c r="L897" s="17" t="s">
        <v>218</v>
      </c>
      <c r="M897" s="17" t="s">
        <v>218</v>
      </c>
      <c r="N897" s="17" t="s">
        <v>218</v>
      </c>
      <c r="O897" s="17" t="s">
        <v>218</v>
      </c>
      <c r="P897" s="17" t="s">
        <v>218</v>
      </c>
      <c r="Q897" s="17" t="s">
        <v>218</v>
      </c>
      <c r="R897" s="17" t="s">
        <v>218</v>
      </c>
      <c r="S897" s="17" t="s">
        <v>218</v>
      </c>
      <c r="T897" s="105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29">
        <v>1</v>
      </c>
    </row>
    <row r="898" spans="1:65">
      <c r="A898" s="32"/>
      <c r="B898" s="19" t="s">
        <v>219</v>
      </c>
      <c r="C898" s="8" t="s">
        <v>219</v>
      </c>
      <c r="D898" s="103" t="s">
        <v>236</v>
      </c>
      <c r="E898" s="104" t="s">
        <v>237</v>
      </c>
      <c r="F898" s="104" t="s">
        <v>275</v>
      </c>
      <c r="G898" s="104" t="s">
        <v>238</v>
      </c>
      <c r="H898" s="104" t="s">
        <v>276</v>
      </c>
      <c r="I898" s="104" t="s">
        <v>239</v>
      </c>
      <c r="J898" s="104" t="s">
        <v>240</v>
      </c>
      <c r="K898" s="104" t="s">
        <v>278</v>
      </c>
      <c r="L898" s="104" t="s">
        <v>241</v>
      </c>
      <c r="M898" s="104" t="s">
        <v>242</v>
      </c>
      <c r="N898" s="104" t="s">
        <v>243</v>
      </c>
      <c r="O898" s="104" t="s">
        <v>244</v>
      </c>
      <c r="P898" s="104" t="s">
        <v>249</v>
      </c>
      <c r="Q898" s="104" t="s">
        <v>279</v>
      </c>
      <c r="R898" s="104" t="s">
        <v>220</v>
      </c>
      <c r="S898" s="104" t="s">
        <v>250</v>
      </c>
      <c r="T898" s="105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29" t="s">
        <v>3</v>
      </c>
    </row>
    <row r="899" spans="1:65">
      <c r="A899" s="32"/>
      <c r="B899" s="19"/>
      <c r="C899" s="8"/>
      <c r="D899" s="9" t="s">
        <v>325</v>
      </c>
      <c r="E899" s="10" t="s">
        <v>325</v>
      </c>
      <c r="F899" s="10" t="s">
        <v>325</v>
      </c>
      <c r="G899" s="10" t="s">
        <v>326</v>
      </c>
      <c r="H899" s="10" t="s">
        <v>326</v>
      </c>
      <c r="I899" s="10" t="s">
        <v>326</v>
      </c>
      <c r="J899" s="10" t="s">
        <v>325</v>
      </c>
      <c r="K899" s="10" t="s">
        <v>325</v>
      </c>
      <c r="L899" s="10" t="s">
        <v>324</v>
      </c>
      <c r="M899" s="10" t="s">
        <v>326</v>
      </c>
      <c r="N899" s="10" t="s">
        <v>326</v>
      </c>
      <c r="O899" s="10" t="s">
        <v>325</v>
      </c>
      <c r="P899" s="10" t="s">
        <v>326</v>
      </c>
      <c r="Q899" s="10" t="s">
        <v>326</v>
      </c>
      <c r="R899" s="10" t="s">
        <v>326</v>
      </c>
      <c r="S899" s="10" t="s">
        <v>324</v>
      </c>
      <c r="T899" s="105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29">
        <v>2</v>
      </c>
    </row>
    <row r="900" spans="1:65">
      <c r="A900" s="32"/>
      <c r="B900" s="19"/>
      <c r="C900" s="8"/>
      <c r="D900" s="27" t="s">
        <v>328</v>
      </c>
      <c r="E900" s="27" t="s">
        <v>328</v>
      </c>
      <c r="F900" s="27" t="s">
        <v>328</v>
      </c>
      <c r="G900" s="27" t="s">
        <v>327</v>
      </c>
      <c r="H900" s="27" t="s">
        <v>327</v>
      </c>
      <c r="I900" s="27" t="s">
        <v>329</v>
      </c>
      <c r="J900" s="27" t="s">
        <v>328</v>
      </c>
      <c r="K900" s="27" t="s">
        <v>327</v>
      </c>
      <c r="L900" s="27" t="s">
        <v>328</v>
      </c>
      <c r="M900" s="27" t="s">
        <v>332</v>
      </c>
      <c r="N900" s="27" t="s">
        <v>328</v>
      </c>
      <c r="O900" s="27" t="s">
        <v>327</v>
      </c>
      <c r="P900" s="27" t="s">
        <v>334</v>
      </c>
      <c r="Q900" s="27" t="s">
        <v>331</v>
      </c>
      <c r="R900" s="27" t="s">
        <v>332</v>
      </c>
      <c r="S900" s="27" t="s">
        <v>331</v>
      </c>
      <c r="T900" s="105"/>
      <c r="U900" s="3"/>
      <c r="V900" s="3"/>
      <c r="W900" s="3"/>
      <c r="X900" s="3"/>
      <c r="Y900" s="3"/>
      <c r="Z900" s="3"/>
      <c r="AA900" s="3"/>
      <c r="AB900" s="3"/>
      <c r="AC900" s="3"/>
      <c r="AD900" s="3"/>
      <c r="AE900" s="3"/>
      <c r="AF900" s="3"/>
      <c r="AG900" s="3"/>
      <c r="AH900" s="3"/>
      <c r="AI900" s="3"/>
      <c r="AJ900" s="3"/>
      <c r="AK900" s="3"/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3"/>
      <c r="BF900" s="3"/>
      <c r="BG900" s="3"/>
      <c r="BH900" s="3"/>
      <c r="BI900" s="3"/>
      <c r="BJ900" s="3"/>
      <c r="BK900" s="3"/>
      <c r="BL900" s="3"/>
      <c r="BM900" s="29">
        <v>2</v>
      </c>
    </row>
    <row r="901" spans="1:65">
      <c r="A901" s="32"/>
      <c r="B901" s="18">
        <v>1</v>
      </c>
      <c r="C901" s="14">
        <v>1</v>
      </c>
      <c r="D901" s="21">
        <v>1.06</v>
      </c>
      <c r="E901" s="21">
        <v>0.8</v>
      </c>
      <c r="F901" s="99">
        <v>0.4</v>
      </c>
      <c r="G901" s="96">
        <v>47.1</v>
      </c>
      <c r="H901" s="22">
        <v>1</v>
      </c>
      <c r="I901" s="96" t="s">
        <v>110</v>
      </c>
      <c r="J901" s="22">
        <v>1.04</v>
      </c>
      <c r="K901" s="21">
        <v>0.8</v>
      </c>
      <c r="L901" s="96" t="s">
        <v>97</v>
      </c>
      <c r="M901" s="21">
        <v>1.1000000000000001</v>
      </c>
      <c r="N901" s="96">
        <v>0.50351630005784931</v>
      </c>
      <c r="O901" s="21">
        <v>1.3</v>
      </c>
      <c r="P901" s="21">
        <v>0.9</v>
      </c>
      <c r="Q901" s="21">
        <v>1.1000000000000001</v>
      </c>
      <c r="R901" s="21">
        <v>0.99169999999999991</v>
      </c>
      <c r="S901" s="96" t="s">
        <v>97</v>
      </c>
      <c r="T901" s="105"/>
      <c r="U901" s="3"/>
      <c r="V901" s="3"/>
      <c r="W901" s="3"/>
      <c r="X901" s="3"/>
      <c r="Y901" s="3"/>
      <c r="Z901" s="3"/>
      <c r="AA901" s="3"/>
      <c r="AB901" s="3"/>
      <c r="AC901" s="3"/>
      <c r="AD901" s="3"/>
      <c r="AE901" s="3"/>
      <c r="AF901" s="3"/>
      <c r="AG901" s="3"/>
      <c r="AH901" s="3"/>
      <c r="AI901" s="3"/>
      <c r="AJ901" s="3"/>
      <c r="AK901" s="3"/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29">
        <v>1</v>
      </c>
    </row>
    <row r="902" spans="1:65">
      <c r="A902" s="32"/>
      <c r="B902" s="19">
        <v>1</v>
      </c>
      <c r="C902" s="8">
        <v>2</v>
      </c>
      <c r="D902" s="10">
        <v>0.98</v>
      </c>
      <c r="E902" s="10">
        <v>0.8</v>
      </c>
      <c r="F902" s="98">
        <v>0.5</v>
      </c>
      <c r="G902" s="97">
        <v>46.6</v>
      </c>
      <c r="H902" s="23">
        <v>0.9</v>
      </c>
      <c r="I902" s="97" t="s">
        <v>110</v>
      </c>
      <c r="J902" s="23">
        <v>1.0900000000000001</v>
      </c>
      <c r="K902" s="10">
        <v>0.8</v>
      </c>
      <c r="L902" s="97" t="s">
        <v>97</v>
      </c>
      <c r="M902" s="10">
        <v>1.1000000000000001</v>
      </c>
      <c r="N902" s="97">
        <v>0.48377056280067871</v>
      </c>
      <c r="O902" s="10">
        <v>1.3</v>
      </c>
      <c r="P902" s="10">
        <v>1</v>
      </c>
      <c r="Q902" s="10">
        <v>1.1000000000000001</v>
      </c>
      <c r="R902" s="10">
        <v>0.96279999999999988</v>
      </c>
      <c r="S902" s="97" t="s">
        <v>97</v>
      </c>
      <c r="T902" s="105"/>
      <c r="U902" s="3"/>
      <c r="V902" s="3"/>
      <c r="W902" s="3"/>
      <c r="X902" s="3"/>
      <c r="Y902" s="3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29">
        <v>13</v>
      </c>
    </row>
    <row r="903" spans="1:65">
      <c r="A903" s="32"/>
      <c r="B903" s="19">
        <v>1</v>
      </c>
      <c r="C903" s="8">
        <v>3</v>
      </c>
      <c r="D903" s="10">
        <v>1</v>
      </c>
      <c r="E903" s="10">
        <v>0.8</v>
      </c>
      <c r="F903" s="98">
        <v>0.5</v>
      </c>
      <c r="G903" s="97">
        <v>47.9</v>
      </c>
      <c r="H903" s="23">
        <v>0.9</v>
      </c>
      <c r="I903" s="97" t="s">
        <v>110</v>
      </c>
      <c r="J903" s="23">
        <v>1.1299999999999999</v>
      </c>
      <c r="K903" s="23">
        <v>0.7</v>
      </c>
      <c r="L903" s="98" t="s">
        <v>97</v>
      </c>
      <c r="M903" s="11">
        <v>1.1000000000000001</v>
      </c>
      <c r="N903" s="98">
        <v>0.4640248255435081</v>
      </c>
      <c r="O903" s="11">
        <v>1.4</v>
      </c>
      <c r="P903" s="11">
        <v>0.9</v>
      </c>
      <c r="Q903" s="11">
        <v>1.2</v>
      </c>
      <c r="R903" s="11">
        <v>0.97789999999999999</v>
      </c>
      <c r="S903" s="98" t="s">
        <v>97</v>
      </c>
      <c r="T903" s="105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29">
        <v>16</v>
      </c>
    </row>
    <row r="904" spans="1:65">
      <c r="A904" s="32"/>
      <c r="B904" s="19">
        <v>1</v>
      </c>
      <c r="C904" s="8">
        <v>4</v>
      </c>
      <c r="D904" s="10">
        <v>1</v>
      </c>
      <c r="E904" s="10">
        <v>0.8</v>
      </c>
      <c r="F904" s="98">
        <v>0.5</v>
      </c>
      <c r="G904" s="97">
        <v>47.6</v>
      </c>
      <c r="H904" s="23">
        <v>0.9</v>
      </c>
      <c r="I904" s="97" t="s">
        <v>110</v>
      </c>
      <c r="J904" s="23">
        <v>1.0900000000000001</v>
      </c>
      <c r="K904" s="23">
        <v>0.8</v>
      </c>
      <c r="L904" s="98" t="s">
        <v>97</v>
      </c>
      <c r="M904" s="11">
        <v>1.1000000000000001</v>
      </c>
      <c r="N904" s="98">
        <v>0.48377056280067871</v>
      </c>
      <c r="O904" s="11">
        <v>1.3</v>
      </c>
      <c r="P904" s="11">
        <v>0.9</v>
      </c>
      <c r="Q904" s="11">
        <v>1.2</v>
      </c>
      <c r="R904" s="11">
        <v>0.99070000000000014</v>
      </c>
      <c r="S904" s="98" t="s">
        <v>97</v>
      </c>
      <c r="T904" s="105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29">
        <v>1.0072533333333333</v>
      </c>
    </row>
    <row r="905" spans="1:65">
      <c r="A905" s="32"/>
      <c r="B905" s="19">
        <v>1</v>
      </c>
      <c r="C905" s="8">
        <v>5</v>
      </c>
      <c r="D905" s="10">
        <v>0.96</v>
      </c>
      <c r="E905" s="10">
        <v>0.8</v>
      </c>
      <c r="F905" s="97">
        <v>0.3</v>
      </c>
      <c r="G905" s="97">
        <v>46.4</v>
      </c>
      <c r="H905" s="10">
        <v>0.9</v>
      </c>
      <c r="I905" s="97" t="s">
        <v>110</v>
      </c>
      <c r="J905" s="10">
        <v>1.01</v>
      </c>
      <c r="K905" s="10">
        <v>0.8</v>
      </c>
      <c r="L905" s="97" t="s">
        <v>97</v>
      </c>
      <c r="M905" s="10">
        <v>1.1000000000000001</v>
      </c>
      <c r="N905" s="97">
        <v>0.51338916868643458</v>
      </c>
      <c r="O905" s="10">
        <v>1.4</v>
      </c>
      <c r="P905" s="10">
        <v>0.9</v>
      </c>
      <c r="Q905" s="10">
        <v>1.1000000000000001</v>
      </c>
      <c r="R905" s="10">
        <v>0.98639999999999994</v>
      </c>
      <c r="S905" s="97" t="s">
        <v>97</v>
      </c>
      <c r="T905" s="105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29">
        <v>185</v>
      </c>
    </row>
    <row r="906" spans="1:65">
      <c r="A906" s="32"/>
      <c r="B906" s="19">
        <v>1</v>
      </c>
      <c r="C906" s="8">
        <v>6</v>
      </c>
      <c r="D906" s="10">
        <v>1.06</v>
      </c>
      <c r="E906" s="10">
        <v>0.8</v>
      </c>
      <c r="F906" s="97">
        <v>0.3</v>
      </c>
      <c r="G906" s="97">
        <v>47</v>
      </c>
      <c r="H906" s="10">
        <v>0.9</v>
      </c>
      <c r="I906" s="97" t="s">
        <v>110</v>
      </c>
      <c r="J906" s="10">
        <v>1.22</v>
      </c>
      <c r="K906" s="10">
        <v>0.7</v>
      </c>
      <c r="L906" s="97" t="s">
        <v>97</v>
      </c>
      <c r="M906" s="10">
        <v>1.2</v>
      </c>
      <c r="N906" s="97">
        <v>0.45415195691492288</v>
      </c>
      <c r="O906" s="10">
        <v>1.3</v>
      </c>
      <c r="P906" s="10">
        <v>0.9</v>
      </c>
      <c r="Q906" s="10">
        <v>1.1000000000000001</v>
      </c>
      <c r="R906" s="10">
        <v>0.98569999999999991</v>
      </c>
      <c r="S906" s="97" t="s">
        <v>97</v>
      </c>
      <c r="T906" s="105"/>
      <c r="U906" s="3"/>
      <c r="V906" s="3"/>
      <c r="W906" s="3"/>
      <c r="X906" s="3"/>
      <c r="Y906" s="3"/>
      <c r="Z906" s="3"/>
      <c r="AA906" s="3"/>
      <c r="AB906" s="3"/>
      <c r="AC906" s="3"/>
      <c r="AD906" s="3"/>
      <c r="AE906" s="3"/>
      <c r="AF906" s="3"/>
      <c r="AG906" s="3"/>
      <c r="AH906" s="3"/>
      <c r="AI906" s="3"/>
      <c r="AJ906" s="3"/>
      <c r="AK906" s="3"/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58"/>
    </row>
    <row r="907" spans="1:65">
      <c r="A907" s="32"/>
      <c r="B907" s="20" t="s">
        <v>228</v>
      </c>
      <c r="C907" s="12"/>
      <c r="D907" s="24">
        <v>1.01</v>
      </c>
      <c r="E907" s="24">
        <v>0.79999999999999993</v>
      </c>
      <c r="F907" s="24">
        <v>0.41666666666666657</v>
      </c>
      <c r="G907" s="24">
        <v>47.1</v>
      </c>
      <c r="H907" s="24">
        <v>0.91666666666666663</v>
      </c>
      <c r="I907" s="24" t="s">
        <v>709</v>
      </c>
      <c r="J907" s="24">
        <v>1.0966666666666665</v>
      </c>
      <c r="K907" s="24">
        <v>0.76666666666666661</v>
      </c>
      <c r="L907" s="24" t="s">
        <v>709</v>
      </c>
      <c r="M907" s="24">
        <v>1.1166666666666667</v>
      </c>
      <c r="N907" s="24">
        <v>0.48377056280067876</v>
      </c>
      <c r="O907" s="24">
        <v>1.3333333333333333</v>
      </c>
      <c r="P907" s="24">
        <v>0.91666666666666663</v>
      </c>
      <c r="Q907" s="24">
        <v>1.1333333333333335</v>
      </c>
      <c r="R907" s="24">
        <v>0.98253333333333315</v>
      </c>
      <c r="S907" s="24" t="s">
        <v>709</v>
      </c>
      <c r="T907" s="105"/>
      <c r="U907" s="3"/>
      <c r="V907" s="3"/>
      <c r="W907" s="3"/>
      <c r="X907" s="3"/>
      <c r="Y907" s="3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58"/>
    </row>
    <row r="908" spans="1:65">
      <c r="A908" s="32"/>
      <c r="B908" s="3" t="s">
        <v>229</v>
      </c>
      <c r="C908" s="30"/>
      <c r="D908" s="11">
        <v>1</v>
      </c>
      <c r="E908" s="11">
        <v>0.8</v>
      </c>
      <c r="F908" s="11">
        <v>0.45</v>
      </c>
      <c r="G908" s="11">
        <v>47.05</v>
      </c>
      <c r="H908" s="11">
        <v>0.9</v>
      </c>
      <c r="I908" s="11" t="s">
        <v>709</v>
      </c>
      <c r="J908" s="11">
        <v>1.0900000000000001</v>
      </c>
      <c r="K908" s="11">
        <v>0.8</v>
      </c>
      <c r="L908" s="11" t="s">
        <v>709</v>
      </c>
      <c r="M908" s="11">
        <v>1.1000000000000001</v>
      </c>
      <c r="N908" s="11">
        <v>0.48377056280067871</v>
      </c>
      <c r="O908" s="11">
        <v>1.3</v>
      </c>
      <c r="P908" s="11">
        <v>0.9</v>
      </c>
      <c r="Q908" s="11">
        <v>1.1000000000000001</v>
      </c>
      <c r="R908" s="11">
        <v>0.98604999999999987</v>
      </c>
      <c r="S908" s="11" t="s">
        <v>709</v>
      </c>
      <c r="T908" s="105"/>
      <c r="U908" s="3"/>
      <c r="V908" s="3"/>
      <c r="W908" s="3"/>
      <c r="X908" s="3"/>
      <c r="Y908" s="3"/>
      <c r="Z908" s="3"/>
      <c r="AA908" s="3"/>
      <c r="AB908" s="3"/>
      <c r="AC908" s="3"/>
      <c r="AD908" s="3"/>
      <c r="AE908" s="3"/>
      <c r="AF908" s="3"/>
      <c r="AG908" s="3"/>
      <c r="AH908" s="3"/>
      <c r="AI908" s="3"/>
      <c r="AJ908" s="3"/>
      <c r="AK908" s="3"/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58"/>
    </row>
    <row r="909" spans="1:65">
      <c r="A909" s="32"/>
      <c r="B909" s="3" t="s">
        <v>230</v>
      </c>
      <c r="C909" s="30"/>
      <c r="D909" s="25">
        <v>4.147288270665548E-2</v>
      </c>
      <c r="E909" s="25">
        <v>1.2161883888976234E-16</v>
      </c>
      <c r="F909" s="25">
        <v>9.8319208025017965E-2</v>
      </c>
      <c r="G909" s="25">
        <v>0.57271284253105414</v>
      </c>
      <c r="H909" s="25">
        <v>4.0824829046386298E-2</v>
      </c>
      <c r="I909" s="25" t="s">
        <v>709</v>
      </c>
      <c r="J909" s="25">
        <v>7.3665912514993409E-2</v>
      </c>
      <c r="K909" s="25">
        <v>5.1639777949432274E-2</v>
      </c>
      <c r="L909" s="25" t="s">
        <v>709</v>
      </c>
      <c r="M909" s="25">
        <v>4.0824829046386249E-2</v>
      </c>
      <c r="N909" s="25">
        <v>2.2513604371090352E-2</v>
      </c>
      <c r="O909" s="25">
        <v>5.1639777949432156E-2</v>
      </c>
      <c r="P909" s="25">
        <v>4.0824829046386298E-2</v>
      </c>
      <c r="Q909" s="25">
        <v>5.1639777949432156E-2</v>
      </c>
      <c r="R909" s="25">
        <v>1.0831189531471951E-2</v>
      </c>
      <c r="S909" s="25" t="s">
        <v>709</v>
      </c>
      <c r="T909" s="105"/>
      <c r="U909" s="3"/>
      <c r="V909" s="3"/>
      <c r="W909" s="3"/>
      <c r="X909" s="3"/>
      <c r="Y909" s="3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58"/>
    </row>
    <row r="910" spans="1:65">
      <c r="A910" s="32"/>
      <c r="B910" s="3" t="s">
        <v>87</v>
      </c>
      <c r="C910" s="30"/>
      <c r="D910" s="13">
        <v>4.1062260105599484E-2</v>
      </c>
      <c r="E910" s="13">
        <v>1.5202354861220294E-16</v>
      </c>
      <c r="F910" s="13">
        <v>0.23596609926004317</v>
      </c>
      <c r="G910" s="13">
        <v>1.2159508333992656E-2</v>
      </c>
      <c r="H910" s="13">
        <v>4.4536177141512326E-2</v>
      </c>
      <c r="I910" s="13" t="s">
        <v>709</v>
      </c>
      <c r="J910" s="13">
        <v>6.7172564603337467E-2</v>
      </c>
      <c r="K910" s="13">
        <v>6.7356232107955147E-2</v>
      </c>
      <c r="L910" s="13" t="s">
        <v>709</v>
      </c>
      <c r="M910" s="13">
        <v>3.6559548399748877E-2</v>
      </c>
      <c r="N910" s="13">
        <v>4.653777245302608E-2</v>
      </c>
      <c r="O910" s="13">
        <v>3.872983346207412E-2</v>
      </c>
      <c r="P910" s="13">
        <v>4.4536177141512326E-2</v>
      </c>
      <c r="Q910" s="13">
        <v>4.5564509955381305E-2</v>
      </c>
      <c r="R910" s="13">
        <v>1.1023737479446282E-2</v>
      </c>
      <c r="S910" s="13" t="s">
        <v>709</v>
      </c>
      <c r="T910" s="105"/>
      <c r="U910" s="3"/>
      <c r="V910" s="3"/>
      <c r="W910" s="3"/>
      <c r="X910" s="3"/>
      <c r="Y910" s="3"/>
      <c r="Z910" s="3"/>
      <c r="AA910" s="3"/>
      <c r="AB910" s="3"/>
      <c r="AC910" s="3"/>
      <c r="AD910" s="3"/>
      <c r="AE910" s="3"/>
      <c r="AF910" s="3"/>
      <c r="AG910" s="3"/>
      <c r="AH910" s="3"/>
      <c r="AI910" s="3"/>
      <c r="AJ910" s="3"/>
      <c r="AK910" s="3"/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58"/>
    </row>
    <row r="911" spans="1:65">
      <c r="A911" s="32"/>
      <c r="B911" s="3" t="s">
        <v>231</v>
      </c>
      <c r="C911" s="30"/>
      <c r="D911" s="13">
        <v>2.7268876416393084E-3</v>
      </c>
      <c r="E911" s="13">
        <v>-0.20576088107592938</v>
      </c>
      <c r="F911" s="13">
        <v>-0.58633379222704662</v>
      </c>
      <c r="G911" s="13">
        <v>45.760828126654665</v>
      </c>
      <c r="H911" s="13">
        <v>-8.9934342899502306E-2</v>
      </c>
      <c r="I911" s="13" t="s">
        <v>709</v>
      </c>
      <c r="J911" s="13">
        <v>8.8769458858413364E-2</v>
      </c>
      <c r="K911" s="13">
        <v>-0.23885417769776562</v>
      </c>
      <c r="L911" s="13" t="s">
        <v>709</v>
      </c>
      <c r="M911" s="13">
        <v>0.10862543683151538</v>
      </c>
      <c r="N911" s="13">
        <v>-0.51971311804973386</v>
      </c>
      <c r="O911" s="13">
        <v>0.32373186487345107</v>
      </c>
      <c r="P911" s="13">
        <v>-8.9934342899502306E-2</v>
      </c>
      <c r="Q911" s="13">
        <v>0.12517208514243383</v>
      </c>
      <c r="R911" s="13">
        <v>-2.4541988774753998E-2</v>
      </c>
      <c r="S911" s="13" t="s">
        <v>709</v>
      </c>
      <c r="T911" s="105"/>
      <c r="U911" s="3"/>
      <c r="V911" s="3"/>
      <c r="W911" s="3"/>
      <c r="X911" s="3"/>
      <c r="Y911" s="3"/>
      <c r="Z911" s="3"/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58"/>
    </row>
    <row r="912" spans="1:65">
      <c r="A912" s="32"/>
      <c r="B912" s="49" t="s">
        <v>232</v>
      </c>
      <c r="C912" s="50"/>
      <c r="D912" s="48">
        <v>0.04</v>
      </c>
      <c r="E912" s="48">
        <v>0.62</v>
      </c>
      <c r="F912" s="48">
        <v>1.84</v>
      </c>
      <c r="G912" s="48">
        <v>146</v>
      </c>
      <c r="H912" s="48">
        <v>0.25</v>
      </c>
      <c r="I912" s="48">
        <v>1.57</v>
      </c>
      <c r="J912" s="48">
        <v>0.32</v>
      </c>
      <c r="K912" s="48">
        <v>0.73</v>
      </c>
      <c r="L912" s="48">
        <v>12.68</v>
      </c>
      <c r="M912" s="48">
        <v>0.38</v>
      </c>
      <c r="N912" s="48">
        <v>1.62</v>
      </c>
      <c r="O912" s="48">
        <v>1.07</v>
      </c>
      <c r="P912" s="48">
        <v>0.25</v>
      </c>
      <c r="Q912" s="48">
        <v>0.43</v>
      </c>
      <c r="R912" s="48">
        <v>0.04</v>
      </c>
      <c r="S912" s="48">
        <v>12.68</v>
      </c>
      <c r="T912" s="105"/>
      <c r="U912" s="3"/>
      <c r="V912" s="3"/>
      <c r="W912" s="3"/>
      <c r="X912" s="3"/>
      <c r="Y912" s="3"/>
      <c r="Z912" s="3"/>
      <c r="AA912" s="3"/>
      <c r="AB912" s="3"/>
      <c r="AC912" s="3"/>
      <c r="AD912" s="3"/>
      <c r="AE912" s="3"/>
      <c r="AF912" s="3"/>
      <c r="AG912" s="3"/>
      <c r="AH912" s="3"/>
      <c r="AI912" s="3"/>
      <c r="AJ912" s="3"/>
      <c r="AK912" s="3"/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58"/>
    </row>
    <row r="913" spans="1:65">
      <c r="B913" s="33"/>
      <c r="C913" s="20"/>
      <c r="D913" s="28"/>
      <c r="E913" s="28"/>
      <c r="F913" s="28"/>
      <c r="G913" s="28"/>
      <c r="H913" s="28"/>
      <c r="I913" s="28"/>
      <c r="J913" s="28"/>
      <c r="K913" s="28"/>
      <c r="L913" s="28"/>
      <c r="M913" s="28"/>
      <c r="N913" s="28"/>
      <c r="O913" s="28"/>
      <c r="P913" s="28"/>
      <c r="Q913" s="28"/>
      <c r="R913" s="28"/>
      <c r="S913" s="28"/>
      <c r="BM913" s="58"/>
    </row>
    <row r="914" spans="1:65" ht="15">
      <c r="B914" s="34" t="s">
        <v>694</v>
      </c>
      <c r="BM914" s="29" t="s">
        <v>67</v>
      </c>
    </row>
    <row r="915" spans="1:65" ht="15">
      <c r="A915" s="26" t="s">
        <v>18</v>
      </c>
      <c r="B915" s="18" t="s">
        <v>118</v>
      </c>
      <c r="C915" s="15" t="s">
        <v>119</v>
      </c>
      <c r="D915" s="16" t="s">
        <v>218</v>
      </c>
      <c r="E915" s="17" t="s">
        <v>218</v>
      </c>
      <c r="F915" s="17" t="s">
        <v>218</v>
      </c>
      <c r="G915" s="17" t="s">
        <v>218</v>
      </c>
      <c r="H915" s="17" t="s">
        <v>218</v>
      </c>
      <c r="I915" s="17" t="s">
        <v>218</v>
      </c>
      <c r="J915" s="17" t="s">
        <v>218</v>
      </c>
      <c r="K915" s="17" t="s">
        <v>218</v>
      </c>
      <c r="L915" s="17" t="s">
        <v>218</v>
      </c>
      <c r="M915" s="17" t="s">
        <v>218</v>
      </c>
      <c r="N915" s="17" t="s">
        <v>218</v>
      </c>
      <c r="O915" s="17" t="s">
        <v>218</v>
      </c>
      <c r="P915" s="17" t="s">
        <v>218</v>
      </c>
      <c r="Q915" s="17" t="s">
        <v>218</v>
      </c>
      <c r="R915" s="17" t="s">
        <v>218</v>
      </c>
      <c r="S915" s="17" t="s">
        <v>218</v>
      </c>
      <c r="T915" s="17" t="s">
        <v>218</v>
      </c>
      <c r="U915" s="17" t="s">
        <v>218</v>
      </c>
      <c r="V915" s="17" t="s">
        <v>218</v>
      </c>
      <c r="W915" s="17" t="s">
        <v>218</v>
      </c>
      <c r="X915" s="17" t="s">
        <v>218</v>
      </c>
      <c r="Y915" s="17" t="s">
        <v>218</v>
      </c>
      <c r="Z915" s="105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29">
        <v>1</v>
      </c>
    </row>
    <row r="916" spans="1:65">
      <c r="A916" s="32"/>
      <c r="B916" s="19" t="s">
        <v>219</v>
      </c>
      <c r="C916" s="8" t="s">
        <v>219</v>
      </c>
      <c r="D916" s="103" t="s">
        <v>234</v>
      </c>
      <c r="E916" s="104" t="s">
        <v>235</v>
      </c>
      <c r="F916" s="104" t="s">
        <v>236</v>
      </c>
      <c r="G916" s="104" t="s">
        <v>237</v>
      </c>
      <c r="H916" s="104" t="s">
        <v>275</v>
      </c>
      <c r="I916" s="104" t="s">
        <v>238</v>
      </c>
      <c r="J916" s="104" t="s">
        <v>276</v>
      </c>
      <c r="K916" s="104" t="s">
        <v>239</v>
      </c>
      <c r="L916" s="104" t="s">
        <v>240</v>
      </c>
      <c r="M916" s="104" t="s">
        <v>278</v>
      </c>
      <c r="N916" s="104" t="s">
        <v>241</v>
      </c>
      <c r="O916" s="104" t="s">
        <v>242</v>
      </c>
      <c r="P916" s="104" t="s">
        <v>243</v>
      </c>
      <c r="Q916" s="104" t="s">
        <v>244</v>
      </c>
      <c r="R916" s="104" t="s">
        <v>245</v>
      </c>
      <c r="S916" s="104" t="s">
        <v>246</v>
      </c>
      <c r="T916" s="104" t="s">
        <v>247</v>
      </c>
      <c r="U916" s="104" t="s">
        <v>248</v>
      </c>
      <c r="V916" s="104" t="s">
        <v>249</v>
      </c>
      <c r="W916" s="104" t="s">
        <v>279</v>
      </c>
      <c r="X916" s="104" t="s">
        <v>220</v>
      </c>
      <c r="Y916" s="104" t="s">
        <v>250</v>
      </c>
      <c r="Z916" s="105"/>
      <c r="AA916" s="3"/>
      <c r="AB916" s="3"/>
      <c r="AC916" s="3"/>
      <c r="AD916" s="3"/>
      <c r="AE916" s="3"/>
      <c r="AF916" s="3"/>
      <c r="AG916" s="3"/>
      <c r="AH916" s="3"/>
      <c r="AI916" s="3"/>
      <c r="AJ916" s="3"/>
      <c r="AK916" s="3"/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29" t="s">
        <v>3</v>
      </c>
    </row>
    <row r="917" spans="1:65">
      <c r="A917" s="32"/>
      <c r="B917" s="19"/>
      <c r="C917" s="8"/>
      <c r="D917" s="9" t="s">
        <v>324</v>
      </c>
      <c r="E917" s="10" t="s">
        <v>324</v>
      </c>
      <c r="F917" s="10" t="s">
        <v>325</v>
      </c>
      <c r="G917" s="10" t="s">
        <v>325</v>
      </c>
      <c r="H917" s="10" t="s">
        <v>325</v>
      </c>
      <c r="I917" s="10" t="s">
        <v>326</v>
      </c>
      <c r="J917" s="10" t="s">
        <v>326</v>
      </c>
      <c r="K917" s="10" t="s">
        <v>326</v>
      </c>
      <c r="L917" s="10" t="s">
        <v>325</v>
      </c>
      <c r="M917" s="10" t="s">
        <v>325</v>
      </c>
      <c r="N917" s="10" t="s">
        <v>324</v>
      </c>
      <c r="O917" s="10" t="s">
        <v>324</v>
      </c>
      <c r="P917" s="10" t="s">
        <v>326</v>
      </c>
      <c r="Q917" s="10" t="s">
        <v>325</v>
      </c>
      <c r="R917" s="10" t="s">
        <v>324</v>
      </c>
      <c r="S917" s="10" t="s">
        <v>324</v>
      </c>
      <c r="T917" s="10" t="s">
        <v>324</v>
      </c>
      <c r="U917" s="10" t="s">
        <v>324</v>
      </c>
      <c r="V917" s="10" t="s">
        <v>324</v>
      </c>
      <c r="W917" s="10" t="s">
        <v>326</v>
      </c>
      <c r="X917" s="10" t="s">
        <v>326</v>
      </c>
      <c r="Y917" s="10" t="s">
        <v>324</v>
      </c>
      <c r="Z917" s="105"/>
      <c r="AA917" s="3"/>
      <c r="AB917" s="3"/>
      <c r="AC917" s="3"/>
      <c r="AD917" s="3"/>
      <c r="AE917" s="3"/>
      <c r="AF917" s="3"/>
      <c r="AG917" s="3"/>
      <c r="AH917" s="3"/>
      <c r="AI917" s="3"/>
      <c r="AJ917" s="3"/>
      <c r="AK917" s="3"/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29">
        <v>1</v>
      </c>
    </row>
    <row r="918" spans="1:65">
      <c r="A918" s="32"/>
      <c r="B918" s="19"/>
      <c r="C918" s="8"/>
      <c r="D918" s="27" t="s">
        <v>327</v>
      </c>
      <c r="E918" s="27" t="s">
        <v>327</v>
      </c>
      <c r="F918" s="27" t="s">
        <v>328</v>
      </c>
      <c r="G918" s="27" t="s">
        <v>328</v>
      </c>
      <c r="H918" s="27" t="s">
        <v>328</v>
      </c>
      <c r="I918" s="27" t="s">
        <v>327</v>
      </c>
      <c r="J918" s="27" t="s">
        <v>327</v>
      </c>
      <c r="K918" s="27" t="s">
        <v>329</v>
      </c>
      <c r="L918" s="27" t="s">
        <v>328</v>
      </c>
      <c r="M918" s="27" t="s">
        <v>327</v>
      </c>
      <c r="N918" s="27" t="s">
        <v>328</v>
      </c>
      <c r="O918" s="27" t="s">
        <v>332</v>
      </c>
      <c r="P918" s="27" t="s">
        <v>328</v>
      </c>
      <c r="Q918" s="27" t="s">
        <v>327</v>
      </c>
      <c r="R918" s="27" t="s">
        <v>327</v>
      </c>
      <c r="S918" s="27" t="s">
        <v>327</v>
      </c>
      <c r="T918" s="27" t="s">
        <v>327</v>
      </c>
      <c r="U918" s="27" t="s">
        <v>327</v>
      </c>
      <c r="V918" s="27" t="s">
        <v>334</v>
      </c>
      <c r="W918" s="27" t="s">
        <v>331</v>
      </c>
      <c r="X918" s="27" t="s">
        <v>332</v>
      </c>
      <c r="Y918" s="27" t="s">
        <v>331</v>
      </c>
      <c r="Z918" s="105"/>
      <c r="AA918" s="3"/>
      <c r="AB918" s="3"/>
      <c r="AC918" s="3"/>
      <c r="AD918" s="3"/>
      <c r="AE918" s="3"/>
      <c r="AF918" s="3"/>
      <c r="AG918" s="3"/>
      <c r="AH918" s="3"/>
      <c r="AI918" s="3"/>
      <c r="AJ918" s="3"/>
      <c r="AK918" s="3"/>
      <c r="AL918" s="3"/>
      <c r="AM918" s="3"/>
      <c r="AN918" s="3"/>
      <c r="AO918" s="3"/>
      <c r="AP918" s="3"/>
      <c r="AQ918" s="3"/>
      <c r="AR918" s="3"/>
      <c r="AS918" s="3"/>
      <c r="AT918" s="3"/>
      <c r="AU918" s="3"/>
      <c r="AV918" s="3"/>
      <c r="AW918" s="3"/>
      <c r="AX918" s="3"/>
      <c r="AY918" s="3"/>
      <c r="AZ918" s="3"/>
      <c r="BA918" s="3"/>
      <c r="BB918" s="3"/>
      <c r="BC918" s="3"/>
      <c r="BD918" s="3"/>
      <c r="BE918" s="3"/>
      <c r="BF918" s="3"/>
      <c r="BG918" s="3"/>
      <c r="BH918" s="3"/>
      <c r="BI918" s="3"/>
      <c r="BJ918" s="3"/>
      <c r="BK918" s="3"/>
      <c r="BL918" s="3"/>
      <c r="BM918" s="29">
        <v>1</v>
      </c>
    </row>
    <row r="919" spans="1:65">
      <c r="A919" s="32"/>
      <c r="B919" s="18">
        <v>1</v>
      </c>
      <c r="C919" s="14">
        <v>1</v>
      </c>
      <c r="D919" s="172">
        <v>20</v>
      </c>
      <c r="E919" s="173">
        <v>16</v>
      </c>
      <c r="F919" s="211">
        <v>12.4</v>
      </c>
      <c r="G919" s="173">
        <v>13.5</v>
      </c>
      <c r="H919" s="211">
        <v>13.8</v>
      </c>
      <c r="I919" s="173">
        <v>15.7</v>
      </c>
      <c r="J919" s="211">
        <v>12.9</v>
      </c>
      <c r="K919" s="173">
        <v>15</v>
      </c>
      <c r="L919" s="173">
        <v>13</v>
      </c>
      <c r="M919" s="173">
        <v>17.399999999999999</v>
      </c>
      <c r="N919" s="172">
        <v>25</v>
      </c>
      <c r="O919" s="173">
        <v>14.3</v>
      </c>
      <c r="P919" s="173">
        <v>15.490530878250301</v>
      </c>
      <c r="Q919" s="173">
        <v>21</v>
      </c>
      <c r="R919" s="173">
        <v>17</v>
      </c>
      <c r="S919" s="173">
        <v>16</v>
      </c>
      <c r="T919" s="173">
        <v>17</v>
      </c>
      <c r="U919" s="173">
        <v>16</v>
      </c>
      <c r="V919" s="173">
        <v>15.7</v>
      </c>
      <c r="W919" s="173">
        <v>19.2</v>
      </c>
      <c r="X919" s="173">
        <v>14.870200000000001</v>
      </c>
      <c r="Y919" s="173">
        <v>14</v>
      </c>
      <c r="Z919" s="174"/>
      <c r="AA919" s="175"/>
      <c r="AB919" s="175"/>
      <c r="AC919" s="175"/>
      <c r="AD919" s="175"/>
      <c r="AE919" s="175"/>
      <c r="AF919" s="175"/>
      <c r="AG919" s="175"/>
      <c r="AH919" s="175"/>
      <c r="AI919" s="175"/>
      <c r="AJ919" s="175"/>
      <c r="AK919" s="175"/>
      <c r="AL919" s="175"/>
      <c r="AM919" s="175"/>
      <c r="AN919" s="175"/>
      <c r="AO919" s="175"/>
      <c r="AP919" s="175"/>
      <c r="AQ919" s="175"/>
      <c r="AR919" s="175"/>
      <c r="AS919" s="175"/>
      <c r="AT919" s="175"/>
      <c r="AU919" s="175"/>
      <c r="AV919" s="175"/>
      <c r="AW919" s="175"/>
      <c r="AX919" s="175"/>
      <c r="AY919" s="175"/>
      <c r="AZ919" s="175"/>
      <c r="BA919" s="175"/>
      <c r="BB919" s="175"/>
      <c r="BC919" s="175"/>
      <c r="BD919" s="175"/>
      <c r="BE919" s="175"/>
      <c r="BF919" s="175"/>
      <c r="BG919" s="175"/>
      <c r="BH919" s="175"/>
      <c r="BI919" s="175"/>
      <c r="BJ919" s="175"/>
      <c r="BK919" s="175"/>
      <c r="BL919" s="175"/>
      <c r="BM919" s="176">
        <v>1</v>
      </c>
    </row>
    <row r="920" spans="1:65">
      <c r="A920" s="32"/>
      <c r="B920" s="19">
        <v>1</v>
      </c>
      <c r="C920" s="8">
        <v>2</v>
      </c>
      <c r="D920" s="177">
        <v>20</v>
      </c>
      <c r="E920" s="178">
        <v>16</v>
      </c>
      <c r="F920" s="212">
        <v>12.4</v>
      </c>
      <c r="G920" s="178">
        <v>13.7</v>
      </c>
      <c r="H920" s="212">
        <v>13.6</v>
      </c>
      <c r="I920" s="178">
        <v>16.2</v>
      </c>
      <c r="J920" s="212">
        <v>12.8</v>
      </c>
      <c r="K920" s="178">
        <v>16</v>
      </c>
      <c r="L920" s="178">
        <v>16.5</v>
      </c>
      <c r="M920" s="178">
        <v>17.2</v>
      </c>
      <c r="N920" s="177">
        <v>24</v>
      </c>
      <c r="O920" s="178">
        <v>14.1</v>
      </c>
      <c r="P920" s="178">
        <v>15.678115382193425</v>
      </c>
      <c r="Q920" s="178">
        <v>20.9</v>
      </c>
      <c r="R920" s="178">
        <v>18</v>
      </c>
      <c r="S920" s="178">
        <v>16</v>
      </c>
      <c r="T920" s="178">
        <v>18</v>
      </c>
      <c r="U920" s="178">
        <v>16</v>
      </c>
      <c r="V920" s="178">
        <v>17.399999999999999</v>
      </c>
      <c r="W920" s="178">
        <v>19.5</v>
      </c>
      <c r="X920" s="178">
        <v>14.819699999999999</v>
      </c>
      <c r="Y920" s="178">
        <v>14</v>
      </c>
      <c r="Z920" s="174"/>
      <c r="AA920" s="175"/>
      <c r="AB920" s="175"/>
      <c r="AC920" s="175"/>
      <c r="AD920" s="175"/>
      <c r="AE920" s="175"/>
      <c r="AF920" s="175"/>
      <c r="AG920" s="175"/>
      <c r="AH920" s="175"/>
      <c r="AI920" s="175"/>
      <c r="AJ920" s="175"/>
      <c r="AK920" s="175"/>
      <c r="AL920" s="175"/>
      <c r="AM920" s="175"/>
      <c r="AN920" s="175"/>
      <c r="AO920" s="175"/>
      <c r="AP920" s="175"/>
      <c r="AQ920" s="175"/>
      <c r="AR920" s="175"/>
      <c r="AS920" s="175"/>
      <c r="AT920" s="175"/>
      <c r="AU920" s="175"/>
      <c r="AV920" s="175"/>
      <c r="AW920" s="175"/>
      <c r="AX920" s="175"/>
      <c r="AY920" s="175"/>
      <c r="AZ920" s="175"/>
      <c r="BA920" s="175"/>
      <c r="BB920" s="175"/>
      <c r="BC920" s="175"/>
      <c r="BD920" s="175"/>
      <c r="BE920" s="175"/>
      <c r="BF920" s="175"/>
      <c r="BG920" s="175"/>
      <c r="BH920" s="175"/>
      <c r="BI920" s="175"/>
      <c r="BJ920" s="175"/>
      <c r="BK920" s="175"/>
      <c r="BL920" s="175"/>
      <c r="BM920" s="176" t="e">
        <v>#N/A</v>
      </c>
    </row>
    <row r="921" spans="1:65">
      <c r="A921" s="32"/>
      <c r="B921" s="19">
        <v>1</v>
      </c>
      <c r="C921" s="8">
        <v>3</v>
      </c>
      <c r="D921" s="177">
        <v>20</v>
      </c>
      <c r="E921" s="178">
        <v>17</v>
      </c>
      <c r="F921" s="212">
        <v>12</v>
      </c>
      <c r="G921" s="178">
        <v>13</v>
      </c>
      <c r="H921" s="212">
        <v>13.4</v>
      </c>
      <c r="I921" s="178">
        <v>16.600000000000001</v>
      </c>
      <c r="J921" s="212">
        <v>12.7</v>
      </c>
      <c r="K921" s="212">
        <v>16</v>
      </c>
      <c r="L921" s="181">
        <v>14.8</v>
      </c>
      <c r="M921" s="181">
        <v>17.100000000000001</v>
      </c>
      <c r="N921" s="215">
        <v>24</v>
      </c>
      <c r="O921" s="181">
        <v>14.8</v>
      </c>
      <c r="P921" s="181">
        <v>16.04341152145108</v>
      </c>
      <c r="Q921" s="181">
        <v>21.1</v>
      </c>
      <c r="R921" s="181">
        <v>19</v>
      </c>
      <c r="S921" s="181">
        <v>17</v>
      </c>
      <c r="T921" s="181">
        <v>17</v>
      </c>
      <c r="U921" s="181">
        <v>17</v>
      </c>
      <c r="V921" s="181">
        <v>19.3</v>
      </c>
      <c r="W921" s="181">
        <v>19.7</v>
      </c>
      <c r="X921" s="181">
        <v>14.821199999999999</v>
      </c>
      <c r="Y921" s="181">
        <v>14</v>
      </c>
      <c r="Z921" s="174"/>
      <c r="AA921" s="175"/>
      <c r="AB921" s="175"/>
      <c r="AC921" s="175"/>
      <c r="AD921" s="175"/>
      <c r="AE921" s="175"/>
      <c r="AF921" s="175"/>
      <c r="AG921" s="175"/>
      <c r="AH921" s="175"/>
      <c r="AI921" s="175"/>
      <c r="AJ921" s="175"/>
      <c r="AK921" s="175"/>
      <c r="AL921" s="175"/>
      <c r="AM921" s="175"/>
      <c r="AN921" s="175"/>
      <c r="AO921" s="175"/>
      <c r="AP921" s="175"/>
      <c r="AQ921" s="175"/>
      <c r="AR921" s="175"/>
      <c r="AS921" s="175"/>
      <c r="AT921" s="175"/>
      <c r="AU921" s="175"/>
      <c r="AV921" s="175"/>
      <c r="AW921" s="175"/>
      <c r="AX921" s="175"/>
      <c r="AY921" s="175"/>
      <c r="AZ921" s="175"/>
      <c r="BA921" s="175"/>
      <c r="BB921" s="175"/>
      <c r="BC921" s="175"/>
      <c r="BD921" s="175"/>
      <c r="BE921" s="175"/>
      <c r="BF921" s="175"/>
      <c r="BG921" s="175"/>
      <c r="BH921" s="175"/>
      <c r="BI921" s="175"/>
      <c r="BJ921" s="175"/>
      <c r="BK921" s="175"/>
      <c r="BL921" s="175"/>
      <c r="BM921" s="176">
        <v>16</v>
      </c>
    </row>
    <row r="922" spans="1:65">
      <c r="A922" s="32"/>
      <c r="B922" s="19">
        <v>1</v>
      </c>
      <c r="C922" s="8">
        <v>4</v>
      </c>
      <c r="D922" s="177">
        <v>20</v>
      </c>
      <c r="E922" s="178">
        <v>17</v>
      </c>
      <c r="F922" s="212">
        <v>12</v>
      </c>
      <c r="G922" s="178">
        <v>13.8</v>
      </c>
      <c r="H922" s="212">
        <v>12.3</v>
      </c>
      <c r="I922" s="178">
        <v>16.600000000000001</v>
      </c>
      <c r="J922" s="212">
        <v>13.5</v>
      </c>
      <c r="K922" s="212">
        <v>16</v>
      </c>
      <c r="L922" s="181">
        <v>14.8</v>
      </c>
      <c r="M922" s="181">
        <v>17.399999999999999</v>
      </c>
      <c r="N922" s="215">
        <v>23</v>
      </c>
      <c r="O922" s="181">
        <v>14.8</v>
      </c>
      <c r="P922" s="181">
        <v>15.056124658592552</v>
      </c>
      <c r="Q922" s="181">
        <v>20.7</v>
      </c>
      <c r="R922" s="181">
        <v>18</v>
      </c>
      <c r="S922" s="181">
        <v>17</v>
      </c>
      <c r="T922" s="181">
        <v>16</v>
      </c>
      <c r="U922" s="181">
        <v>16</v>
      </c>
      <c r="V922" s="181">
        <v>17.7</v>
      </c>
      <c r="W922" s="181">
        <v>19.5</v>
      </c>
      <c r="X922" s="181">
        <v>14.7645</v>
      </c>
      <c r="Y922" s="181">
        <v>14</v>
      </c>
      <c r="Z922" s="174"/>
      <c r="AA922" s="175"/>
      <c r="AB922" s="175"/>
      <c r="AC922" s="175"/>
      <c r="AD922" s="175"/>
      <c r="AE922" s="175"/>
      <c r="AF922" s="175"/>
      <c r="AG922" s="175"/>
      <c r="AH922" s="175"/>
      <c r="AI922" s="175"/>
      <c r="AJ922" s="175"/>
      <c r="AK922" s="175"/>
      <c r="AL922" s="175"/>
      <c r="AM922" s="175"/>
      <c r="AN922" s="175"/>
      <c r="AO922" s="175"/>
      <c r="AP922" s="175"/>
      <c r="AQ922" s="175"/>
      <c r="AR922" s="175"/>
      <c r="AS922" s="175"/>
      <c r="AT922" s="175"/>
      <c r="AU922" s="175"/>
      <c r="AV922" s="175"/>
      <c r="AW922" s="175"/>
      <c r="AX922" s="175"/>
      <c r="AY922" s="175"/>
      <c r="AZ922" s="175"/>
      <c r="BA922" s="175"/>
      <c r="BB922" s="175"/>
      <c r="BC922" s="175"/>
      <c r="BD922" s="175"/>
      <c r="BE922" s="175"/>
      <c r="BF922" s="175"/>
      <c r="BG922" s="175"/>
      <c r="BH922" s="175"/>
      <c r="BI922" s="175"/>
      <c r="BJ922" s="175"/>
      <c r="BK922" s="175"/>
      <c r="BL922" s="175"/>
      <c r="BM922" s="176">
        <v>15.852980762409663</v>
      </c>
    </row>
    <row r="923" spans="1:65">
      <c r="A923" s="32"/>
      <c r="B923" s="19">
        <v>1</v>
      </c>
      <c r="C923" s="8">
        <v>5</v>
      </c>
      <c r="D923" s="177">
        <v>20</v>
      </c>
      <c r="E923" s="178">
        <v>17</v>
      </c>
      <c r="F923" s="178">
        <v>12.1</v>
      </c>
      <c r="G923" s="178">
        <v>13.9</v>
      </c>
      <c r="H923" s="178">
        <v>12.3</v>
      </c>
      <c r="I923" s="178">
        <v>16.8</v>
      </c>
      <c r="J923" s="178">
        <v>14</v>
      </c>
      <c r="K923" s="178">
        <v>16</v>
      </c>
      <c r="L923" s="178">
        <v>14.2</v>
      </c>
      <c r="M923" s="178">
        <v>17.100000000000001</v>
      </c>
      <c r="N923" s="177">
        <v>24</v>
      </c>
      <c r="O923" s="178">
        <v>14.7</v>
      </c>
      <c r="P923" s="178">
        <v>15.559640958650402</v>
      </c>
      <c r="Q923" s="178">
        <v>20.3</v>
      </c>
      <c r="R923" s="178">
        <v>19</v>
      </c>
      <c r="S923" s="178">
        <v>16</v>
      </c>
      <c r="T923" s="178">
        <v>17</v>
      </c>
      <c r="U923" s="178">
        <v>17</v>
      </c>
      <c r="V923" s="178">
        <v>15.2</v>
      </c>
      <c r="W923" s="178">
        <v>19.100000000000001</v>
      </c>
      <c r="X923" s="178">
        <v>14.783099999999999</v>
      </c>
      <c r="Y923" s="178">
        <v>14</v>
      </c>
      <c r="Z923" s="174"/>
      <c r="AA923" s="175"/>
      <c r="AB923" s="175"/>
      <c r="AC923" s="175"/>
      <c r="AD923" s="175"/>
      <c r="AE923" s="175"/>
      <c r="AF923" s="175"/>
      <c r="AG923" s="175"/>
      <c r="AH923" s="175"/>
      <c r="AI923" s="175"/>
      <c r="AJ923" s="175"/>
      <c r="AK923" s="175"/>
      <c r="AL923" s="175"/>
      <c r="AM923" s="175"/>
      <c r="AN923" s="175"/>
      <c r="AO923" s="175"/>
      <c r="AP923" s="175"/>
      <c r="AQ923" s="175"/>
      <c r="AR923" s="175"/>
      <c r="AS923" s="175"/>
      <c r="AT923" s="175"/>
      <c r="AU923" s="175"/>
      <c r="AV923" s="175"/>
      <c r="AW923" s="175"/>
      <c r="AX923" s="175"/>
      <c r="AY923" s="175"/>
      <c r="AZ923" s="175"/>
      <c r="BA923" s="175"/>
      <c r="BB923" s="175"/>
      <c r="BC923" s="175"/>
      <c r="BD923" s="175"/>
      <c r="BE923" s="175"/>
      <c r="BF923" s="175"/>
      <c r="BG923" s="175"/>
      <c r="BH923" s="175"/>
      <c r="BI923" s="175"/>
      <c r="BJ923" s="175"/>
      <c r="BK923" s="175"/>
      <c r="BL923" s="175"/>
      <c r="BM923" s="176">
        <v>186</v>
      </c>
    </row>
    <row r="924" spans="1:65">
      <c r="A924" s="32"/>
      <c r="B924" s="19">
        <v>1</v>
      </c>
      <c r="C924" s="8">
        <v>6</v>
      </c>
      <c r="D924" s="177">
        <v>20</v>
      </c>
      <c r="E924" s="178">
        <v>17</v>
      </c>
      <c r="F924" s="178">
        <v>12.3</v>
      </c>
      <c r="G924" s="178">
        <v>14</v>
      </c>
      <c r="H924" s="178">
        <v>12.4</v>
      </c>
      <c r="I924" s="178">
        <v>16.100000000000001</v>
      </c>
      <c r="J924" s="178">
        <v>13.8</v>
      </c>
      <c r="K924" s="178">
        <v>17</v>
      </c>
      <c r="L924" s="178">
        <v>14.7</v>
      </c>
      <c r="M924" s="178">
        <v>17.2</v>
      </c>
      <c r="N924" s="177">
        <v>23</v>
      </c>
      <c r="O924" s="178">
        <v>14.4</v>
      </c>
      <c r="P924" s="178">
        <v>15.549768090021816</v>
      </c>
      <c r="Q924" s="178">
        <v>20.7</v>
      </c>
      <c r="R924" s="178">
        <v>20</v>
      </c>
      <c r="S924" s="178">
        <v>16</v>
      </c>
      <c r="T924" s="178">
        <v>16</v>
      </c>
      <c r="U924" s="178">
        <v>17</v>
      </c>
      <c r="V924" s="178">
        <v>16.600000000000001</v>
      </c>
      <c r="W924" s="178">
        <v>18.399999999999999</v>
      </c>
      <c r="X924" s="178">
        <v>14.821400000000001</v>
      </c>
      <c r="Y924" s="178">
        <v>14</v>
      </c>
      <c r="Z924" s="174"/>
      <c r="AA924" s="175"/>
      <c r="AB924" s="175"/>
      <c r="AC924" s="175"/>
      <c r="AD924" s="175"/>
      <c r="AE924" s="175"/>
      <c r="AF924" s="175"/>
      <c r="AG924" s="175"/>
      <c r="AH924" s="175"/>
      <c r="AI924" s="175"/>
      <c r="AJ924" s="175"/>
      <c r="AK924" s="175"/>
      <c r="AL924" s="175"/>
      <c r="AM924" s="175"/>
      <c r="AN924" s="175"/>
      <c r="AO924" s="175"/>
      <c r="AP924" s="175"/>
      <c r="AQ924" s="175"/>
      <c r="AR924" s="175"/>
      <c r="AS924" s="175"/>
      <c r="AT924" s="175"/>
      <c r="AU924" s="175"/>
      <c r="AV924" s="175"/>
      <c r="AW924" s="175"/>
      <c r="AX924" s="175"/>
      <c r="AY924" s="175"/>
      <c r="AZ924" s="175"/>
      <c r="BA924" s="175"/>
      <c r="BB924" s="175"/>
      <c r="BC924" s="175"/>
      <c r="BD924" s="175"/>
      <c r="BE924" s="175"/>
      <c r="BF924" s="175"/>
      <c r="BG924" s="175"/>
      <c r="BH924" s="175"/>
      <c r="BI924" s="175"/>
      <c r="BJ924" s="175"/>
      <c r="BK924" s="175"/>
      <c r="BL924" s="175"/>
      <c r="BM924" s="179"/>
    </row>
    <row r="925" spans="1:65">
      <c r="A925" s="32"/>
      <c r="B925" s="20" t="s">
        <v>228</v>
      </c>
      <c r="C925" s="12"/>
      <c r="D925" s="180">
        <v>20</v>
      </c>
      <c r="E925" s="180">
        <v>16.666666666666668</v>
      </c>
      <c r="F925" s="180">
        <v>12.200000000000001</v>
      </c>
      <c r="G925" s="180">
        <v>13.65</v>
      </c>
      <c r="H925" s="180">
        <v>12.966666666666667</v>
      </c>
      <c r="I925" s="180">
        <v>16.333333333333332</v>
      </c>
      <c r="J925" s="180">
        <v>13.283333333333333</v>
      </c>
      <c r="K925" s="180">
        <v>16</v>
      </c>
      <c r="L925" s="180">
        <v>14.666666666666666</v>
      </c>
      <c r="M925" s="180">
        <v>17.233333333333331</v>
      </c>
      <c r="N925" s="180">
        <v>23.833333333333332</v>
      </c>
      <c r="O925" s="180">
        <v>14.516666666666667</v>
      </c>
      <c r="P925" s="180">
        <v>15.562931914859929</v>
      </c>
      <c r="Q925" s="180">
        <v>20.783333333333335</v>
      </c>
      <c r="R925" s="180">
        <v>18.5</v>
      </c>
      <c r="S925" s="180">
        <v>16.333333333333332</v>
      </c>
      <c r="T925" s="180">
        <v>16.833333333333332</v>
      </c>
      <c r="U925" s="180">
        <v>16.5</v>
      </c>
      <c r="V925" s="180">
        <v>16.983333333333334</v>
      </c>
      <c r="W925" s="180">
        <v>19.233333333333334</v>
      </c>
      <c r="X925" s="180">
        <v>14.81335</v>
      </c>
      <c r="Y925" s="180">
        <v>14</v>
      </c>
      <c r="Z925" s="174"/>
      <c r="AA925" s="175"/>
      <c r="AB925" s="175"/>
      <c r="AC925" s="175"/>
      <c r="AD925" s="175"/>
      <c r="AE925" s="175"/>
      <c r="AF925" s="175"/>
      <c r="AG925" s="175"/>
      <c r="AH925" s="175"/>
      <c r="AI925" s="175"/>
      <c r="AJ925" s="175"/>
      <c r="AK925" s="175"/>
      <c r="AL925" s="175"/>
      <c r="AM925" s="175"/>
      <c r="AN925" s="175"/>
      <c r="AO925" s="175"/>
      <c r="AP925" s="175"/>
      <c r="AQ925" s="175"/>
      <c r="AR925" s="175"/>
      <c r="AS925" s="175"/>
      <c r="AT925" s="175"/>
      <c r="AU925" s="175"/>
      <c r="AV925" s="175"/>
      <c r="AW925" s="175"/>
      <c r="AX925" s="175"/>
      <c r="AY925" s="175"/>
      <c r="AZ925" s="175"/>
      <c r="BA925" s="175"/>
      <c r="BB925" s="175"/>
      <c r="BC925" s="175"/>
      <c r="BD925" s="175"/>
      <c r="BE925" s="175"/>
      <c r="BF925" s="175"/>
      <c r="BG925" s="175"/>
      <c r="BH925" s="175"/>
      <c r="BI925" s="175"/>
      <c r="BJ925" s="175"/>
      <c r="BK925" s="175"/>
      <c r="BL925" s="175"/>
      <c r="BM925" s="179"/>
    </row>
    <row r="926" spans="1:65">
      <c r="A926" s="32"/>
      <c r="B926" s="3" t="s">
        <v>229</v>
      </c>
      <c r="C926" s="30"/>
      <c r="D926" s="181">
        <v>20</v>
      </c>
      <c r="E926" s="181">
        <v>17</v>
      </c>
      <c r="F926" s="181">
        <v>12.2</v>
      </c>
      <c r="G926" s="181">
        <v>13.75</v>
      </c>
      <c r="H926" s="181">
        <v>12.9</v>
      </c>
      <c r="I926" s="181">
        <v>16.399999999999999</v>
      </c>
      <c r="J926" s="181">
        <v>13.2</v>
      </c>
      <c r="K926" s="181">
        <v>16</v>
      </c>
      <c r="L926" s="181">
        <v>14.75</v>
      </c>
      <c r="M926" s="181">
        <v>17.2</v>
      </c>
      <c r="N926" s="181">
        <v>24</v>
      </c>
      <c r="O926" s="181">
        <v>14.55</v>
      </c>
      <c r="P926" s="181">
        <v>15.55470452433611</v>
      </c>
      <c r="Q926" s="181">
        <v>20.799999999999997</v>
      </c>
      <c r="R926" s="181">
        <v>18.5</v>
      </c>
      <c r="S926" s="181">
        <v>16</v>
      </c>
      <c r="T926" s="181">
        <v>17</v>
      </c>
      <c r="U926" s="181">
        <v>16.5</v>
      </c>
      <c r="V926" s="181">
        <v>17</v>
      </c>
      <c r="W926" s="181">
        <v>19.350000000000001</v>
      </c>
      <c r="X926" s="181">
        <v>14.820449999999999</v>
      </c>
      <c r="Y926" s="181">
        <v>14</v>
      </c>
      <c r="Z926" s="174"/>
      <c r="AA926" s="175"/>
      <c r="AB926" s="175"/>
      <c r="AC926" s="175"/>
      <c r="AD926" s="175"/>
      <c r="AE926" s="175"/>
      <c r="AF926" s="175"/>
      <c r="AG926" s="175"/>
      <c r="AH926" s="175"/>
      <c r="AI926" s="175"/>
      <c r="AJ926" s="175"/>
      <c r="AK926" s="175"/>
      <c r="AL926" s="175"/>
      <c r="AM926" s="175"/>
      <c r="AN926" s="175"/>
      <c r="AO926" s="175"/>
      <c r="AP926" s="175"/>
      <c r="AQ926" s="175"/>
      <c r="AR926" s="175"/>
      <c r="AS926" s="175"/>
      <c r="AT926" s="175"/>
      <c r="AU926" s="175"/>
      <c r="AV926" s="175"/>
      <c r="AW926" s="175"/>
      <c r="AX926" s="175"/>
      <c r="AY926" s="175"/>
      <c r="AZ926" s="175"/>
      <c r="BA926" s="175"/>
      <c r="BB926" s="175"/>
      <c r="BC926" s="175"/>
      <c r="BD926" s="175"/>
      <c r="BE926" s="175"/>
      <c r="BF926" s="175"/>
      <c r="BG926" s="175"/>
      <c r="BH926" s="175"/>
      <c r="BI926" s="175"/>
      <c r="BJ926" s="175"/>
      <c r="BK926" s="175"/>
      <c r="BL926" s="175"/>
      <c r="BM926" s="179"/>
    </row>
    <row r="927" spans="1:65">
      <c r="A927" s="32"/>
      <c r="B927" s="3" t="s">
        <v>230</v>
      </c>
      <c r="C927" s="30"/>
      <c r="D927" s="181">
        <v>0</v>
      </c>
      <c r="E927" s="181">
        <v>0.5163977794943222</v>
      </c>
      <c r="F927" s="181">
        <v>0.18973665961010303</v>
      </c>
      <c r="G927" s="181">
        <v>0.36193922141707724</v>
      </c>
      <c r="H927" s="181">
        <v>0.70616334276615234</v>
      </c>
      <c r="I927" s="181">
        <v>0.40824829046386363</v>
      </c>
      <c r="J927" s="181">
        <v>0.55647701360134072</v>
      </c>
      <c r="K927" s="181">
        <v>0.63245553203367588</v>
      </c>
      <c r="L927" s="181">
        <v>1.1307814407155199</v>
      </c>
      <c r="M927" s="181">
        <v>0.13662601021279347</v>
      </c>
      <c r="N927" s="181">
        <v>0.752772652709081</v>
      </c>
      <c r="O927" s="181">
        <v>0.29268868558020272</v>
      </c>
      <c r="P927" s="181">
        <v>0.31824754681898543</v>
      </c>
      <c r="Q927" s="181">
        <v>0.28577380332470415</v>
      </c>
      <c r="R927" s="181">
        <v>1.0488088481701516</v>
      </c>
      <c r="S927" s="181">
        <v>0.5163977794943222</v>
      </c>
      <c r="T927" s="181">
        <v>0.752772652709081</v>
      </c>
      <c r="U927" s="181">
        <v>0.54772255750516607</v>
      </c>
      <c r="V927" s="181">
        <v>1.4851487018701754</v>
      </c>
      <c r="W927" s="181">
        <v>0.4633213427705084</v>
      </c>
      <c r="X927" s="181">
        <v>3.6606160683688473E-2</v>
      </c>
      <c r="Y927" s="181">
        <v>0</v>
      </c>
      <c r="Z927" s="174"/>
      <c r="AA927" s="175"/>
      <c r="AB927" s="175"/>
      <c r="AC927" s="175"/>
      <c r="AD927" s="175"/>
      <c r="AE927" s="175"/>
      <c r="AF927" s="175"/>
      <c r="AG927" s="175"/>
      <c r="AH927" s="175"/>
      <c r="AI927" s="175"/>
      <c r="AJ927" s="175"/>
      <c r="AK927" s="175"/>
      <c r="AL927" s="175"/>
      <c r="AM927" s="175"/>
      <c r="AN927" s="175"/>
      <c r="AO927" s="175"/>
      <c r="AP927" s="175"/>
      <c r="AQ927" s="175"/>
      <c r="AR927" s="175"/>
      <c r="AS927" s="175"/>
      <c r="AT927" s="175"/>
      <c r="AU927" s="175"/>
      <c r="AV927" s="175"/>
      <c r="AW927" s="175"/>
      <c r="AX927" s="175"/>
      <c r="AY927" s="175"/>
      <c r="AZ927" s="175"/>
      <c r="BA927" s="175"/>
      <c r="BB927" s="175"/>
      <c r="BC927" s="175"/>
      <c r="BD927" s="175"/>
      <c r="BE927" s="175"/>
      <c r="BF927" s="175"/>
      <c r="BG927" s="175"/>
      <c r="BH927" s="175"/>
      <c r="BI927" s="175"/>
      <c r="BJ927" s="175"/>
      <c r="BK927" s="175"/>
      <c r="BL927" s="175"/>
      <c r="BM927" s="179"/>
    </row>
    <row r="928" spans="1:65">
      <c r="A928" s="32"/>
      <c r="B928" s="3" t="s">
        <v>87</v>
      </c>
      <c r="C928" s="30"/>
      <c r="D928" s="13">
        <v>0</v>
      </c>
      <c r="E928" s="13">
        <v>3.0983866769659328E-2</v>
      </c>
      <c r="F928" s="13">
        <v>1.555218521394287E-2</v>
      </c>
      <c r="G928" s="13">
        <v>2.6515693876708955E-2</v>
      </c>
      <c r="H928" s="13">
        <v>5.4459897899703263E-2</v>
      </c>
      <c r="I928" s="13">
        <v>2.4994793293705939E-2</v>
      </c>
      <c r="J928" s="13">
        <v>4.189287429872076E-2</v>
      </c>
      <c r="K928" s="13">
        <v>3.9528470752104743E-2</v>
      </c>
      <c r="L928" s="13">
        <v>7.7098734594239993E-2</v>
      </c>
      <c r="M928" s="13">
        <v>7.9280083295624852E-3</v>
      </c>
      <c r="N928" s="13">
        <v>3.1584866547234171E-2</v>
      </c>
      <c r="O928" s="13">
        <v>2.0162251589910633E-2</v>
      </c>
      <c r="P928" s="13">
        <v>2.0449074027954438E-2</v>
      </c>
      <c r="Q928" s="13">
        <v>1.3750142902551922E-2</v>
      </c>
      <c r="R928" s="13">
        <v>5.669237017135955E-2</v>
      </c>
      <c r="S928" s="13">
        <v>3.1616190581285036E-2</v>
      </c>
      <c r="T928" s="13">
        <v>4.4719167487668181E-2</v>
      </c>
      <c r="U928" s="13">
        <v>3.3195306515464609E-2</v>
      </c>
      <c r="V928" s="13">
        <v>8.7447421111099627E-2</v>
      </c>
      <c r="W928" s="13">
        <v>2.4089497891014302E-2</v>
      </c>
      <c r="X928" s="13">
        <v>2.4711601821119783E-3</v>
      </c>
      <c r="Y928" s="13">
        <v>0</v>
      </c>
      <c r="Z928" s="105"/>
      <c r="AA928" s="3"/>
      <c r="AB928" s="3"/>
      <c r="AC928" s="3"/>
      <c r="AD928" s="3"/>
      <c r="AE928" s="3"/>
      <c r="AF928" s="3"/>
      <c r="AG928" s="3"/>
      <c r="AH928" s="3"/>
      <c r="AI928" s="3"/>
      <c r="AJ928" s="3"/>
      <c r="AK928" s="3"/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3"/>
      <c r="AW928" s="3"/>
      <c r="AX928" s="3"/>
      <c r="AY928" s="3"/>
      <c r="AZ928" s="3"/>
      <c r="BA928" s="3"/>
      <c r="BB928" s="3"/>
      <c r="BC928" s="3"/>
      <c r="BD928" s="3"/>
      <c r="BE928" s="3"/>
      <c r="BF928" s="3"/>
      <c r="BG928" s="3"/>
      <c r="BH928" s="3"/>
      <c r="BI928" s="3"/>
      <c r="BJ928" s="3"/>
      <c r="BK928" s="3"/>
      <c r="BL928" s="3"/>
      <c r="BM928" s="58"/>
    </row>
    <row r="929" spans="1:65">
      <c r="A929" s="32"/>
      <c r="B929" s="3" t="s">
        <v>231</v>
      </c>
      <c r="C929" s="30"/>
      <c r="D929" s="13">
        <v>0.26159239702250092</v>
      </c>
      <c r="E929" s="13">
        <v>5.1326997518750694E-2</v>
      </c>
      <c r="F929" s="13">
        <v>-0.23042863781627443</v>
      </c>
      <c r="G929" s="13">
        <v>-0.13896318903214311</v>
      </c>
      <c r="H929" s="13">
        <v>-0.18206759593041189</v>
      </c>
      <c r="I929" s="13">
        <v>3.0300457568375627E-2</v>
      </c>
      <c r="J929" s="13">
        <v>-0.16209238297755568</v>
      </c>
      <c r="K929" s="13">
        <v>9.2739176180007821E-3</v>
      </c>
      <c r="L929" s="13">
        <v>-7.4832242183499376E-2</v>
      </c>
      <c r="M929" s="13">
        <v>8.7072115434388087E-2</v>
      </c>
      <c r="N929" s="13">
        <v>0.50339760645181353</v>
      </c>
      <c r="O929" s="13">
        <v>-8.4294185161168045E-2</v>
      </c>
      <c r="P929" s="13">
        <v>-1.829617104169412E-2</v>
      </c>
      <c r="Q929" s="13">
        <v>0.31100476590588233</v>
      </c>
      <c r="R929" s="13">
        <v>0.16697296724581334</v>
      </c>
      <c r="S929" s="13">
        <v>3.0300457568375627E-2</v>
      </c>
      <c r="T929" s="13">
        <v>6.1840267493938228E-2</v>
      </c>
      <c r="U929" s="13">
        <v>4.0813727543563161E-2</v>
      </c>
      <c r="V929" s="13">
        <v>7.1302210471607008E-2</v>
      </c>
      <c r="W929" s="13">
        <v>0.21323135513663849</v>
      </c>
      <c r="X929" s="13">
        <v>-6.5579513278336887E-2</v>
      </c>
      <c r="Y929" s="13">
        <v>-0.1168853220842494</v>
      </c>
      <c r="Z929" s="105"/>
      <c r="AA929" s="3"/>
      <c r="AB929" s="3"/>
      <c r="AC929" s="3"/>
      <c r="AD929" s="3"/>
      <c r="AE929" s="3"/>
      <c r="AF929" s="3"/>
      <c r="AG929" s="3"/>
      <c r="AH929" s="3"/>
      <c r="AI929" s="3"/>
      <c r="AJ929" s="3"/>
      <c r="AK929" s="3"/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3"/>
      <c r="BF929" s="3"/>
      <c r="BG929" s="3"/>
      <c r="BH929" s="3"/>
      <c r="BI929" s="3"/>
      <c r="BJ929" s="3"/>
      <c r="BK929" s="3"/>
      <c r="BL929" s="3"/>
      <c r="BM929" s="58"/>
    </row>
    <row r="930" spans="1:65">
      <c r="A930" s="32"/>
      <c r="B930" s="49" t="s">
        <v>232</v>
      </c>
      <c r="C930" s="50"/>
      <c r="D930" s="48" t="s">
        <v>253</v>
      </c>
      <c r="E930" s="48">
        <v>0.13</v>
      </c>
      <c r="F930" s="48">
        <v>1.67</v>
      </c>
      <c r="G930" s="48">
        <v>1.0900000000000001</v>
      </c>
      <c r="H930" s="48">
        <v>1.36</v>
      </c>
      <c r="I930" s="48">
        <v>0</v>
      </c>
      <c r="J930" s="48">
        <v>1.23</v>
      </c>
      <c r="K930" s="48">
        <v>0.13</v>
      </c>
      <c r="L930" s="48">
        <v>0.67</v>
      </c>
      <c r="M930" s="48">
        <v>0.36</v>
      </c>
      <c r="N930" s="48">
        <v>3.03</v>
      </c>
      <c r="O930" s="48">
        <v>0.73</v>
      </c>
      <c r="P930" s="48">
        <v>0.31</v>
      </c>
      <c r="Q930" s="48">
        <v>1.8</v>
      </c>
      <c r="R930" s="48">
        <v>0.88</v>
      </c>
      <c r="S930" s="48">
        <v>0</v>
      </c>
      <c r="T930" s="48">
        <v>0.2</v>
      </c>
      <c r="U930" s="48">
        <v>7.0000000000000007E-2</v>
      </c>
      <c r="V930" s="48">
        <v>0.26</v>
      </c>
      <c r="W930" s="48">
        <v>1.17</v>
      </c>
      <c r="X930" s="48">
        <v>0.61</v>
      </c>
      <c r="Y930" s="48">
        <v>0.94</v>
      </c>
      <c r="Z930" s="105"/>
      <c r="AA930" s="3"/>
      <c r="AB930" s="3"/>
      <c r="AC930" s="3"/>
      <c r="AD930" s="3"/>
      <c r="AE930" s="3"/>
      <c r="AF930" s="3"/>
      <c r="AG930" s="3"/>
      <c r="AH930" s="3"/>
      <c r="AI930" s="3"/>
      <c r="AJ930" s="3"/>
      <c r="AK930" s="3"/>
      <c r="AL930" s="3"/>
      <c r="AM930" s="3"/>
      <c r="AN930" s="3"/>
      <c r="AO930" s="3"/>
      <c r="AP930" s="3"/>
      <c r="AQ930" s="3"/>
      <c r="AR930" s="3"/>
      <c r="AS930" s="3"/>
      <c r="AT930" s="3"/>
      <c r="AU930" s="3"/>
      <c r="AV930" s="3"/>
      <c r="AW930" s="3"/>
      <c r="AX930" s="3"/>
      <c r="AY930" s="3"/>
      <c r="AZ930" s="3"/>
      <c r="BA930" s="3"/>
      <c r="BB930" s="3"/>
      <c r="BC930" s="3"/>
      <c r="BD930" s="3"/>
      <c r="BE930" s="3"/>
      <c r="BF930" s="3"/>
      <c r="BG930" s="3"/>
      <c r="BH930" s="3"/>
      <c r="BI930" s="3"/>
      <c r="BJ930" s="3"/>
      <c r="BK930" s="3"/>
      <c r="BL930" s="3"/>
      <c r="BM930" s="58"/>
    </row>
    <row r="931" spans="1:65">
      <c r="B931" s="33" t="s">
        <v>314</v>
      </c>
      <c r="C931" s="20"/>
      <c r="D931" s="28"/>
      <c r="E931" s="28"/>
      <c r="F931" s="28"/>
      <c r="G931" s="28"/>
      <c r="H931" s="28"/>
      <c r="I931" s="28"/>
      <c r="J931" s="28"/>
      <c r="K931" s="28"/>
      <c r="L931" s="28"/>
      <c r="M931" s="28"/>
      <c r="N931" s="28"/>
      <c r="O931" s="28"/>
      <c r="P931" s="28"/>
      <c r="Q931" s="28"/>
      <c r="R931" s="28"/>
      <c r="S931" s="28"/>
      <c r="T931" s="28"/>
      <c r="U931" s="28"/>
      <c r="V931" s="28"/>
      <c r="W931" s="28"/>
      <c r="X931" s="28"/>
      <c r="Y931" s="28"/>
      <c r="BM931" s="58"/>
    </row>
    <row r="932" spans="1:65">
      <c r="BM932" s="58"/>
    </row>
    <row r="933" spans="1:65" ht="15">
      <c r="B933" s="34" t="s">
        <v>695</v>
      </c>
      <c r="BM933" s="29" t="s">
        <v>67</v>
      </c>
    </row>
    <row r="934" spans="1:65" ht="15">
      <c r="A934" s="26" t="s">
        <v>21</v>
      </c>
      <c r="B934" s="18" t="s">
        <v>118</v>
      </c>
      <c r="C934" s="15" t="s">
        <v>119</v>
      </c>
      <c r="D934" s="16" t="s">
        <v>218</v>
      </c>
      <c r="E934" s="17" t="s">
        <v>218</v>
      </c>
      <c r="F934" s="17" t="s">
        <v>218</v>
      </c>
      <c r="G934" s="17" t="s">
        <v>218</v>
      </c>
      <c r="H934" s="17" t="s">
        <v>218</v>
      </c>
      <c r="I934" s="17" t="s">
        <v>218</v>
      </c>
      <c r="J934" s="17" t="s">
        <v>218</v>
      </c>
      <c r="K934" s="17" t="s">
        <v>218</v>
      </c>
      <c r="L934" s="17" t="s">
        <v>218</v>
      </c>
      <c r="M934" s="17" t="s">
        <v>218</v>
      </c>
      <c r="N934" s="17" t="s">
        <v>218</v>
      </c>
      <c r="O934" s="17" t="s">
        <v>218</v>
      </c>
      <c r="P934" s="17" t="s">
        <v>218</v>
      </c>
      <c r="Q934" s="105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  <c r="AC934" s="3"/>
      <c r="AD934" s="3"/>
      <c r="AE934" s="3"/>
      <c r="AF934" s="3"/>
      <c r="AG934" s="3"/>
      <c r="AH934" s="3"/>
      <c r="AI934" s="3"/>
      <c r="AJ934" s="3"/>
      <c r="AK934" s="3"/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29">
        <v>1</v>
      </c>
    </row>
    <row r="935" spans="1:65">
      <c r="A935" s="32"/>
      <c r="B935" s="19" t="s">
        <v>219</v>
      </c>
      <c r="C935" s="8" t="s">
        <v>219</v>
      </c>
      <c r="D935" s="103" t="s">
        <v>236</v>
      </c>
      <c r="E935" s="104" t="s">
        <v>237</v>
      </c>
      <c r="F935" s="104" t="s">
        <v>275</v>
      </c>
      <c r="G935" s="104" t="s">
        <v>276</v>
      </c>
      <c r="H935" s="104" t="s">
        <v>240</v>
      </c>
      <c r="I935" s="104" t="s">
        <v>278</v>
      </c>
      <c r="J935" s="104" t="s">
        <v>241</v>
      </c>
      <c r="K935" s="104" t="s">
        <v>242</v>
      </c>
      <c r="L935" s="104" t="s">
        <v>244</v>
      </c>
      <c r="M935" s="104" t="s">
        <v>249</v>
      </c>
      <c r="N935" s="104" t="s">
        <v>279</v>
      </c>
      <c r="O935" s="104" t="s">
        <v>220</v>
      </c>
      <c r="P935" s="104" t="s">
        <v>250</v>
      </c>
      <c r="Q935" s="105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29" t="s">
        <v>3</v>
      </c>
    </row>
    <row r="936" spans="1:65">
      <c r="A936" s="32"/>
      <c r="B936" s="19"/>
      <c r="C936" s="8"/>
      <c r="D936" s="9" t="s">
        <v>325</v>
      </c>
      <c r="E936" s="10" t="s">
        <v>325</v>
      </c>
      <c r="F936" s="10" t="s">
        <v>325</v>
      </c>
      <c r="G936" s="10" t="s">
        <v>326</v>
      </c>
      <c r="H936" s="10" t="s">
        <v>325</v>
      </c>
      <c r="I936" s="10" t="s">
        <v>325</v>
      </c>
      <c r="J936" s="10" t="s">
        <v>324</v>
      </c>
      <c r="K936" s="10" t="s">
        <v>326</v>
      </c>
      <c r="L936" s="10" t="s">
        <v>325</v>
      </c>
      <c r="M936" s="10" t="s">
        <v>326</v>
      </c>
      <c r="N936" s="10" t="s">
        <v>326</v>
      </c>
      <c r="O936" s="10" t="s">
        <v>326</v>
      </c>
      <c r="P936" s="10" t="s">
        <v>325</v>
      </c>
      <c r="Q936" s="105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  <c r="AC936" s="3"/>
      <c r="AD936" s="3"/>
      <c r="AE936" s="3"/>
      <c r="AF936" s="3"/>
      <c r="AG936" s="3"/>
      <c r="AH936" s="3"/>
      <c r="AI936" s="3"/>
      <c r="AJ936" s="3"/>
      <c r="AK936" s="3"/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  <c r="BF936" s="3"/>
      <c r="BG936" s="3"/>
      <c r="BH936" s="3"/>
      <c r="BI936" s="3"/>
      <c r="BJ936" s="3"/>
      <c r="BK936" s="3"/>
      <c r="BL936" s="3"/>
      <c r="BM936" s="29">
        <v>3</v>
      </c>
    </row>
    <row r="937" spans="1:65">
      <c r="A937" s="32"/>
      <c r="B937" s="19"/>
      <c r="C937" s="8"/>
      <c r="D937" s="27" t="s">
        <v>328</v>
      </c>
      <c r="E937" s="27" t="s">
        <v>328</v>
      </c>
      <c r="F937" s="27" t="s">
        <v>328</v>
      </c>
      <c r="G937" s="27" t="s">
        <v>327</v>
      </c>
      <c r="H937" s="27" t="s">
        <v>328</v>
      </c>
      <c r="I937" s="27" t="s">
        <v>327</v>
      </c>
      <c r="J937" s="27" t="s">
        <v>328</v>
      </c>
      <c r="K937" s="27" t="s">
        <v>332</v>
      </c>
      <c r="L937" s="27" t="s">
        <v>327</v>
      </c>
      <c r="M937" s="27" t="s">
        <v>334</v>
      </c>
      <c r="N937" s="27" t="s">
        <v>331</v>
      </c>
      <c r="O937" s="27" t="s">
        <v>332</v>
      </c>
      <c r="P937" s="27" t="s">
        <v>332</v>
      </c>
      <c r="Q937" s="105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3"/>
      <c r="AC937" s="3"/>
      <c r="AD937" s="3"/>
      <c r="AE937" s="3"/>
      <c r="AF937" s="3"/>
      <c r="AG937" s="3"/>
      <c r="AH937" s="3"/>
      <c r="AI937" s="3"/>
      <c r="AJ937" s="3"/>
      <c r="AK937" s="3"/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3"/>
      <c r="BF937" s="3"/>
      <c r="BG937" s="3"/>
      <c r="BH937" s="3"/>
      <c r="BI937" s="3"/>
      <c r="BJ937" s="3"/>
      <c r="BK937" s="3"/>
      <c r="BL937" s="3"/>
      <c r="BM937" s="29">
        <v>3</v>
      </c>
    </row>
    <row r="938" spans="1:65">
      <c r="A938" s="32"/>
      <c r="B938" s="18">
        <v>1</v>
      </c>
      <c r="C938" s="14">
        <v>1</v>
      </c>
      <c r="D938" s="200" t="s">
        <v>198</v>
      </c>
      <c r="E938" s="200" t="s">
        <v>114</v>
      </c>
      <c r="F938" s="201" t="s">
        <v>114</v>
      </c>
      <c r="G938" s="200" t="s">
        <v>342</v>
      </c>
      <c r="H938" s="201" t="s">
        <v>198</v>
      </c>
      <c r="I938" s="200" t="s">
        <v>198</v>
      </c>
      <c r="J938" s="210" t="s">
        <v>112</v>
      </c>
      <c r="K938" s="202">
        <v>0.09</v>
      </c>
      <c r="L938" s="200" t="s">
        <v>198</v>
      </c>
      <c r="M938" s="200" t="s">
        <v>198</v>
      </c>
      <c r="N938" s="200" t="s">
        <v>114</v>
      </c>
      <c r="O938" s="202">
        <v>0.26950000000000002</v>
      </c>
      <c r="P938" s="200" t="s">
        <v>333</v>
      </c>
      <c r="Q938" s="182"/>
      <c r="R938" s="183"/>
      <c r="S938" s="183"/>
      <c r="T938" s="183"/>
      <c r="U938" s="183"/>
      <c r="V938" s="183"/>
      <c r="W938" s="183"/>
      <c r="X938" s="183"/>
      <c r="Y938" s="183"/>
      <c r="Z938" s="183"/>
      <c r="AA938" s="183"/>
      <c r="AB938" s="183"/>
      <c r="AC938" s="183"/>
      <c r="AD938" s="183"/>
      <c r="AE938" s="183"/>
      <c r="AF938" s="183"/>
      <c r="AG938" s="183"/>
      <c r="AH938" s="183"/>
      <c r="AI938" s="183"/>
      <c r="AJ938" s="183"/>
      <c r="AK938" s="183"/>
      <c r="AL938" s="183"/>
      <c r="AM938" s="183"/>
      <c r="AN938" s="183"/>
      <c r="AO938" s="183"/>
      <c r="AP938" s="183"/>
      <c r="AQ938" s="183"/>
      <c r="AR938" s="183"/>
      <c r="AS938" s="183"/>
      <c r="AT938" s="183"/>
      <c r="AU938" s="183"/>
      <c r="AV938" s="183"/>
      <c r="AW938" s="183"/>
      <c r="AX938" s="183"/>
      <c r="AY938" s="183"/>
      <c r="AZ938" s="183"/>
      <c r="BA938" s="183"/>
      <c r="BB938" s="183"/>
      <c r="BC938" s="183"/>
      <c r="BD938" s="183"/>
      <c r="BE938" s="183"/>
      <c r="BF938" s="183"/>
      <c r="BG938" s="183"/>
      <c r="BH938" s="183"/>
      <c r="BI938" s="183"/>
      <c r="BJ938" s="183"/>
      <c r="BK938" s="183"/>
      <c r="BL938" s="183"/>
      <c r="BM938" s="203">
        <v>1</v>
      </c>
    </row>
    <row r="939" spans="1:65">
      <c r="A939" s="32"/>
      <c r="B939" s="19">
        <v>1</v>
      </c>
      <c r="C939" s="8">
        <v>2</v>
      </c>
      <c r="D939" s="204" t="s">
        <v>198</v>
      </c>
      <c r="E939" s="204" t="s">
        <v>114</v>
      </c>
      <c r="F939" s="205" t="s">
        <v>114</v>
      </c>
      <c r="G939" s="204" t="s">
        <v>342</v>
      </c>
      <c r="H939" s="205" t="s">
        <v>198</v>
      </c>
      <c r="I939" s="204" t="s">
        <v>198</v>
      </c>
      <c r="J939" s="207" t="s">
        <v>112</v>
      </c>
      <c r="K939" s="206">
        <v>0.12</v>
      </c>
      <c r="L939" s="204" t="s">
        <v>198</v>
      </c>
      <c r="M939" s="204" t="s">
        <v>198</v>
      </c>
      <c r="N939" s="204" t="s">
        <v>114</v>
      </c>
      <c r="O939" s="206">
        <v>0.28179999999999999</v>
      </c>
      <c r="P939" s="204" t="s">
        <v>333</v>
      </c>
      <c r="Q939" s="182"/>
      <c r="R939" s="183"/>
      <c r="S939" s="183"/>
      <c r="T939" s="183"/>
      <c r="U939" s="183"/>
      <c r="V939" s="183"/>
      <c r="W939" s="183"/>
      <c r="X939" s="183"/>
      <c r="Y939" s="183"/>
      <c r="Z939" s="183"/>
      <c r="AA939" s="183"/>
      <c r="AB939" s="183"/>
      <c r="AC939" s="183"/>
      <c r="AD939" s="183"/>
      <c r="AE939" s="183"/>
      <c r="AF939" s="183"/>
      <c r="AG939" s="183"/>
      <c r="AH939" s="183"/>
      <c r="AI939" s="183"/>
      <c r="AJ939" s="183"/>
      <c r="AK939" s="183"/>
      <c r="AL939" s="183"/>
      <c r="AM939" s="183"/>
      <c r="AN939" s="183"/>
      <c r="AO939" s="183"/>
      <c r="AP939" s="183"/>
      <c r="AQ939" s="183"/>
      <c r="AR939" s="183"/>
      <c r="AS939" s="183"/>
      <c r="AT939" s="183"/>
      <c r="AU939" s="183"/>
      <c r="AV939" s="183"/>
      <c r="AW939" s="183"/>
      <c r="AX939" s="183"/>
      <c r="AY939" s="183"/>
      <c r="AZ939" s="183"/>
      <c r="BA939" s="183"/>
      <c r="BB939" s="183"/>
      <c r="BC939" s="183"/>
      <c r="BD939" s="183"/>
      <c r="BE939" s="183"/>
      <c r="BF939" s="183"/>
      <c r="BG939" s="183"/>
      <c r="BH939" s="183"/>
      <c r="BI939" s="183"/>
      <c r="BJ939" s="183"/>
      <c r="BK939" s="183"/>
      <c r="BL939" s="183"/>
      <c r="BM939" s="203">
        <v>3</v>
      </c>
    </row>
    <row r="940" spans="1:65">
      <c r="A940" s="32"/>
      <c r="B940" s="19">
        <v>1</v>
      </c>
      <c r="C940" s="8">
        <v>3</v>
      </c>
      <c r="D940" s="204" t="s">
        <v>198</v>
      </c>
      <c r="E940" s="204" t="s">
        <v>114</v>
      </c>
      <c r="F940" s="205" t="s">
        <v>114</v>
      </c>
      <c r="G940" s="204" t="s">
        <v>342</v>
      </c>
      <c r="H940" s="205" t="s">
        <v>198</v>
      </c>
      <c r="I940" s="204" t="s">
        <v>198</v>
      </c>
      <c r="J940" s="207" t="s">
        <v>112</v>
      </c>
      <c r="K940" s="207">
        <v>0.1</v>
      </c>
      <c r="L940" s="25" t="s">
        <v>198</v>
      </c>
      <c r="M940" s="25" t="s">
        <v>198</v>
      </c>
      <c r="N940" s="25" t="s">
        <v>114</v>
      </c>
      <c r="O940" s="207">
        <v>0.27229999999999999</v>
      </c>
      <c r="P940" s="25" t="s">
        <v>333</v>
      </c>
      <c r="Q940" s="182"/>
      <c r="R940" s="183"/>
      <c r="S940" s="183"/>
      <c r="T940" s="183"/>
      <c r="U940" s="183"/>
      <c r="V940" s="183"/>
      <c r="W940" s="183"/>
      <c r="X940" s="183"/>
      <c r="Y940" s="183"/>
      <c r="Z940" s="183"/>
      <c r="AA940" s="183"/>
      <c r="AB940" s="183"/>
      <c r="AC940" s="183"/>
      <c r="AD940" s="183"/>
      <c r="AE940" s="183"/>
      <c r="AF940" s="183"/>
      <c r="AG940" s="183"/>
      <c r="AH940" s="183"/>
      <c r="AI940" s="183"/>
      <c r="AJ940" s="183"/>
      <c r="AK940" s="183"/>
      <c r="AL940" s="183"/>
      <c r="AM940" s="183"/>
      <c r="AN940" s="183"/>
      <c r="AO940" s="183"/>
      <c r="AP940" s="183"/>
      <c r="AQ940" s="183"/>
      <c r="AR940" s="183"/>
      <c r="AS940" s="183"/>
      <c r="AT940" s="183"/>
      <c r="AU940" s="183"/>
      <c r="AV940" s="183"/>
      <c r="AW940" s="183"/>
      <c r="AX940" s="183"/>
      <c r="AY940" s="183"/>
      <c r="AZ940" s="183"/>
      <c r="BA940" s="183"/>
      <c r="BB940" s="183"/>
      <c r="BC940" s="183"/>
      <c r="BD940" s="183"/>
      <c r="BE940" s="183"/>
      <c r="BF940" s="183"/>
      <c r="BG940" s="183"/>
      <c r="BH940" s="183"/>
      <c r="BI940" s="183"/>
      <c r="BJ940" s="183"/>
      <c r="BK940" s="183"/>
      <c r="BL940" s="183"/>
      <c r="BM940" s="203">
        <v>16</v>
      </c>
    </row>
    <row r="941" spans="1:65">
      <c r="A941" s="32"/>
      <c r="B941" s="19">
        <v>1</v>
      </c>
      <c r="C941" s="8">
        <v>4</v>
      </c>
      <c r="D941" s="204" t="s">
        <v>198</v>
      </c>
      <c r="E941" s="204" t="s">
        <v>114</v>
      </c>
      <c r="F941" s="205" t="s">
        <v>114</v>
      </c>
      <c r="G941" s="204" t="s">
        <v>342</v>
      </c>
      <c r="H941" s="205" t="s">
        <v>198</v>
      </c>
      <c r="I941" s="204" t="s">
        <v>198</v>
      </c>
      <c r="J941" s="207" t="s">
        <v>112</v>
      </c>
      <c r="K941" s="207">
        <v>0.1</v>
      </c>
      <c r="L941" s="25" t="s">
        <v>198</v>
      </c>
      <c r="M941" s="25" t="s">
        <v>198</v>
      </c>
      <c r="N941" s="25" t="s">
        <v>114</v>
      </c>
      <c r="O941" s="207">
        <v>0.26850000000000002</v>
      </c>
      <c r="P941" s="25" t="s">
        <v>333</v>
      </c>
      <c r="Q941" s="182"/>
      <c r="R941" s="183"/>
      <c r="S941" s="183"/>
      <c r="T941" s="183"/>
      <c r="U941" s="183"/>
      <c r="V941" s="183"/>
      <c r="W941" s="183"/>
      <c r="X941" s="183"/>
      <c r="Y941" s="183"/>
      <c r="Z941" s="183"/>
      <c r="AA941" s="183"/>
      <c r="AB941" s="183"/>
      <c r="AC941" s="183"/>
      <c r="AD941" s="183"/>
      <c r="AE941" s="183"/>
      <c r="AF941" s="183"/>
      <c r="AG941" s="183"/>
      <c r="AH941" s="183"/>
      <c r="AI941" s="183"/>
      <c r="AJ941" s="183"/>
      <c r="AK941" s="183"/>
      <c r="AL941" s="183"/>
      <c r="AM941" s="183"/>
      <c r="AN941" s="183"/>
      <c r="AO941" s="183"/>
      <c r="AP941" s="183"/>
      <c r="AQ941" s="183"/>
      <c r="AR941" s="183"/>
      <c r="AS941" s="183"/>
      <c r="AT941" s="183"/>
      <c r="AU941" s="183"/>
      <c r="AV941" s="183"/>
      <c r="AW941" s="183"/>
      <c r="AX941" s="183"/>
      <c r="AY941" s="183"/>
      <c r="AZ941" s="183"/>
      <c r="BA941" s="183"/>
      <c r="BB941" s="183"/>
      <c r="BC941" s="183"/>
      <c r="BD941" s="183"/>
      <c r="BE941" s="183"/>
      <c r="BF941" s="183"/>
      <c r="BG941" s="183"/>
      <c r="BH941" s="183"/>
      <c r="BI941" s="183"/>
      <c r="BJ941" s="183"/>
      <c r="BK941" s="183"/>
      <c r="BL941" s="183"/>
      <c r="BM941" s="203" t="s">
        <v>198</v>
      </c>
    </row>
    <row r="942" spans="1:65">
      <c r="A942" s="32"/>
      <c r="B942" s="19">
        <v>1</v>
      </c>
      <c r="C942" s="8">
        <v>5</v>
      </c>
      <c r="D942" s="204" t="s">
        <v>198</v>
      </c>
      <c r="E942" s="204" t="s">
        <v>114</v>
      </c>
      <c r="F942" s="204" t="s">
        <v>114</v>
      </c>
      <c r="G942" s="204" t="s">
        <v>342</v>
      </c>
      <c r="H942" s="204" t="s">
        <v>198</v>
      </c>
      <c r="I942" s="204" t="s">
        <v>198</v>
      </c>
      <c r="J942" s="206" t="s">
        <v>112</v>
      </c>
      <c r="K942" s="206">
        <v>0.12</v>
      </c>
      <c r="L942" s="204" t="s">
        <v>198</v>
      </c>
      <c r="M942" s="204" t="s">
        <v>198</v>
      </c>
      <c r="N942" s="204" t="s">
        <v>114</v>
      </c>
      <c r="O942" s="206">
        <v>0.27160000000000001</v>
      </c>
      <c r="P942" s="204" t="s">
        <v>333</v>
      </c>
      <c r="Q942" s="182"/>
      <c r="R942" s="183"/>
      <c r="S942" s="183"/>
      <c r="T942" s="183"/>
      <c r="U942" s="183"/>
      <c r="V942" s="183"/>
      <c r="W942" s="183"/>
      <c r="X942" s="183"/>
      <c r="Y942" s="183"/>
      <c r="Z942" s="183"/>
      <c r="AA942" s="183"/>
      <c r="AB942" s="183"/>
      <c r="AC942" s="183"/>
      <c r="AD942" s="183"/>
      <c r="AE942" s="183"/>
      <c r="AF942" s="183"/>
      <c r="AG942" s="183"/>
      <c r="AH942" s="183"/>
      <c r="AI942" s="183"/>
      <c r="AJ942" s="183"/>
      <c r="AK942" s="183"/>
      <c r="AL942" s="183"/>
      <c r="AM942" s="183"/>
      <c r="AN942" s="183"/>
      <c r="AO942" s="183"/>
      <c r="AP942" s="183"/>
      <c r="AQ942" s="183"/>
      <c r="AR942" s="183"/>
      <c r="AS942" s="183"/>
      <c r="AT942" s="183"/>
      <c r="AU942" s="183"/>
      <c r="AV942" s="183"/>
      <c r="AW942" s="183"/>
      <c r="AX942" s="183"/>
      <c r="AY942" s="183"/>
      <c r="AZ942" s="183"/>
      <c r="BA942" s="183"/>
      <c r="BB942" s="183"/>
      <c r="BC942" s="183"/>
      <c r="BD942" s="183"/>
      <c r="BE942" s="183"/>
      <c r="BF942" s="183"/>
      <c r="BG942" s="183"/>
      <c r="BH942" s="183"/>
      <c r="BI942" s="183"/>
      <c r="BJ942" s="183"/>
      <c r="BK942" s="183"/>
      <c r="BL942" s="183"/>
      <c r="BM942" s="203">
        <v>187</v>
      </c>
    </row>
    <row r="943" spans="1:65">
      <c r="A943" s="32"/>
      <c r="B943" s="19">
        <v>1</v>
      </c>
      <c r="C943" s="8">
        <v>6</v>
      </c>
      <c r="D943" s="204" t="s">
        <v>198</v>
      </c>
      <c r="E943" s="204" t="s">
        <v>114</v>
      </c>
      <c r="F943" s="204" t="s">
        <v>114</v>
      </c>
      <c r="G943" s="204" t="s">
        <v>342</v>
      </c>
      <c r="H943" s="204" t="s">
        <v>198</v>
      </c>
      <c r="I943" s="204" t="s">
        <v>198</v>
      </c>
      <c r="J943" s="206" t="s">
        <v>112</v>
      </c>
      <c r="K943" s="206">
        <v>0.09</v>
      </c>
      <c r="L943" s="204" t="s">
        <v>198</v>
      </c>
      <c r="M943" s="204" t="s">
        <v>198</v>
      </c>
      <c r="N943" s="204" t="s">
        <v>114</v>
      </c>
      <c r="O943" s="206">
        <v>0.28060000000000002</v>
      </c>
      <c r="P943" s="204" t="s">
        <v>333</v>
      </c>
      <c r="Q943" s="182"/>
      <c r="R943" s="183"/>
      <c r="S943" s="183"/>
      <c r="T943" s="183"/>
      <c r="U943" s="183"/>
      <c r="V943" s="183"/>
      <c r="W943" s="183"/>
      <c r="X943" s="183"/>
      <c r="Y943" s="183"/>
      <c r="Z943" s="183"/>
      <c r="AA943" s="183"/>
      <c r="AB943" s="183"/>
      <c r="AC943" s="183"/>
      <c r="AD943" s="183"/>
      <c r="AE943" s="183"/>
      <c r="AF943" s="183"/>
      <c r="AG943" s="183"/>
      <c r="AH943" s="183"/>
      <c r="AI943" s="183"/>
      <c r="AJ943" s="183"/>
      <c r="AK943" s="183"/>
      <c r="AL943" s="183"/>
      <c r="AM943" s="183"/>
      <c r="AN943" s="183"/>
      <c r="AO943" s="183"/>
      <c r="AP943" s="183"/>
      <c r="AQ943" s="183"/>
      <c r="AR943" s="183"/>
      <c r="AS943" s="183"/>
      <c r="AT943" s="183"/>
      <c r="AU943" s="183"/>
      <c r="AV943" s="183"/>
      <c r="AW943" s="183"/>
      <c r="AX943" s="183"/>
      <c r="AY943" s="183"/>
      <c r="AZ943" s="183"/>
      <c r="BA943" s="183"/>
      <c r="BB943" s="183"/>
      <c r="BC943" s="183"/>
      <c r="BD943" s="183"/>
      <c r="BE943" s="183"/>
      <c r="BF943" s="183"/>
      <c r="BG943" s="183"/>
      <c r="BH943" s="183"/>
      <c r="BI943" s="183"/>
      <c r="BJ943" s="183"/>
      <c r="BK943" s="183"/>
      <c r="BL943" s="183"/>
      <c r="BM943" s="59"/>
    </row>
    <row r="944" spans="1:65">
      <c r="A944" s="32"/>
      <c r="B944" s="20" t="s">
        <v>228</v>
      </c>
      <c r="C944" s="12"/>
      <c r="D944" s="209" t="s">
        <v>709</v>
      </c>
      <c r="E944" s="209" t="s">
        <v>709</v>
      </c>
      <c r="F944" s="209" t="s">
        <v>709</v>
      </c>
      <c r="G944" s="209" t="s">
        <v>709</v>
      </c>
      <c r="H944" s="209" t="s">
        <v>709</v>
      </c>
      <c r="I944" s="209" t="s">
        <v>709</v>
      </c>
      <c r="J944" s="209" t="s">
        <v>709</v>
      </c>
      <c r="K944" s="209">
        <v>0.10333333333333333</v>
      </c>
      <c r="L944" s="209" t="s">
        <v>709</v>
      </c>
      <c r="M944" s="209" t="s">
        <v>709</v>
      </c>
      <c r="N944" s="209" t="s">
        <v>709</v>
      </c>
      <c r="O944" s="209">
        <v>0.27405000000000002</v>
      </c>
      <c r="P944" s="209" t="s">
        <v>709</v>
      </c>
      <c r="Q944" s="182"/>
      <c r="R944" s="183"/>
      <c r="S944" s="183"/>
      <c r="T944" s="183"/>
      <c r="U944" s="183"/>
      <c r="V944" s="183"/>
      <c r="W944" s="183"/>
      <c r="X944" s="183"/>
      <c r="Y944" s="183"/>
      <c r="Z944" s="183"/>
      <c r="AA944" s="183"/>
      <c r="AB944" s="183"/>
      <c r="AC944" s="183"/>
      <c r="AD944" s="183"/>
      <c r="AE944" s="183"/>
      <c r="AF944" s="183"/>
      <c r="AG944" s="183"/>
      <c r="AH944" s="183"/>
      <c r="AI944" s="183"/>
      <c r="AJ944" s="183"/>
      <c r="AK944" s="183"/>
      <c r="AL944" s="183"/>
      <c r="AM944" s="183"/>
      <c r="AN944" s="183"/>
      <c r="AO944" s="183"/>
      <c r="AP944" s="183"/>
      <c r="AQ944" s="183"/>
      <c r="AR944" s="183"/>
      <c r="AS944" s="183"/>
      <c r="AT944" s="183"/>
      <c r="AU944" s="183"/>
      <c r="AV944" s="183"/>
      <c r="AW944" s="183"/>
      <c r="AX944" s="183"/>
      <c r="AY944" s="183"/>
      <c r="AZ944" s="183"/>
      <c r="BA944" s="183"/>
      <c r="BB944" s="183"/>
      <c r="BC944" s="183"/>
      <c r="BD944" s="183"/>
      <c r="BE944" s="183"/>
      <c r="BF944" s="183"/>
      <c r="BG944" s="183"/>
      <c r="BH944" s="183"/>
      <c r="BI944" s="183"/>
      <c r="BJ944" s="183"/>
      <c r="BK944" s="183"/>
      <c r="BL944" s="183"/>
      <c r="BM944" s="59"/>
    </row>
    <row r="945" spans="1:65">
      <c r="A945" s="32"/>
      <c r="B945" s="3" t="s">
        <v>229</v>
      </c>
      <c r="C945" s="30"/>
      <c r="D945" s="25" t="s">
        <v>709</v>
      </c>
      <c r="E945" s="25" t="s">
        <v>709</v>
      </c>
      <c r="F945" s="25" t="s">
        <v>709</v>
      </c>
      <c r="G945" s="25" t="s">
        <v>709</v>
      </c>
      <c r="H945" s="25" t="s">
        <v>709</v>
      </c>
      <c r="I945" s="25" t="s">
        <v>709</v>
      </c>
      <c r="J945" s="25" t="s">
        <v>709</v>
      </c>
      <c r="K945" s="25">
        <v>0.1</v>
      </c>
      <c r="L945" s="25" t="s">
        <v>709</v>
      </c>
      <c r="M945" s="25" t="s">
        <v>709</v>
      </c>
      <c r="N945" s="25" t="s">
        <v>709</v>
      </c>
      <c r="O945" s="25">
        <v>0.27195000000000003</v>
      </c>
      <c r="P945" s="25" t="s">
        <v>709</v>
      </c>
      <c r="Q945" s="182"/>
      <c r="R945" s="183"/>
      <c r="S945" s="183"/>
      <c r="T945" s="183"/>
      <c r="U945" s="183"/>
      <c r="V945" s="183"/>
      <c r="W945" s="183"/>
      <c r="X945" s="183"/>
      <c r="Y945" s="183"/>
      <c r="Z945" s="183"/>
      <c r="AA945" s="183"/>
      <c r="AB945" s="183"/>
      <c r="AC945" s="183"/>
      <c r="AD945" s="183"/>
      <c r="AE945" s="183"/>
      <c r="AF945" s="183"/>
      <c r="AG945" s="183"/>
      <c r="AH945" s="183"/>
      <c r="AI945" s="183"/>
      <c r="AJ945" s="183"/>
      <c r="AK945" s="183"/>
      <c r="AL945" s="183"/>
      <c r="AM945" s="183"/>
      <c r="AN945" s="183"/>
      <c r="AO945" s="183"/>
      <c r="AP945" s="183"/>
      <c r="AQ945" s="183"/>
      <c r="AR945" s="183"/>
      <c r="AS945" s="183"/>
      <c r="AT945" s="183"/>
      <c r="AU945" s="183"/>
      <c r="AV945" s="183"/>
      <c r="AW945" s="183"/>
      <c r="AX945" s="183"/>
      <c r="AY945" s="183"/>
      <c r="AZ945" s="183"/>
      <c r="BA945" s="183"/>
      <c r="BB945" s="183"/>
      <c r="BC945" s="183"/>
      <c r="BD945" s="183"/>
      <c r="BE945" s="183"/>
      <c r="BF945" s="183"/>
      <c r="BG945" s="183"/>
      <c r="BH945" s="183"/>
      <c r="BI945" s="183"/>
      <c r="BJ945" s="183"/>
      <c r="BK945" s="183"/>
      <c r="BL945" s="183"/>
      <c r="BM945" s="59"/>
    </row>
    <row r="946" spans="1:65">
      <c r="A946" s="32"/>
      <c r="B946" s="3" t="s">
        <v>230</v>
      </c>
      <c r="C946" s="30"/>
      <c r="D946" s="25" t="s">
        <v>709</v>
      </c>
      <c r="E946" s="25" t="s">
        <v>709</v>
      </c>
      <c r="F946" s="25" t="s">
        <v>709</v>
      </c>
      <c r="G946" s="25" t="s">
        <v>709</v>
      </c>
      <c r="H946" s="25" t="s">
        <v>709</v>
      </c>
      <c r="I946" s="25" t="s">
        <v>709</v>
      </c>
      <c r="J946" s="25" t="s">
        <v>709</v>
      </c>
      <c r="K946" s="25">
        <v>1.3662601021279424E-2</v>
      </c>
      <c r="L946" s="25" t="s">
        <v>709</v>
      </c>
      <c r="M946" s="25" t="s">
        <v>709</v>
      </c>
      <c r="N946" s="25" t="s">
        <v>709</v>
      </c>
      <c r="O946" s="25">
        <v>5.7190034096859885E-3</v>
      </c>
      <c r="P946" s="25" t="s">
        <v>709</v>
      </c>
      <c r="Q946" s="182"/>
      <c r="R946" s="183"/>
      <c r="S946" s="183"/>
      <c r="T946" s="183"/>
      <c r="U946" s="183"/>
      <c r="V946" s="183"/>
      <c r="W946" s="183"/>
      <c r="X946" s="183"/>
      <c r="Y946" s="183"/>
      <c r="Z946" s="183"/>
      <c r="AA946" s="183"/>
      <c r="AB946" s="183"/>
      <c r="AC946" s="183"/>
      <c r="AD946" s="183"/>
      <c r="AE946" s="183"/>
      <c r="AF946" s="183"/>
      <c r="AG946" s="183"/>
      <c r="AH946" s="183"/>
      <c r="AI946" s="183"/>
      <c r="AJ946" s="183"/>
      <c r="AK946" s="183"/>
      <c r="AL946" s="183"/>
      <c r="AM946" s="183"/>
      <c r="AN946" s="183"/>
      <c r="AO946" s="183"/>
      <c r="AP946" s="183"/>
      <c r="AQ946" s="183"/>
      <c r="AR946" s="183"/>
      <c r="AS946" s="183"/>
      <c r="AT946" s="183"/>
      <c r="AU946" s="183"/>
      <c r="AV946" s="183"/>
      <c r="AW946" s="183"/>
      <c r="AX946" s="183"/>
      <c r="AY946" s="183"/>
      <c r="AZ946" s="183"/>
      <c r="BA946" s="183"/>
      <c r="BB946" s="183"/>
      <c r="BC946" s="183"/>
      <c r="BD946" s="183"/>
      <c r="BE946" s="183"/>
      <c r="BF946" s="183"/>
      <c r="BG946" s="183"/>
      <c r="BH946" s="183"/>
      <c r="BI946" s="183"/>
      <c r="BJ946" s="183"/>
      <c r="BK946" s="183"/>
      <c r="BL946" s="183"/>
      <c r="BM946" s="59"/>
    </row>
    <row r="947" spans="1:65">
      <c r="A947" s="32"/>
      <c r="B947" s="3" t="s">
        <v>87</v>
      </c>
      <c r="C947" s="30"/>
      <c r="D947" s="13" t="s">
        <v>709</v>
      </c>
      <c r="E947" s="13" t="s">
        <v>709</v>
      </c>
      <c r="F947" s="13" t="s">
        <v>709</v>
      </c>
      <c r="G947" s="13" t="s">
        <v>709</v>
      </c>
      <c r="H947" s="13" t="s">
        <v>709</v>
      </c>
      <c r="I947" s="13" t="s">
        <v>709</v>
      </c>
      <c r="J947" s="13" t="s">
        <v>709</v>
      </c>
      <c r="K947" s="13">
        <v>0.13221871956076861</v>
      </c>
      <c r="L947" s="13" t="s">
        <v>709</v>
      </c>
      <c r="M947" s="13" t="s">
        <v>709</v>
      </c>
      <c r="N947" s="13" t="s">
        <v>709</v>
      </c>
      <c r="O947" s="13">
        <v>2.0868467103397147E-2</v>
      </c>
      <c r="P947" s="13" t="s">
        <v>709</v>
      </c>
      <c r="Q947" s="105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  <c r="AC947" s="3"/>
      <c r="AD947" s="3"/>
      <c r="AE947" s="3"/>
      <c r="AF947" s="3"/>
      <c r="AG947" s="3"/>
      <c r="AH947" s="3"/>
      <c r="AI947" s="3"/>
      <c r="AJ947" s="3"/>
      <c r="AK947" s="3"/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58"/>
    </row>
    <row r="948" spans="1:65">
      <c r="A948" s="32"/>
      <c r="B948" s="3" t="s">
        <v>231</v>
      </c>
      <c r="C948" s="30"/>
      <c r="D948" s="13" t="s">
        <v>709</v>
      </c>
      <c r="E948" s="13" t="s">
        <v>709</v>
      </c>
      <c r="F948" s="13" t="s">
        <v>709</v>
      </c>
      <c r="G948" s="13" t="s">
        <v>709</v>
      </c>
      <c r="H948" s="13" t="s">
        <v>709</v>
      </c>
      <c r="I948" s="13" t="s">
        <v>709</v>
      </c>
      <c r="J948" s="13" t="s">
        <v>709</v>
      </c>
      <c r="K948" s="13" t="s">
        <v>709</v>
      </c>
      <c r="L948" s="13" t="s">
        <v>709</v>
      </c>
      <c r="M948" s="13" t="s">
        <v>709</v>
      </c>
      <c r="N948" s="13" t="s">
        <v>709</v>
      </c>
      <c r="O948" s="13" t="s">
        <v>709</v>
      </c>
      <c r="P948" s="13" t="s">
        <v>709</v>
      </c>
      <c r="Q948" s="105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  <c r="AC948" s="3"/>
      <c r="AD948" s="3"/>
      <c r="AE948" s="3"/>
      <c r="AF948" s="3"/>
      <c r="AG948" s="3"/>
      <c r="AH948" s="3"/>
      <c r="AI948" s="3"/>
      <c r="AJ948" s="3"/>
      <c r="AK948" s="3"/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58"/>
    </row>
    <row r="949" spans="1:65">
      <c r="A949" s="32"/>
      <c r="B949" s="49" t="s">
        <v>232</v>
      </c>
      <c r="C949" s="50"/>
      <c r="D949" s="48">
        <v>0</v>
      </c>
      <c r="E949" s="48">
        <v>0.67</v>
      </c>
      <c r="F949" s="48">
        <v>0.67</v>
      </c>
      <c r="G949" s="48">
        <v>0.76</v>
      </c>
      <c r="H949" s="48">
        <v>0</v>
      </c>
      <c r="I949" s="48">
        <v>0</v>
      </c>
      <c r="J949" s="48">
        <v>83.45</v>
      </c>
      <c r="K949" s="48">
        <v>2.64</v>
      </c>
      <c r="L949" s="48">
        <v>0</v>
      </c>
      <c r="M949" s="48">
        <v>0</v>
      </c>
      <c r="N949" s="48">
        <v>0.67</v>
      </c>
      <c r="O949" s="48">
        <v>8.4</v>
      </c>
      <c r="P949" s="48" t="s">
        <v>253</v>
      </c>
      <c r="Q949" s="105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  <c r="AC949" s="3"/>
      <c r="AD949" s="3"/>
      <c r="AE949" s="3"/>
      <c r="AF949" s="3"/>
      <c r="AG949" s="3"/>
      <c r="AH949" s="3"/>
      <c r="AI949" s="3"/>
      <c r="AJ949" s="3"/>
      <c r="AK949" s="3"/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58"/>
    </row>
    <row r="950" spans="1:65">
      <c r="B950" s="33"/>
      <c r="C950" s="20"/>
      <c r="D950" s="28"/>
      <c r="E950" s="28"/>
      <c r="F950" s="28"/>
      <c r="G950" s="28"/>
      <c r="H950" s="28"/>
      <c r="I950" s="28"/>
      <c r="J950" s="28"/>
      <c r="K950" s="28"/>
      <c r="L950" s="28"/>
      <c r="M950" s="28"/>
      <c r="N950" s="28"/>
      <c r="O950" s="28"/>
      <c r="P950" s="28"/>
      <c r="BM950" s="58"/>
    </row>
    <row r="951" spans="1:65" ht="15">
      <c r="B951" s="34" t="s">
        <v>696</v>
      </c>
      <c r="BM951" s="29" t="s">
        <v>67</v>
      </c>
    </row>
    <row r="952" spans="1:65" ht="15">
      <c r="A952" s="26" t="s">
        <v>24</v>
      </c>
      <c r="B952" s="18" t="s">
        <v>118</v>
      </c>
      <c r="C952" s="15" t="s">
        <v>119</v>
      </c>
      <c r="D952" s="16" t="s">
        <v>218</v>
      </c>
      <c r="E952" s="17" t="s">
        <v>218</v>
      </c>
      <c r="F952" s="17" t="s">
        <v>218</v>
      </c>
      <c r="G952" s="17" t="s">
        <v>218</v>
      </c>
      <c r="H952" s="17" t="s">
        <v>218</v>
      </c>
      <c r="I952" s="17" t="s">
        <v>218</v>
      </c>
      <c r="J952" s="17" t="s">
        <v>218</v>
      </c>
      <c r="K952" s="17" t="s">
        <v>218</v>
      </c>
      <c r="L952" s="17" t="s">
        <v>218</v>
      </c>
      <c r="M952" s="105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  <c r="AC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29">
        <v>1</v>
      </c>
    </row>
    <row r="953" spans="1:65">
      <c r="A953" s="32"/>
      <c r="B953" s="19" t="s">
        <v>219</v>
      </c>
      <c r="C953" s="8" t="s">
        <v>219</v>
      </c>
      <c r="D953" s="103" t="s">
        <v>276</v>
      </c>
      <c r="E953" s="104" t="s">
        <v>239</v>
      </c>
      <c r="F953" s="104" t="s">
        <v>240</v>
      </c>
      <c r="G953" s="104" t="s">
        <v>242</v>
      </c>
      <c r="H953" s="104" t="s">
        <v>243</v>
      </c>
      <c r="I953" s="104" t="s">
        <v>249</v>
      </c>
      <c r="J953" s="104" t="s">
        <v>279</v>
      </c>
      <c r="K953" s="104" t="s">
        <v>220</v>
      </c>
      <c r="L953" s="104" t="s">
        <v>250</v>
      </c>
      <c r="M953" s="105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  <c r="AC953" s="3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29" t="s">
        <v>3</v>
      </c>
    </row>
    <row r="954" spans="1:65">
      <c r="A954" s="32"/>
      <c r="B954" s="19"/>
      <c r="C954" s="8"/>
      <c r="D954" s="9" t="s">
        <v>326</v>
      </c>
      <c r="E954" s="10" t="s">
        <v>326</v>
      </c>
      <c r="F954" s="10" t="s">
        <v>325</v>
      </c>
      <c r="G954" s="10" t="s">
        <v>326</v>
      </c>
      <c r="H954" s="10" t="s">
        <v>326</v>
      </c>
      <c r="I954" s="10" t="s">
        <v>326</v>
      </c>
      <c r="J954" s="10" t="s">
        <v>326</v>
      </c>
      <c r="K954" s="10" t="s">
        <v>326</v>
      </c>
      <c r="L954" s="10" t="s">
        <v>325</v>
      </c>
      <c r="M954" s="105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  <c r="AB954" s="3"/>
      <c r="AC954" s="3"/>
      <c r="AD954" s="3"/>
      <c r="AE954" s="3"/>
      <c r="AF954" s="3"/>
      <c r="AG954" s="3"/>
      <c r="AH954" s="3"/>
      <c r="AI954" s="3"/>
      <c r="AJ954" s="3"/>
      <c r="AK954" s="3"/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3"/>
      <c r="BF954" s="3"/>
      <c r="BG954" s="3"/>
      <c r="BH954" s="3"/>
      <c r="BI954" s="3"/>
      <c r="BJ954" s="3"/>
      <c r="BK954" s="3"/>
      <c r="BL954" s="3"/>
      <c r="BM954" s="29">
        <v>2</v>
      </c>
    </row>
    <row r="955" spans="1:65">
      <c r="A955" s="32"/>
      <c r="B955" s="19"/>
      <c r="C955" s="8"/>
      <c r="D955" s="27" t="s">
        <v>327</v>
      </c>
      <c r="E955" s="27" t="s">
        <v>329</v>
      </c>
      <c r="F955" s="27" t="s">
        <v>328</v>
      </c>
      <c r="G955" s="27" t="s">
        <v>332</v>
      </c>
      <c r="H955" s="27" t="s">
        <v>328</v>
      </c>
      <c r="I955" s="27" t="s">
        <v>334</v>
      </c>
      <c r="J955" s="27" t="s">
        <v>331</v>
      </c>
      <c r="K955" s="27" t="s">
        <v>332</v>
      </c>
      <c r="L955" s="27" t="s">
        <v>332</v>
      </c>
      <c r="M955" s="105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  <c r="AA955" s="3"/>
      <c r="AB955" s="3"/>
      <c r="AC955" s="3"/>
      <c r="AD955" s="3"/>
      <c r="AE955" s="3"/>
      <c r="AF955" s="3"/>
      <c r="AG955" s="3"/>
      <c r="AH955" s="3"/>
      <c r="AI955" s="3"/>
      <c r="AJ955" s="3"/>
      <c r="AK955" s="3"/>
      <c r="AL955" s="3"/>
      <c r="AM955" s="3"/>
      <c r="AN955" s="3"/>
      <c r="AO955" s="3"/>
      <c r="AP955" s="3"/>
      <c r="AQ955" s="3"/>
      <c r="AR955" s="3"/>
      <c r="AS955" s="3"/>
      <c r="AT955" s="3"/>
      <c r="AU955" s="3"/>
      <c r="AV955" s="3"/>
      <c r="AW955" s="3"/>
      <c r="AX955" s="3"/>
      <c r="AY955" s="3"/>
      <c r="AZ955" s="3"/>
      <c r="BA955" s="3"/>
      <c r="BB955" s="3"/>
      <c r="BC955" s="3"/>
      <c r="BD955" s="3"/>
      <c r="BE955" s="3"/>
      <c r="BF955" s="3"/>
      <c r="BG955" s="3"/>
      <c r="BH955" s="3"/>
      <c r="BI955" s="3"/>
      <c r="BJ955" s="3"/>
      <c r="BK955" s="3"/>
      <c r="BL955" s="3"/>
      <c r="BM955" s="29">
        <v>2</v>
      </c>
    </row>
    <row r="956" spans="1:65">
      <c r="A956" s="32"/>
      <c r="B956" s="18">
        <v>1</v>
      </c>
      <c r="C956" s="14">
        <v>1</v>
      </c>
      <c r="D956" s="21">
        <v>0.28499999999999998</v>
      </c>
      <c r="E956" s="21">
        <v>0.25</v>
      </c>
      <c r="F956" s="99">
        <v>0.3</v>
      </c>
      <c r="G956" s="96">
        <v>0.73</v>
      </c>
      <c r="H956" s="22">
        <v>0.23694884708604669</v>
      </c>
      <c r="I956" s="21">
        <v>0.32</v>
      </c>
      <c r="J956" s="22">
        <v>0.32</v>
      </c>
      <c r="K956" s="21">
        <v>0.31819999999999998</v>
      </c>
      <c r="L956" s="21" t="s">
        <v>333</v>
      </c>
      <c r="M956" s="105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  <c r="AC956" s="3"/>
      <c r="AD956" s="3"/>
      <c r="AE956" s="3"/>
      <c r="AF956" s="3"/>
      <c r="AG956" s="3"/>
      <c r="AH956" s="3"/>
      <c r="AI956" s="3"/>
      <c r="AJ956" s="3"/>
      <c r="AK956" s="3"/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29">
        <v>1</v>
      </c>
    </row>
    <row r="957" spans="1:65">
      <c r="A957" s="32"/>
      <c r="B957" s="19">
        <v>1</v>
      </c>
      <c r="C957" s="8">
        <v>2</v>
      </c>
      <c r="D957" s="10">
        <v>0.28000000000000003</v>
      </c>
      <c r="E957" s="10">
        <v>0.245</v>
      </c>
      <c r="F957" s="98">
        <v>0.3</v>
      </c>
      <c r="G957" s="97">
        <v>0.71</v>
      </c>
      <c r="H957" s="23">
        <v>0.24682171571463196</v>
      </c>
      <c r="I957" s="10">
        <v>0.33</v>
      </c>
      <c r="J957" s="23">
        <v>0.31</v>
      </c>
      <c r="K957" s="10">
        <v>0.32119999999999999</v>
      </c>
      <c r="L957" s="10" t="s">
        <v>333</v>
      </c>
      <c r="M957" s="105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  <c r="AC957" s="3"/>
      <c r="AD957" s="3"/>
      <c r="AE957" s="3"/>
      <c r="AF957" s="3"/>
      <c r="AG957" s="3"/>
      <c r="AH957" s="3"/>
      <c r="AI957" s="3"/>
      <c r="AJ957" s="3"/>
      <c r="AK957" s="3"/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29" t="e">
        <v>#N/A</v>
      </c>
    </row>
    <row r="958" spans="1:65">
      <c r="A958" s="32"/>
      <c r="B958" s="19">
        <v>1</v>
      </c>
      <c r="C958" s="8">
        <v>3</v>
      </c>
      <c r="D958" s="10">
        <v>0.27</v>
      </c>
      <c r="E958" s="10">
        <v>0.245</v>
      </c>
      <c r="F958" s="98">
        <v>0.3</v>
      </c>
      <c r="G958" s="97">
        <v>0.74</v>
      </c>
      <c r="H958" s="23">
        <v>0.24682171571463196</v>
      </c>
      <c r="I958" s="10">
        <v>0.33</v>
      </c>
      <c r="J958" s="23">
        <v>0.33</v>
      </c>
      <c r="K958" s="23">
        <v>0.32150000000000001</v>
      </c>
      <c r="L958" s="11" t="s">
        <v>333</v>
      </c>
      <c r="M958" s="105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  <c r="AC958" s="3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29">
        <v>16</v>
      </c>
    </row>
    <row r="959" spans="1:65">
      <c r="A959" s="32"/>
      <c r="B959" s="19">
        <v>1</v>
      </c>
      <c r="C959" s="8">
        <v>4</v>
      </c>
      <c r="D959" s="10">
        <v>0.28499999999999998</v>
      </c>
      <c r="E959" s="101">
        <v>0.22999999999999998</v>
      </c>
      <c r="F959" s="98">
        <v>0.3</v>
      </c>
      <c r="G959" s="97">
        <v>0.79</v>
      </c>
      <c r="H959" s="23">
        <v>0.23694884708604669</v>
      </c>
      <c r="I959" s="10">
        <v>0.34</v>
      </c>
      <c r="J959" s="23">
        <v>0.32</v>
      </c>
      <c r="K959" s="23">
        <v>0.31890000000000002</v>
      </c>
      <c r="L959" s="11" t="s">
        <v>333</v>
      </c>
      <c r="M959" s="105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  <c r="AC959" s="3"/>
      <c r="AD959" s="3"/>
      <c r="AE959" s="3"/>
      <c r="AF959" s="3"/>
      <c r="AG959" s="3"/>
      <c r="AH959" s="3"/>
      <c r="AI959" s="3"/>
      <c r="AJ959" s="3"/>
      <c r="AK959" s="3"/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29">
        <v>0.28925159515720017</v>
      </c>
    </row>
    <row r="960" spans="1:65">
      <c r="A960" s="32"/>
      <c r="B960" s="19">
        <v>1</v>
      </c>
      <c r="C960" s="8">
        <v>5</v>
      </c>
      <c r="D960" s="10">
        <v>0.3</v>
      </c>
      <c r="E960" s="10">
        <v>0.24</v>
      </c>
      <c r="F960" s="97">
        <v>0.3</v>
      </c>
      <c r="G960" s="97">
        <v>0.73</v>
      </c>
      <c r="H960" s="10">
        <v>0.25669458434321729</v>
      </c>
      <c r="I960" s="10">
        <v>0.31</v>
      </c>
      <c r="J960" s="10">
        <v>0.31</v>
      </c>
      <c r="K960" s="10">
        <v>0.32079999999999997</v>
      </c>
      <c r="L960" s="10" t="s">
        <v>333</v>
      </c>
      <c r="M960" s="105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  <c r="AB960" s="3"/>
      <c r="AC960" s="3"/>
      <c r="AD960" s="3"/>
      <c r="AE960" s="3"/>
      <c r="AF960" s="3"/>
      <c r="AG960" s="3"/>
      <c r="AH960" s="3"/>
      <c r="AI960" s="3"/>
      <c r="AJ960" s="3"/>
      <c r="AK960" s="3"/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29">
        <v>188</v>
      </c>
    </row>
    <row r="961" spans="1:65">
      <c r="A961" s="32"/>
      <c r="B961" s="19">
        <v>1</v>
      </c>
      <c r="C961" s="8">
        <v>6</v>
      </c>
      <c r="D961" s="10">
        <v>0.28999999999999998</v>
      </c>
      <c r="E961" s="10">
        <v>0.245</v>
      </c>
      <c r="F961" s="97">
        <v>0.3</v>
      </c>
      <c r="G961" s="97">
        <v>0.67</v>
      </c>
      <c r="H961" s="10">
        <v>0.24682171571463196</v>
      </c>
      <c r="I961" s="10">
        <v>0.32</v>
      </c>
      <c r="J961" s="10">
        <v>0.3</v>
      </c>
      <c r="K961" s="10">
        <v>0.32140000000000002</v>
      </c>
      <c r="L961" s="10" t="s">
        <v>333</v>
      </c>
      <c r="M961" s="105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3"/>
      <c r="AC961" s="3"/>
      <c r="AD961" s="3"/>
      <c r="AE961" s="3"/>
      <c r="AF961" s="3"/>
      <c r="AG961" s="3"/>
      <c r="AH961" s="3"/>
      <c r="AI961" s="3"/>
      <c r="AJ961" s="3"/>
      <c r="AK961" s="3"/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58"/>
    </row>
    <row r="962" spans="1:65">
      <c r="A962" s="32"/>
      <c r="B962" s="20" t="s">
        <v>228</v>
      </c>
      <c r="C962" s="12"/>
      <c r="D962" s="24">
        <v>0.28499999999999998</v>
      </c>
      <c r="E962" s="24">
        <v>0.24250000000000002</v>
      </c>
      <c r="F962" s="24">
        <v>0.3</v>
      </c>
      <c r="G962" s="24">
        <v>0.72833333333333339</v>
      </c>
      <c r="H962" s="24">
        <v>0.24517623760986776</v>
      </c>
      <c r="I962" s="24">
        <v>0.32500000000000001</v>
      </c>
      <c r="J962" s="24">
        <v>0.315</v>
      </c>
      <c r="K962" s="24">
        <v>0.32033333333333336</v>
      </c>
      <c r="L962" s="24" t="s">
        <v>709</v>
      </c>
      <c r="M962" s="105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3"/>
      <c r="AC962" s="3"/>
      <c r="AD962" s="3"/>
      <c r="AE962" s="3"/>
      <c r="AF962" s="3"/>
      <c r="AG962" s="3"/>
      <c r="AH962" s="3"/>
      <c r="AI962" s="3"/>
      <c r="AJ962" s="3"/>
      <c r="AK962" s="3"/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58"/>
    </row>
    <row r="963" spans="1:65">
      <c r="A963" s="32"/>
      <c r="B963" s="3" t="s">
        <v>229</v>
      </c>
      <c r="C963" s="30"/>
      <c r="D963" s="11">
        <v>0.28499999999999998</v>
      </c>
      <c r="E963" s="11">
        <v>0.245</v>
      </c>
      <c r="F963" s="11">
        <v>0.3</v>
      </c>
      <c r="G963" s="11">
        <v>0.73</v>
      </c>
      <c r="H963" s="11">
        <v>0.24682171571463196</v>
      </c>
      <c r="I963" s="11">
        <v>0.32500000000000001</v>
      </c>
      <c r="J963" s="11">
        <v>0.315</v>
      </c>
      <c r="K963" s="11">
        <v>0.32099999999999995</v>
      </c>
      <c r="L963" s="11" t="s">
        <v>709</v>
      </c>
      <c r="M963" s="105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  <c r="AB963" s="3"/>
      <c r="AC963" s="3"/>
      <c r="AD963" s="3"/>
      <c r="AE963" s="3"/>
      <c r="AF963" s="3"/>
      <c r="AG963" s="3"/>
      <c r="AH963" s="3"/>
      <c r="AI963" s="3"/>
      <c r="AJ963" s="3"/>
      <c r="AK963" s="3"/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  <c r="AZ963" s="3"/>
      <c r="BA963" s="3"/>
      <c r="BB963" s="3"/>
      <c r="BC963" s="3"/>
      <c r="BD963" s="3"/>
      <c r="BE963" s="3"/>
      <c r="BF963" s="3"/>
      <c r="BG963" s="3"/>
      <c r="BH963" s="3"/>
      <c r="BI963" s="3"/>
      <c r="BJ963" s="3"/>
      <c r="BK963" s="3"/>
      <c r="BL963" s="3"/>
      <c r="BM963" s="58"/>
    </row>
    <row r="964" spans="1:65">
      <c r="A964" s="32"/>
      <c r="B964" s="3" t="s">
        <v>230</v>
      </c>
      <c r="C964" s="30"/>
      <c r="D964" s="25">
        <v>9.9999999999999881E-3</v>
      </c>
      <c r="E964" s="25">
        <v>6.892024376045117E-3</v>
      </c>
      <c r="F964" s="25">
        <v>0</v>
      </c>
      <c r="G964" s="25">
        <v>3.9200340134578765E-2</v>
      </c>
      <c r="H964" s="25">
        <v>7.4320255073884213E-3</v>
      </c>
      <c r="I964" s="25">
        <v>1.0488088481701525E-2</v>
      </c>
      <c r="J964" s="25">
        <v>1.0488088481701525E-2</v>
      </c>
      <c r="K964" s="25">
        <v>1.4193895401427594E-3</v>
      </c>
      <c r="L964" s="25" t="s">
        <v>709</v>
      </c>
      <c r="M964" s="105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3"/>
      <c r="AC964" s="3"/>
      <c r="AD964" s="3"/>
      <c r="AE964" s="3"/>
      <c r="AF964" s="3"/>
      <c r="AG964" s="3"/>
      <c r="AH964" s="3"/>
      <c r="AI964" s="3"/>
      <c r="AJ964" s="3"/>
      <c r="AK964" s="3"/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58"/>
    </row>
    <row r="965" spans="1:65">
      <c r="A965" s="32"/>
      <c r="B965" s="3" t="s">
        <v>87</v>
      </c>
      <c r="C965" s="30"/>
      <c r="D965" s="13">
        <v>3.5087719298245577E-2</v>
      </c>
      <c r="E965" s="13">
        <v>2.8420719076474706E-2</v>
      </c>
      <c r="F965" s="13">
        <v>0</v>
      </c>
      <c r="G965" s="13">
        <v>5.3821977301481139E-2</v>
      </c>
      <c r="H965" s="13">
        <v>3.0312992726540235E-2</v>
      </c>
      <c r="I965" s="13">
        <v>3.2271041482158536E-2</v>
      </c>
      <c r="J965" s="13">
        <v>3.329551898952865E-2</v>
      </c>
      <c r="K965" s="13">
        <v>4.4309767122042432E-3</v>
      </c>
      <c r="L965" s="13" t="s">
        <v>709</v>
      </c>
      <c r="M965" s="105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  <c r="AB965" s="3"/>
      <c r="AC965" s="3"/>
      <c r="AD965" s="3"/>
      <c r="AE965" s="3"/>
      <c r="AF965" s="3"/>
      <c r="AG965" s="3"/>
      <c r="AH965" s="3"/>
      <c r="AI965" s="3"/>
      <c r="AJ965" s="3"/>
      <c r="AK965" s="3"/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3"/>
      <c r="AW965" s="3"/>
      <c r="AX965" s="3"/>
      <c r="AY965" s="3"/>
      <c r="AZ965" s="3"/>
      <c r="BA965" s="3"/>
      <c r="BB965" s="3"/>
      <c r="BC965" s="3"/>
      <c r="BD965" s="3"/>
      <c r="BE965" s="3"/>
      <c r="BF965" s="3"/>
      <c r="BG965" s="3"/>
      <c r="BH965" s="3"/>
      <c r="BI965" s="3"/>
      <c r="BJ965" s="3"/>
      <c r="BK965" s="3"/>
      <c r="BL965" s="3"/>
      <c r="BM965" s="58"/>
    </row>
    <row r="966" spans="1:65">
      <c r="A966" s="32"/>
      <c r="B966" s="3" t="s">
        <v>231</v>
      </c>
      <c r="C966" s="30"/>
      <c r="D966" s="13">
        <v>-1.4698605741100823E-2</v>
      </c>
      <c r="E966" s="13">
        <v>-0.16162951541128745</v>
      </c>
      <c r="F966" s="13">
        <v>3.7159362377788607E-2</v>
      </c>
      <c r="G966" s="13">
        <v>1.517992451994965</v>
      </c>
      <c r="H966" s="13">
        <v>-0.15237723243454782</v>
      </c>
      <c r="I966" s="13">
        <v>0.12358930924260436</v>
      </c>
      <c r="J966" s="13">
        <v>8.9017330496678149E-2</v>
      </c>
      <c r="K966" s="13">
        <v>0.10745571916117225</v>
      </c>
      <c r="L966" s="13" t="s">
        <v>709</v>
      </c>
      <c r="M966" s="105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  <c r="AB966" s="3"/>
      <c r="AC966" s="3"/>
      <c r="AD966" s="3"/>
      <c r="AE966" s="3"/>
      <c r="AF966" s="3"/>
      <c r="AG966" s="3"/>
      <c r="AH966" s="3"/>
      <c r="AI966" s="3"/>
      <c r="AJ966" s="3"/>
      <c r="AK966" s="3"/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  <c r="BI966" s="3"/>
      <c r="BJ966" s="3"/>
      <c r="BK966" s="3"/>
      <c r="BL966" s="3"/>
      <c r="BM966" s="58"/>
    </row>
    <row r="967" spans="1:65">
      <c r="A967" s="32"/>
      <c r="B967" s="49" t="s">
        <v>232</v>
      </c>
      <c r="C967" s="50"/>
      <c r="D967" s="48">
        <v>0.67</v>
      </c>
      <c r="E967" s="48">
        <v>1.63</v>
      </c>
      <c r="F967" s="48" t="s">
        <v>253</v>
      </c>
      <c r="G967" s="48">
        <v>9.2899999999999991</v>
      </c>
      <c r="H967" s="48">
        <v>1.57</v>
      </c>
      <c r="I967" s="48">
        <v>0.22</v>
      </c>
      <c r="J967" s="48">
        <v>0</v>
      </c>
      <c r="K967" s="48">
        <v>0.12</v>
      </c>
      <c r="L967" s="48" t="s">
        <v>253</v>
      </c>
      <c r="M967" s="105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  <c r="AB967" s="3"/>
      <c r="AC967" s="3"/>
      <c r="AD967" s="3"/>
      <c r="AE967" s="3"/>
      <c r="AF967" s="3"/>
      <c r="AG967" s="3"/>
      <c r="AH967" s="3"/>
      <c r="AI967" s="3"/>
      <c r="AJ967" s="3"/>
      <c r="AK967" s="3"/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3"/>
      <c r="BF967" s="3"/>
      <c r="BG967" s="3"/>
      <c r="BH967" s="3"/>
      <c r="BI967" s="3"/>
      <c r="BJ967" s="3"/>
      <c r="BK967" s="3"/>
      <c r="BL967" s="3"/>
      <c r="BM967" s="58"/>
    </row>
    <row r="968" spans="1:65">
      <c r="B968" s="33" t="s">
        <v>316</v>
      </c>
      <c r="C968" s="20"/>
      <c r="D968" s="28"/>
      <c r="E968" s="28"/>
      <c r="F968" s="28"/>
      <c r="G968" s="28"/>
      <c r="H968" s="28"/>
      <c r="I968" s="28"/>
      <c r="J968" s="28"/>
      <c r="K968" s="28"/>
      <c r="L968" s="28"/>
      <c r="BM968" s="58"/>
    </row>
    <row r="969" spans="1:65">
      <c r="BM969" s="58"/>
    </row>
    <row r="970" spans="1:65" ht="15">
      <c r="B970" s="34" t="s">
        <v>697</v>
      </c>
      <c r="BM970" s="29" t="s">
        <v>67</v>
      </c>
    </row>
    <row r="971" spans="1:65" ht="15">
      <c r="A971" s="26" t="s">
        <v>27</v>
      </c>
      <c r="B971" s="18" t="s">
        <v>118</v>
      </c>
      <c r="C971" s="15" t="s">
        <v>119</v>
      </c>
      <c r="D971" s="16" t="s">
        <v>218</v>
      </c>
      <c r="E971" s="17" t="s">
        <v>218</v>
      </c>
      <c r="F971" s="17" t="s">
        <v>218</v>
      </c>
      <c r="G971" s="17" t="s">
        <v>218</v>
      </c>
      <c r="H971" s="17" t="s">
        <v>218</v>
      </c>
      <c r="I971" s="17" t="s">
        <v>218</v>
      </c>
      <c r="J971" s="17" t="s">
        <v>218</v>
      </c>
      <c r="K971" s="17" t="s">
        <v>218</v>
      </c>
      <c r="L971" s="17" t="s">
        <v>218</v>
      </c>
      <c r="M971" s="17" t="s">
        <v>218</v>
      </c>
      <c r="N971" s="17" t="s">
        <v>218</v>
      </c>
      <c r="O971" s="17" t="s">
        <v>218</v>
      </c>
      <c r="P971" s="17" t="s">
        <v>218</v>
      </c>
      <c r="Q971" s="17" t="s">
        <v>218</v>
      </c>
      <c r="R971" s="17" t="s">
        <v>218</v>
      </c>
      <c r="S971" s="105"/>
      <c r="T971" s="3"/>
      <c r="U971" s="3"/>
      <c r="V971" s="3"/>
      <c r="W971" s="3"/>
      <c r="X971" s="3"/>
      <c r="Y971" s="3"/>
      <c r="Z971" s="3"/>
      <c r="AA971" s="3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29">
        <v>1</v>
      </c>
    </row>
    <row r="972" spans="1:65">
      <c r="A972" s="32"/>
      <c r="B972" s="19" t="s">
        <v>219</v>
      </c>
      <c r="C972" s="8" t="s">
        <v>219</v>
      </c>
      <c r="D972" s="103" t="s">
        <v>236</v>
      </c>
      <c r="E972" s="104" t="s">
        <v>237</v>
      </c>
      <c r="F972" s="104" t="s">
        <v>275</v>
      </c>
      <c r="G972" s="104" t="s">
        <v>276</v>
      </c>
      <c r="H972" s="104" t="s">
        <v>239</v>
      </c>
      <c r="I972" s="104" t="s">
        <v>240</v>
      </c>
      <c r="J972" s="104" t="s">
        <v>278</v>
      </c>
      <c r="K972" s="104" t="s">
        <v>241</v>
      </c>
      <c r="L972" s="104" t="s">
        <v>242</v>
      </c>
      <c r="M972" s="104" t="s">
        <v>243</v>
      </c>
      <c r="N972" s="104" t="s">
        <v>244</v>
      </c>
      <c r="O972" s="104" t="s">
        <v>249</v>
      </c>
      <c r="P972" s="104" t="s">
        <v>279</v>
      </c>
      <c r="Q972" s="104" t="s">
        <v>220</v>
      </c>
      <c r="R972" s="104" t="s">
        <v>250</v>
      </c>
      <c r="S972" s="105"/>
      <c r="T972" s="3"/>
      <c r="U972" s="3"/>
      <c r="V972" s="3"/>
      <c r="W972" s="3"/>
      <c r="X972" s="3"/>
      <c r="Y972" s="3"/>
      <c r="Z972" s="3"/>
      <c r="AA972" s="3"/>
      <c r="AB972" s="3"/>
      <c r="AC972" s="3"/>
      <c r="AD972" s="3"/>
      <c r="AE972" s="3"/>
      <c r="AF972" s="3"/>
      <c r="AG972" s="3"/>
      <c r="AH972" s="3"/>
      <c r="AI972" s="3"/>
      <c r="AJ972" s="3"/>
      <c r="AK972" s="3"/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29" t="s">
        <v>3</v>
      </c>
    </row>
    <row r="973" spans="1:65">
      <c r="A973" s="32"/>
      <c r="B973" s="19"/>
      <c r="C973" s="8"/>
      <c r="D973" s="9" t="s">
        <v>325</v>
      </c>
      <c r="E973" s="10" t="s">
        <v>325</v>
      </c>
      <c r="F973" s="10" t="s">
        <v>325</v>
      </c>
      <c r="G973" s="10" t="s">
        <v>326</v>
      </c>
      <c r="H973" s="10" t="s">
        <v>326</v>
      </c>
      <c r="I973" s="10" t="s">
        <v>325</v>
      </c>
      <c r="J973" s="10" t="s">
        <v>325</v>
      </c>
      <c r="K973" s="10" t="s">
        <v>324</v>
      </c>
      <c r="L973" s="10" t="s">
        <v>326</v>
      </c>
      <c r="M973" s="10" t="s">
        <v>326</v>
      </c>
      <c r="N973" s="10" t="s">
        <v>325</v>
      </c>
      <c r="O973" s="10" t="s">
        <v>326</v>
      </c>
      <c r="P973" s="10" t="s">
        <v>326</v>
      </c>
      <c r="Q973" s="10" t="s">
        <v>326</v>
      </c>
      <c r="R973" s="10" t="s">
        <v>325</v>
      </c>
      <c r="S973" s="105"/>
      <c r="T973" s="3"/>
      <c r="U973" s="3"/>
      <c r="V973" s="3"/>
      <c r="W973" s="3"/>
      <c r="X973" s="3"/>
      <c r="Y973" s="3"/>
      <c r="Z973" s="3"/>
      <c r="AA973" s="3"/>
      <c r="AB973" s="3"/>
      <c r="AC973" s="3"/>
      <c r="AD973" s="3"/>
      <c r="AE973" s="3"/>
      <c r="AF973" s="3"/>
      <c r="AG973" s="3"/>
      <c r="AH973" s="3"/>
      <c r="AI973" s="3"/>
      <c r="AJ973" s="3"/>
      <c r="AK973" s="3"/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  <c r="BI973" s="3"/>
      <c r="BJ973" s="3"/>
      <c r="BK973" s="3"/>
      <c r="BL973" s="3"/>
      <c r="BM973" s="29">
        <v>2</v>
      </c>
    </row>
    <row r="974" spans="1:65">
      <c r="A974" s="32"/>
      <c r="B974" s="19"/>
      <c r="C974" s="8"/>
      <c r="D974" s="27" t="s">
        <v>328</v>
      </c>
      <c r="E974" s="27" t="s">
        <v>328</v>
      </c>
      <c r="F974" s="27" t="s">
        <v>328</v>
      </c>
      <c r="G974" s="27" t="s">
        <v>327</v>
      </c>
      <c r="H974" s="27" t="s">
        <v>329</v>
      </c>
      <c r="I974" s="27" t="s">
        <v>328</v>
      </c>
      <c r="J974" s="27" t="s">
        <v>327</v>
      </c>
      <c r="K974" s="27" t="s">
        <v>328</v>
      </c>
      <c r="L974" s="27" t="s">
        <v>332</v>
      </c>
      <c r="M974" s="27" t="s">
        <v>328</v>
      </c>
      <c r="N974" s="27" t="s">
        <v>327</v>
      </c>
      <c r="O974" s="27" t="s">
        <v>334</v>
      </c>
      <c r="P974" s="27" t="s">
        <v>331</v>
      </c>
      <c r="Q974" s="27" t="s">
        <v>332</v>
      </c>
      <c r="R974" s="27" t="s">
        <v>332</v>
      </c>
      <c r="S974" s="105"/>
      <c r="T974" s="3"/>
      <c r="U974" s="3"/>
      <c r="V974" s="3"/>
      <c r="W974" s="3"/>
      <c r="X974" s="3"/>
      <c r="Y974" s="3"/>
      <c r="Z974" s="3"/>
      <c r="AA974" s="3"/>
      <c r="AB974" s="3"/>
      <c r="AC974" s="3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29">
        <v>2</v>
      </c>
    </row>
    <row r="975" spans="1:65">
      <c r="A975" s="32"/>
      <c r="B975" s="18">
        <v>1</v>
      </c>
      <c r="C975" s="14">
        <v>1</v>
      </c>
      <c r="D975" s="21">
        <v>0.24</v>
      </c>
      <c r="E975" s="21">
        <v>0.2</v>
      </c>
      <c r="F975" s="99">
        <v>0.67</v>
      </c>
      <c r="G975" s="21">
        <v>0.24</v>
      </c>
      <c r="H975" s="99">
        <v>0.4</v>
      </c>
      <c r="I975" s="21">
        <v>0.22</v>
      </c>
      <c r="J975" s="22">
        <v>0.18</v>
      </c>
      <c r="K975" s="96">
        <v>13</v>
      </c>
      <c r="L975" s="21">
        <v>0.38</v>
      </c>
      <c r="M975" s="21">
        <v>0.19745737257170559</v>
      </c>
      <c r="N975" s="21">
        <v>0.23</v>
      </c>
      <c r="O975" s="96">
        <v>0.2</v>
      </c>
      <c r="P975" s="21">
        <v>0.28999999999999998</v>
      </c>
      <c r="Q975" s="21">
        <v>0.24310000000000001</v>
      </c>
      <c r="R975" s="21" t="s">
        <v>333</v>
      </c>
      <c r="S975" s="105"/>
      <c r="T975" s="3"/>
      <c r="U975" s="3"/>
      <c r="V975" s="3"/>
      <c r="W975" s="3"/>
      <c r="X975" s="3"/>
      <c r="Y975" s="3"/>
      <c r="Z975" s="3"/>
      <c r="AA975" s="3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29">
        <v>1</v>
      </c>
    </row>
    <row r="976" spans="1:65">
      <c r="A976" s="32"/>
      <c r="B976" s="19">
        <v>1</v>
      </c>
      <c r="C976" s="8">
        <v>2</v>
      </c>
      <c r="D976" s="10">
        <v>0.44</v>
      </c>
      <c r="E976" s="10">
        <v>0.21</v>
      </c>
      <c r="F976" s="98">
        <v>0.23</v>
      </c>
      <c r="G976" s="10">
        <v>0.26</v>
      </c>
      <c r="H976" s="98">
        <v>0.4</v>
      </c>
      <c r="I976" s="10">
        <v>0.26</v>
      </c>
      <c r="J976" s="23">
        <v>0.18</v>
      </c>
      <c r="K976" s="97">
        <v>14</v>
      </c>
      <c r="L976" s="10">
        <v>0.36</v>
      </c>
      <c r="M976" s="10">
        <v>0.18758450394312032</v>
      </c>
      <c r="N976" s="10">
        <v>0.24</v>
      </c>
      <c r="O976" s="97">
        <v>0.2</v>
      </c>
      <c r="P976" s="10">
        <v>0.23</v>
      </c>
      <c r="Q976" s="101">
        <v>0.2215</v>
      </c>
      <c r="R976" s="10" t="s">
        <v>333</v>
      </c>
      <c r="S976" s="105"/>
      <c r="T976" s="3"/>
      <c r="U976" s="3"/>
      <c r="V976" s="3"/>
      <c r="W976" s="3"/>
      <c r="X976" s="3"/>
      <c r="Y976" s="3"/>
      <c r="Z976" s="3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29">
        <v>4</v>
      </c>
    </row>
    <row r="977" spans="1:65">
      <c r="A977" s="32"/>
      <c r="B977" s="19">
        <v>1</v>
      </c>
      <c r="C977" s="8">
        <v>3</v>
      </c>
      <c r="D977" s="10">
        <v>0.21</v>
      </c>
      <c r="E977" s="10">
        <v>0.23</v>
      </c>
      <c r="F977" s="98">
        <v>0.56999999999999995</v>
      </c>
      <c r="G977" s="10">
        <v>0.36</v>
      </c>
      <c r="H977" s="98">
        <v>0.4</v>
      </c>
      <c r="I977" s="10">
        <v>0.28000000000000003</v>
      </c>
      <c r="J977" s="23">
        <v>0.2</v>
      </c>
      <c r="K977" s="98">
        <v>14</v>
      </c>
      <c r="L977" s="11">
        <v>0.38</v>
      </c>
      <c r="M977" s="11">
        <v>0.19745737257170559</v>
      </c>
      <c r="N977" s="11">
        <v>0.24</v>
      </c>
      <c r="O977" s="98">
        <v>0.2</v>
      </c>
      <c r="P977" s="11">
        <v>0.28999999999999998</v>
      </c>
      <c r="Q977" s="11">
        <v>0.23649999999999999</v>
      </c>
      <c r="R977" s="11" t="s">
        <v>333</v>
      </c>
      <c r="S977" s="105"/>
      <c r="T977" s="3"/>
      <c r="U977" s="3"/>
      <c r="V977" s="3"/>
      <c r="W977" s="3"/>
      <c r="X977" s="3"/>
      <c r="Y977" s="3"/>
      <c r="Z977" s="3"/>
      <c r="AA977" s="3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29">
        <v>16</v>
      </c>
    </row>
    <row r="978" spans="1:65">
      <c r="A978" s="32"/>
      <c r="B978" s="19">
        <v>1</v>
      </c>
      <c r="C978" s="8">
        <v>4</v>
      </c>
      <c r="D978" s="10">
        <v>0.18</v>
      </c>
      <c r="E978" s="10">
        <v>0.21</v>
      </c>
      <c r="F978" s="98">
        <v>0.34</v>
      </c>
      <c r="G978" s="10">
        <v>0.3</v>
      </c>
      <c r="H978" s="98">
        <v>0.4</v>
      </c>
      <c r="I978" s="10">
        <v>0.2</v>
      </c>
      <c r="J978" s="23">
        <v>0.23</v>
      </c>
      <c r="K978" s="98">
        <v>12</v>
      </c>
      <c r="L978" s="11">
        <v>0.36</v>
      </c>
      <c r="M978" s="11">
        <v>0.21720310982887614</v>
      </c>
      <c r="N978" s="11">
        <v>0.26</v>
      </c>
      <c r="O978" s="98">
        <v>0.2</v>
      </c>
      <c r="P978" s="11">
        <v>0.33</v>
      </c>
      <c r="Q978" s="11">
        <v>0.24069999999999997</v>
      </c>
      <c r="R978" s="11" t="s">
        <v>333</v>
      </c>
      <c r="S978" s="105"/>
      <c r="T978" s="3"/>
      <c r="U978" s="3"/>
      <c r="V978" s="3"/>
      <c r="W978" s="3"/>
      <c r="X978" s="3"/>
      <c r="Y978" s="3"/>
      <c r="Z978" s="3"/>
      <c r="AA978" s="3"/>
      <c r="AB978" s="3"/>
      <c r="AC978" s="3"/>
      <c r="AD978" s="3"/>
      <c r="AE978" s="3"/>
      <c r="AF978" s="3"/>
      <c r="AG978" s="3"/>
      <c r="AH978" s="3"/>
      <c r="AI978" s="3"/>
      <c r="AJ978" s="3"/>
      <c r="AK978" s="3"/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29">
        <v>0.2594987140219332</v>
      </c>
    </row>
    <row r="979" spans="1:65">
      <c r="A979" s="32"/>
      <c r="B979" s="19">
        <v>1</v>
      </c>
      <c r="C979" s="8">
        <v>5</v>
      </c>
      <c r="D979" s="10">
        <v>0.37</v>
      </c>
      <c r="E979" s="10">
        <v>0.2</v>
      </c>
      <c r="F979" s="97">
        <v>0.44</v>
      </c>
      <c r="G979" s="10">
        <v>0.32</v>
      </c>
      <c r="H979" s="97">
        <v>0.4</v>
      </c>
      <c r="I979" s="10">
        <v>0.23</v>
      </c>
      <c r="J979" s="10">
        <v>0.24</v>
      </c>
      <c r="K979" s="97">
        <v>13</v>
      </c>
      <c r="L979" s="10">
        <v>0.41</v>
      </c>
      <c r="M979" s="10">
        <v>0.22707597845746144</v>
      </c>
      <c r="N979" s="10">
        <v>0.25</v>
      </c>
      <c r="O979" s="97">
        <v>0.2</v>
      </c>
      <c r="P979" s="10">
        <v>0.31</v>
      </c>
      <c r="Q979" s="10">
        <v>0.2384</v>
      </c>
      <c r="R979" s="10" t="s">
        <v>333</v>
      </c>
      <c r="S979" s="105"/>
      <c r="T979" s="3"/>
      <c r="U979" s="3"/>
      <c r="V979" s="3"/>
      <c r="W979" s="3"/>
      <c r="X979" s="3"/>
      <c r="Y979" s="3"/>
      <c r="Z979" s="3"/>
      <c r="AA979" s="3"/>
      <c r="AB979" s="3"/>
      <c r="AC979" s="3"/>
      <c r="AD979" s="3"/>
      <c r="AE979" s="3"/>
      <c r="AF979" s="3"/>
      <c r="AG979" s="3"/>
      <c r="AH979" s="3"/>
      <c r="AI979" s="3"/>
      <c r="AJ979" s="3"/>
      <c r="AK979" s="3"/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29">
        <v>189</v>
      </c>
    </row>
    <row r="980" spans="1:65">
      <c r="A980" s="32"/>
      <c r="B980" s="19">
        <v>1</v>
      </c>
      <c r="C980" s="8">
        <v>6</v>
      </c>
      <c r="D980" s="10">
        <v>0.3</v>
      </c>
      <c r="E980" s="10">
        <v>0.21</v>
      </c>
      <c r="F980" s="97">
        <v>0.95</v>
      </c>
      <c r="G980" s="10">
        <v>0.26</v>
      </c>
      <c r="H980" s="97">
        <v>0.4</v>
      </c>
      <c r="I980" s="10">
        <v>0.25</v>
      </c>
      <c r="J980" s="10">
        <v>0.23</v>
      </c>
      <c r="K980" s="97">
        <v>12</v>
      </c>
      <c r="L980" s="10">
        <v>0.34</v>
      </c>
      <c r="M980" s="10">
        <v>0.18758450394312032</v>
      </c>
      <c r="N980" s="10">
        <v>0.25</v>
      </c>
      <c r="O980" s="97">
        <v>0.2</v>
      </c>
      <c r="P980" s="10">
        <v>0.33</v>
      </c>
      <c r="Q980" s="10">
        <v>0.23760000000000001</v>
      </c>
      <c r="R980" s="10" t="s">
        <v>333</v>
      </c>
      <c r="S980" s="105"/>
      <c r="T980" s="3"/>
      <c r="U980" s="3"/>
      <c r="V980" s="3"/>
      <c r="W980" s="3"/>
      <c r="X980" s="3"/>
      <c r="Y980" s="3"/>
      <c r="Z980" s="3"/>
      <c r="AA980" s="3"/>
      <c r="AB980" s="3"/>
      <c r="AC980" s="3"/>
      <c r="AD980" s="3"/>
      <c r="AE980" s="3"/>
      <c r="AF980" s="3"/>
      <c r="AG980" s="3"/>
      <c r="AH980" s="3"/>
      <c r="AI980" s="3"/>
      <c r="AJ980" s="3"/>
      <c r="AK980" s="3"/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58"/>
    </row>
    <row r="981" spans="1:65">
      <c r="A981" s="32"/>
      <c r="B981" s="20" t="s">
        <v>228</v>
      </c>
      <c r="C981" s="12"/>
      <c r="D981" s="24">
        <v>0.28999999999999998</v>
      </c>
      <c r="E981" s="24">
        <v>0.21</v>
      </c>
      <c r="F981" s="24">
        <v>0.53333333333333333</v>
      </c>
      <c r="G981" s="24">
        <v>0.28999999999999998</v>
      </c>
      <c r="H981" s="24">
        <v>0.39999999999999997</v>
      </c>
      <c r="I981" s="24">
        <v>0.24</v>
      </c>
      <c r="J981" s="24">
        <v>0.21</v>
      </c>
      <c r="K981" s="24">
        <v>13</v>
      </c>
      <c r="L981" s="24">
        <v>0.37166666666666665</v>
      </c>
      <c r="M981" s="24">
        <v>0.20239380688599826</v>
      </c>
      <c r="N981" s="24">
        <v>0.245</v>
      </c>
      <c r="O981" s="24">
        <v>0.19999999999999998</v>
      </c>
      <c r="P981" s="24">
        <v>0.29666666666666669</v>
      </c>
      <c r="Q981" s="24">
        <v>0.23629999999999998</v>
      </c>
      <c r="R981" s="24" t="s">
        <v>709</v>
      </c>
      <c r="S981" s="105"/>
      <c r="T981" s="3"/>
      <c r="U981" s="3"/>
      <c r="V981" s="3"/>
      <c r="W981" s="3"/>
      <c r="X981" s="3"/>
      <c r="Y981" s="3"/>
      <c r="Z981" s="3"/>
      <c r="AA981" s="3"/>
      <c r="AB981" s="3"/>
      <c r="AC981" s="3"/>
      <c r="AD981" s="3"/>
      <c r="AE981" s="3"/>
      <c r="AF981" s="3"/>
      <c r="AG981" s="3"/>
      <c r="AH981" s="3"/>
      <c r="AI981" s="3"/>
      <c r="AJ981" s="3"/>
      <c r="AK981" s="3"/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58"/>
    </row>
    <row r="982" spans="1:65">
      <c r="A982" s="32"/>
      <c r="B982" s="3" t="s">
        <v>229</v>
      </c>
      <c r="C982" s="30"/>
      <c r="D982" s="11">
        <v>0.27</v>
      </c>
      <c r="E982" s="11">
        <v>0.21</v>
      </c>
      <c r="F982" s="11">
        <v>0.505</v>
      </c>
      <c r="G982" s="11">
        <v>0.28000000000000003</v>
      </c>
      <c r="H982" s="11">
        <v>0.4</v>
      </c>
      <c r="I982" s="11">
        <v>0.24</v>
      </c>
      <c r="J982" s="11">
        <v>0.21500000000000002</v>
      </c>
      <c r="K982" s="11">
        <v>13</v>
      </c>
      <c r="L982" s="11">
        <v>0.37</v>
      </c>
      <c r="M982" s="11">
        <v>0.19745737257170559</v>
      </c>
      <c r="N982" s="11">
        <v>0.245</v>
      </c>
      <c r="O982" s="11">
        <v>0.2</v>
      </c>
      <c r="P982" s="11">
        <v>0.3</v>
      </c>
      <c r="Q982" s="11">
        <v>0.23799999999999999</v>
      </c>
      <c r="R982" s="11" t="s">
        <v>709</v>
      </c>
      <c r="S982" s="105"/>
      <c r="T982" s="3"/>
      <c r="U982" s="3"/>
      <c r="V982" s="3"/>
      <c r="W982" s="3"/>
      <c r="X982" s="3"/>
      <c r="Y982" s="3"/>
      <c r="Z982" s="3"/>
      <c r="AA982" s="3"/>
      <c r="AB982" s="3"/>
      <c r="AC982" s="3"/>
      <c r="AD982" s="3"/>
      <c r="AE982" s="3"/>
      <c r="AF982" s="3"/>
      <c r="AG982" s="3"/>
      <c r="AH982" s="3"/>
      <c r="AI982" s="3"/>
      <c r="AJ982" s="3"/>
      <c r="AK982" s="3"/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58"/>
    </row>
    <row r="983" spans="1:65">
      <c r="A983" s="32"/>
      <c r="B983" s="3" t="s">
        <v>230</v>
      </c>
      <c r="C983" s="30"/>
      <c r="D983" s="25">
        <v>9.9999999999999825E-2</v>
      </c>
      <c r="E983" s="25">
        <v>1.0954451150103323E-2</v>
      </c>
      <c r="F983" s="25">
        <v>0.25757846700892245</v>
      </c>
      <c r="G983" s="25">
        <v>4.5166359162544835E-2</v>
      </c>
      <c r="H983" s="25">
        <v>6.0809419444881171E-17</v>
      </c>
      <c r="I983" s="25">
        <v>2.8982753492379006E-2</v>
      </c>
      <c r="J983" s="25">
        <v>2.6832815729997447E-2</v>
      </c>
      <c r="K983" s="25">
        <v>0.89442719099991586</v>
      </c>
      <c r="L983" s="25">
        <v>2.4013884872437156E-2</v>
      </c>
      <c r="M983" s="25">
        <v>1.622277856548375E-2</v>
      </c>
      <c r="N983" s="25">
        <v>1.0488088481701517E-2</v>
      </c>
      <c r="O983" s="25">
        <v>3.0404709722440586E-17</v>
      </c>
      <c r="P983" s="25">
        <v>3.7237973450050248E-2</v>
      </c>
      <c r="Q983" s="25">
        <v>7.6260081300769649E-3</v>
      </c>
      <c r="R983" s="25" t="s">
        <v>709</v>
      </c>
      <c r="S983" s="105"/>
      <c r="T983" s="3"/>
      <c r="U983" s="3"/>
      <c r="V983" s="3"/>
      <c r="W983" s="3"/>
      <c r="X983" s="3"/>
      <c r="Y983" s="3"/>
      <c r="Z983" s="3"/>
      <c r="AA983" s="3"/>
      <c r="AB983" s="3"/>
      <c r="AC983" s="3"/>
      <c r="AD983" s="3"/>
      <c r="AE983" s="3"/>
      <c r="AF983" s="3"/>
      <c r="AG983" s="3"/>
      <c r="AH983" s="3"/>
      <c r="AI983" s="3"/>
      <c r="AJ983" s="3"/>
      <c r="AK983" s="3"/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58"/>
    </row>
    <row r="984" spans="1:65">
      <c r="A984" s="32"/>
      <c r="B984" s="3" t="s">
        <v>87</v>
      </c>
      <c r="C984" s="30"/>
      <c r="D984" s="13">
        <v>0.34482758620689596</v>
      </c>
      <c r="E984" s="13">
        <v>5.2164053095730106E-2</v>
      </c>
      <c r="F984" s="13">
        <v>0.48295962564172962</v>
      </c>
      <c r="G984" s="13">
        <v>0.15574606607774083</v>
      </c>
      <c r="H984" s="13">
        <v>1.5202354861220294E-16</v>
      </c>
      <c r="I984" s="13">
        <v>0.12076147288491253</v>
      </c>
      <c r="J984" s="13">
        <v>0.12777531299998784</v>
      </c>
      <c r="K984" s="13">
        <v>6.8802091615378147E-2</v>
      </c>
      <c r="L984" s="13">
        <v>6.4611349432566342E-2</v>
      </c>
      <c r="M984" s="13">
        <v>8.0154520610512092E-2</v>
      </c>
      <c r="N984" s="13">
        <v>4.2808524415108233E-2</v>
      </c>
      <c r="O984" s="13">
        <v>1.5202354861220294E-16</v>
      </c>
      <c r="P984" s="13">
        <v>0.12552125882039408</v>
      </c>
      <c r="Q984" s="13">
        <v>3.2272569318988427E-2</v>
      </c>
      <c r="R984" s="13" t="s">
        <v>709</v>
      </c>
      <c r="S984" s="105"/>
      <c r="T984" s="3"/>
      <c r="U984" s="3"/>
      <c r="V984" s="3"/>
      <c r="W984" s="3"/>
      <c r="X984" s="3"/>
      <c r="Y984" s="3"/>
      <c r="Z984" s="3"/>
      <c r="AA984" s="3"/>
      <c r="AB984" s="3"/>
      <c r="AC984" s="3"/>
      <c r="AD984" s="3"/>
      <c r="AE984" s="3"/>
      <c r="AF984" s="3"/>
      <c r="AG984" s="3"/>
      <c r="AH984" s="3"/>
      <c r="AI984" s="3"/>
      <c r="AJ984" s="3"/>
      <c r="AK984" s="3"/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58"/>
    </row>
    <row r="985" spans="1:65">
      <c r="A985" s="32"/>
      <c r="B985" s="3" t="s">
        <v>231</v>
      </c>
      <c r="C985" s="30"/>
      <c r="D985" s="13">
        <v>0.11753925676675525</v>
      </c>
      <c r="E985" s="13">
        <v>-0.19074743475510825</v>
      </c>
      <c r="F985" s="13">
        <v>1.0552446101457567</v>
      </c>
      <c r="G985" s="13">
        <v>0.11753925676675525</v>
      </c>
      <c r="H985" s="13">
        <v>0.54143345760931738</v>
      </c>
      <c r="I985" s="13">
        <v>-7.5139925434409505E-2</v>
      </c>
      <c r="J985" s="13">
        <v>-0.19074743475510825</v>
      </c>
      <c r="K985" s="13">
        <v>49.096587372302821</v>
      </c>
      <c r="L985" s="13">
        <v>0.43224858769532415</v>
      </c>
      <c r="M985" s="13">
        <v>-0.22005853613250792</v>
      </c>
      <c r="N985" s="13">
        <v>-5.5872007214292974E-2</v>
      </c>
      <c r="O985" s="13">
        <v>-0.22928327119534131</v>
      </c>
      <c r="P985" s="13">
        <v>0.14322981439357729</v>
      </c>
      <c r="Q985" s="13">
        <v>-8.9398184917295676E-2</v>
      </c>
      <c r="R985" s="13" t="s">
        <v>709</v>
      </c>
      <c r="S985" s="105"/>
      <c r="T985" s="3"/>
      <c r="U985" s="3"/>
      <c r="V985" s="3"/>
      <c r="W985" s="3"/>
      <c r="X985" s="3"/>
      <c r="Y985" s="3"/>
      <c r="Z985" s="3"/>
      <c r="AA985" s="3"/>
      <c r="AB985" s="3"/>
      <c r="AC985" s="3"/>
      <c r="AD985" s="3"/>
      <c r="AE985" s="3"/>
      <c r="AF985" s="3"/>
      <c r="AG985" s="3"/>
      <c r="AH985" s="3"/>
      <c r="AI985" s="3"/>
      <c r="AJ985" s="3"/>
      <c r="AK985" s="3"/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58"/>
    </row>
    <row r="986" spans="1:65">
      <c r="A986" s="32"/>
      <c r="B986" s="49" t="s">
        <v>232</v>
      </c>
      <c r="C986" s="50"/>
      <c r="D986" s="48">
        <v>0.71</v>
      </c>
      <c r="E986" s="48">
        <v>0.55000000000000004</v>
      </c>
      <c r="F986" s="48">
        <v>4.5599999999999996</v>
      </c>
      <c r="G986" s="48">
        <v>0.71</v>
      </c>
      <c r="H986" s="48" t="s">
        <v>253</v>
      </c>
      <c r="I986" s="48">
        <v>0.08</v>
      </c>
      <c r="J986" s="48">
        <v>0.55000000000000004</v>
      </c>
      <c r="K986" s="48" t="s">
        <v>253</v>
      </c>
      <c r="L986" s="48">
        <v>2</v>
      </c>
      <c r="M986" s="48">
        <v>0.67</v>
      </c>
      <c r="N986" s="48">
        <v>0</v>
      </c>
      <c r="O986" s="48" t="s">
        <v>253</v>
      </c>
      <c r="P986" s="48">
        <v>0.82</v>
      </c>
      <c r="Q986" s="48">
        <v>0.14000000000000001</v>
      </c>
      <c r="R986" s="48" t="s">
        <v>253</v>
      </c>
      <c r="S986" s="105"/>
      <c r="T986" s="3"/>
      <c r="U986" s="3"/>
      <c r="V986" s="3"/>
      <c r="W986" s="3"/>
      <c r="X986" s="3"/>
      <c r="Y986" s="3"/>
      <c r="Z986" s="3"/>
      <c r="AA986" s="3"/>
      <c r="AB986" s="3"/>
      <c r="AC986" s="3"/>
      <c r="AD986" s="3"/>
      <c r="AE986" s="3"/>
      <c r="AF986" s="3"/>
      <c r="AG986" s="3"/>
      <c r="AH986" s="3"/>
      <c r="AI986" s="3"/>
      <c r="AJ986" s="3"/>
      <c r="AK986" s="3"/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/>
      <c r="BK986" s="3"/>
      <c r="BL986" s="3"/>
      <c r="BM986" s="58"/>
    </row>
    <row r="987" spans="1:65">
      <c r="B987" s="107" t="s">
        <v>343</v>
      </c>
      <c r="C987" s="20"/>
      <c r="D987" s="28"/>
      <c r="E987" s="28"/>
      <c r="F987" s="28"/>
      <c r="G987" s="28"/>
      <c r="H987" s="28"/>
      <c r="I987" s="28"/>
      <c r="J987" s="28"/>
      <c r="K987" s="28"/>
      <c r="L987" s="28"/>
      <c r="M987" s="28"/>
      <c r="N987" s="28"/>
      <c r="O987" s="28"/>
      <c r="P987" s="28"/>
      <c r="Q987" s="28"/>
      <c r="R987" s="28"/>
      <c r="BM987" s="58"/>
    </row>
    <row r="988" spans="1:65">
      <c r="BM988" s="58"/>
    </row>
    <row r="989" spans="1:65" ht="15">
      <c r="B989" s="34" t="s">
        <v>698</v>
      </c>
      <c r="BM989" s="29" t="s">
        <v>67</v>
      </c>
    </row>
    <row r="990" spans="1:65" ht="15">
      <c r="A990" s="26" t="s">
        <v>30</v>
      </c>
      <c r="B990" s="18" t="s">
        <v>118</v>
      </c>
      <c r="C990" s="15" t="s">
        <v>119</v>
      </c>
      <c r="D990" s="16" t="s">
        <v>218</v>
      </c>
      <c r="E990" s="17" t="s">
        <v>218</v>
      </c>
      <c r="F990" s="17" t="s">
        <v>218</v>
      </c>
      <c r="G990" s="17" t="s">
        <v>218</v>
      </c>
      <c r="H990" s="17" t="s">
        <v>218</v>
      </c>
      <c r="I990" s="17" t="s">
        <v>218</v>
      </c>
      <c r="J990" s="17" t="s">
        <v>218</v>
      </c>
      <c r="K990" s="17" t="s">
        <v>218</v>
      </c>
      <c r="L990" s="17" t="s">
        <v>218</v>
      </c>
      <c r="M990" s="17" t="s">
        <v>218</v>
      </c>
      <c r="N990" s="17" t="s">
        <v>218</v>
      </c>
      <c r="O990" s="17" t="s">
        <v>218</v>
      </c>
      <c r="P990" s="17" t="s">
        <v>218</v>
      </c>
      <c r="Q990" s="17" t="s">
        <v>218</v>
      </c>
      <c r="R990" s="17" t="s">
        <v>218</v>
      </c>
      <c r="S990" s="17" t="s">
        <v>218</v>
      </c>
      <c r="T990" s="17" t="s">
        <v>218</v>
      </c>
      <c r="U990" s="17" t="s">
        <v>218</v>
      </c>
      <c r="V990" s="17" t="s">
        <v>218</v>
      </c>
      <c r="W990" s="105"/>
      <c r="X990" s="3"/>
      <c r="Y990" s="3"/>
      <c r="Z990" s="3"/>
      <c r="AA990" s="3"/>
      <c r="AB990" s="3"/>
      <c r="AC990" s="3"/>
      <c r="AD990" s="3"/>
      <c r="AE990" s="3"/>
      <c r="AF990" s="3"/>
      <c r="AG990" s="3"/>
      <c r="AH990" s="3"/>
      <c r="AI990" s="3"/>
      <c r="AJ990" s="3"/>
      <c r="AK990" s="3"/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3"/>
      <c r="BF990" s="3"/>
      <c r="BG990" s="3"/>
      <c r="BH990" s="3"/>
      <c r="BI990" s="3"/>
      <c r="BJ990" s="3"/>
      <c r="BK990" s="3"/>
      <c r="BL990" s="3"/>
      <c r="BM990" s="29">
        <v>1</v>
      </c>
    </row>
    <row r="991" spans="1:65">
      <c r="A991" s="32"/>
      <c r="B991" s="19" t="s">
        <v>219</v>
      </c>
      <c r="C991" s="8" t="s">
        <v>219</v>
      </c>
      <c r="D991" s="103" t="s">
        <v>235</v>
      </c>
      <c r="E991" s="104" t="s">
        <v>236</v>
      </c>
      <c r="F991" s="104" t="s">
        <v>237</v>
      </c>
      <c r="G991" s="104" t="s">
        <v>275</v>
      </c>
      <c r="H991" s="104" t="s">
        <v>238</v>
      </c>
      <c r="I991" s="104" t="s">
        <v>276</v>
      </c>
      <c r="J991" s="104" t="s">
        <v>239</v>
      </c>
      <c r="K991" s="104" t="s">
        <v>240</v>
      </c>
      <c r="L991" s="104" t="s">
        <v>278</v>
      </c>
      <c r="M991" s="104" t="s">
        <v>243</v>
      </c>
      <c r="N991" s="104" t="s">
        <v>244</v>
      </c>
      <c r="O991" s="104" t="s">
        <v>245</v>
      </c>
      <c r="P991" s="104" t="s">
        <v>246</v>
      </c>
      <c r="Q991" s="104" t="s">
        <v>247</v>
      </c>
      <c r="R991" s="104" t="s">
        <v>248</v>
      </c>
      <c r="S991" s="104" t="s">
        <v>249</v>
      </c>
      <c r="T991" s="104" t="s">
        <v>279</v>
      </c>
      <c r="U991" s="104" t="s">
        <v>220</v>
      </c>
      <c r="V991" s="104" t="s">
        <v>250</v>
      </c>
      <c r="W991" s="105"/>
      <c r="X991" s="3"/>
      <c r="Y991" s="3"/>
      <c r="Z991" s="3"/>
      <c r="AA991" s="3"/>
      <c r="AB991" s="3"/>
      <c r="AC991" s="3"/>
      <c r="AD991" s="3"/>
      <c r="AE991" s="3"/>
      <c r="AF991" s="3"/>
      <c r="AG991" s="3"/>
      <c r="AH991" s="3"/>
      <c r="AI991" s="3"/>
      <c r="AJ991" s="3"/>
      <c r="AK991" s="3"/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3"/>
      <c r="BF991" s="3"/>
      <c r="BG991" s="3"/>
      <c r="BH991" s="3"/>
      <c r="BI991" s="3"/>
      <c r="BJ991" s="3"/>
      <c r="BK991" s="3"/>
      <c r="BL991" s="3"/>
      <c r="BM991" s="29" t="s">
        <v>3</v>
      </c>
    </row>
    <row r="992" spans="1:65">
      <c r="A992" s="32"/>
      <c r="B992" s="19"/>
      <c r="C992" s="8"/>
      <c r="D992" s="9" t="s">
        <v>324</v>
      </c>
      <c r="E992" s="10" t="s">
        <v>325</v>
      </c>
      <c r="F992" s="10" t="s">
        <v>325</v>
      </c>
      <c r="G992" s="10" t="s">
        <v>325</v>
      </c>
      <c r="H992" s="10" t="s">
        <v>326</v>
      </c>
      <c r="I992" s="10" t="s">
        <v>326</v>
      </c>
      <c r="J992" s="10" t="s">
        <v>326</v>
      </c>
      <c r="K992" s="10" t="s">
        <v>325</v>
      </c>
      <c r="L992" s="10" t="s">
        <v>325</v>
      </c>
      <c r="M992" s="10" t="s">
        <v>326</v>
      </c>
      <c r="N992" s="10" t="s">
        <v>325</v>
      </c>
      <c r="O992" s="10" t="s">
        <v>324</v>
      </c>
      <c r="P992" s="10" t="s">
        <v>324</v>
      </c>
      <c r="Q992" s="10" t="s">
        <v>324</v>
      </c>
      <c r="R992" s="10" t="s">
        <v>324</v>
      </c>
      <c r="S992" s="10" t="s">
        <v>326</v>
      </c>
      <c r="T992" s="10" t="s">
        <v>326</v>
      </c>
      <c r="U992" s="10" t="s">
        <v>326</v>
      </c>
      <c r="V992" s="10" t="s">
        <v>324</v>
      </c>
      <c r="W992" s="105"/>
      <c r="X992" s="3"/>
      <c r="Y992" s="3"/>
      <c r="Z992" s="3"/>
      <c r="AA992" s="3"/>
      <c r="AB992" s="3"/>
      <c r="AC992" s="3"/>
      <c r="AD992" s="3"/>
      <c r="AE992" s="3"/>
      <c r="AF992" s="3"/>
      <c r="AG992" s="3"/>
      <c r="AH992" s="3"/>
      <c r="AI992" s="3"/>
      <c r="AJ992" s="3"/>
      <c r="AK992" s="3"/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29">
        <v>2</v>
      </c>
    </row>
    <row r="993" spans="1:65">
      <c r="A993" s="32"/>
      <c r="B993" s="19"/>
      <c r="C993" s="8"/>
      <c r="D993" s="27" t="s">
        <v>327</v>
      </c>
      <c r="E993" s="27" t="s">
        <v>328</v>
      </c>
      <c r="F993" s="27" t="s">
        <v>328</v>
      </c>
      <c r="G993" s="27" t="s">
        <v>328</v>
      </c>
      <c r="H993" s="27" t="s">
        <v>327</v>
      </c>
      <c r="I993" s="27" t="s">
        <v>327</v>
      </c>
      <c r="J993" s="27" t="s">
        <v>329</v>
      </c>
      <c r="K993" s="27" t="s">
        <v>328</v>
      </c>
      <c r="L993" s="27" t="s">
        <v>327</v>
      </c>
      <c r="M993" s="27" t="s">
        <v>328</v>
      </c>
      <c r="N993" s="27" t="s">
        <v>327</v>
      </c>
      <c r="O993" s="27" t="s">
        <v>327</v>
      </c>
      <c r="P993" s="27" t="s">
        <v>327</v>
      </c>
      <c r="Q993" s="27" t="s">
        <v>327</v>
      </c>
      <c r="R993" s="27" t="s">
        <v>327</v>
      </c>
      <c r="S993" s="27" t="s">
        <v>334</v>
      </c>
      <c r="T993" s="27" t="s">
        <v>331</v>
      </c>
      <c r="U993" s="27" t="s">
        <v>332</v>
      </c>
      <c r="V993" s="27" t="s">
        <v>331</v>
      </c>
      <c r="W993" s="105"/>
      <c r="X993" s="3"/>
      <c r="Y993" s="3"/>
      <c r="Z993" s="3"/>
      <c r="AA993" s="3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29">
        <v>2</v>
      </c>
    </row>
    <row r="994" spans="1:65">
      <c r="A994" s="32"/>
      <c r="B994" s="18">
        <v>1</v>
      </c>
      <c r="C994" s="14">
        <v>1</v>
      </c>
      <c r="D994" s="96" t="s">
        <v>196</v>
      </c>
      <c r="E994" s="21">
        <v>6.94</v>
      </c>
      <c r="F994" s="22">
        <v>7.7000000000000011</v>
      </c>
      <c r="G994" s="21">
        <v>6.4</v>
      </c>
      <c r="H994" s="22">
        <v>7.6</v>
      </c>
      <c r="I994" s="21">
        <v>6.24</v>
      </c>
      <c r="J994" s="22">
        <v>7.6499999999999995</v>
      </c>
      <c r="K994" s="21">
        <v>6.3</v>
      </c>
      <c r="L994" s="21">
        <v>7.45</v>
      </c>
      <c r="M994" s="21">
        <v>5.2819847162931239</v>
      </c>
      <c r="N994" s="21">
        <v>8.26</v>
      </c>
      <c r="O994" s="96" t="s">
        <v>196</v>
      </c>
      <c r="P994" s="96" t="s">
        <v>196</v>
      </c>
      <c r="Q994" s="96" t="s">
        <v>196</v>
      </c>
      <c r="R994" s="96" t="s">
        <v>196</v>
      </c>
      <c r="S994" s="21">
        <v>8.31</v>
      </c>
      <c r="T994" s="21">
        <v>7.3</v>
      </c>
      <c r="U994" s="21">
        <v>6.5381800000000005</v>
      </c>
      <c r="V994" s="96" t="s">
        <v>97</v>
      </c>
      <c r="W994" s="105"/>
      <c r="X994" s="3"/>
      <c r="Y994" s="3"/>
      <c r="Z994" s="3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29">
        <v>1</v>
      </c>
    </row>
    <row r="995" spans="1:65">
      <c r="A995" s="32"/>
      <c r="B995" s="19">
        <v>1</v>
      </c>
      <c r="C995" s="8">
        <v>2</v>
      </c>
      <c r="D995" s="97" t="s">
        <v>196</v>
      </c>
      <c r="E995" s="10">
        <v>6.9</v>
      </c>
      <c r="F995" s="23">
        <v>8.1</v>
      </c>
      <c r="G995" s="10">
        <v>6.5</v>
      </c>
      <c r="H995" s="23">
        <v>7.6</v>
      </c>
      <c r="I995" s="10">
        <v>6.36</v>
      </c>
      <c r="J995" s="23">
        <v>7.6</v>
      </c>
      <c r="K995" s="10">
        <v>6.8</v>
      </c>
      <c r="L995" s="10">
        <v>7.7700000000000005</v>
      </c>
      <c r="M995" s="10">
        <v>5.3214761908074655</v>
      </c>
      <c r="N995" s="10">
        <v>8.23</v>
      </c>
      <c r="O995" s="97" t="s">
        <v>196</v>
      </c>
      <c r="P995" s="97" t="s">
        <v>196</v>
      </c>
      <c r="Q995" s="97" t="s">
        <v>196</v>
      </c>
      <c r="R995" s="97" t="s">
        <v>196</v>
      </c>
      <c r="S995" s="10">
        <v>8.2899999999999991</v>
      </c>
      <c r="T995" s="10">
        <v>7.2</v>
      </c>
      <c r="U995" s="10">
        <v>6.6147400000000003</v>
      </c>
      <c r="V995" s="97" t="s">
        <v>97</v>
      </c>
      <c r="W995" s="105"/>
      <c r="X995" s="3"/>
      <c r="Y995" s="3"/>
      <c r="Z995" s="3"/>
      <c r="AA995" s="3"/>
      <c r="AB995" s="3"/>
      <c r="AC995" s="3"/>
      <c r="AD995" s="3"/>
      <c r="AE995" s="3"/>
      <c r="AF995" s="3"/>
      <c r="AG995" s="3"/>
      <c r="AH995" s="3"/>
      <c r="AI995" s="3"/>
      <c r="AJ995" s="3"/>
      <c r="AK995" s="3"/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29" t="e">
        <v>#N/A</v>
      </c>
    </row>
    <row r="996" spans="1:65">
      <c r="A996" s="32"/>
      <c r="B996" s="19">
        <v>1</v>
      </c>
      <c r="C996" s="8">
        <v>3</v>
      </c>
      <c r="D996" s="97" t="s">
        <v>196</v>
      </c>
      <c r="E996" s="10">
        <v>6.84</v>
      </c>
      <c r="F996" s="23">
        <v>7.6</v>
      </c>
      <c r="G996" s="10">
        <v>6.5</v>
      </c>
      <c r="H996" s="23">
        <v>7.8</v>
      </c>
      <c r="I996" s="10">
        <v>6.38</v>
      </c>
      <c r="J996" s="23">
        <v>7.6</v>
      </c>
      <c r="K996" s="23">
        <v>7.2</v>
      </c>
      <c r="L996" s="11">
        <v>7.6599999999999993</v>
      </c>
      <c r="M996" s="11">
        <v>5.2523661104073689</v>
      </c>
      <c r="N996" s="11">
        <v>8.42</v>
      </c>
      <c r="O996" s="98" t="s">
        <v>196</v>
      </c>
      <c r="P996" s="98" t="s">
        <v>196</v>
      </c>
      <c r="Q996" s="98" t="s">
        <v>196</v>
      </c>
      <c r="R996" s="98" t="s">
        <v>196</v>
      </c>
      <c r="S996" s="11">
        <v>8.32</v>
      </c>
      <c r="T996" s="11">
        <v>7.5</v>
      </c>
      <c r="U996" s="11">
        <v>6.4598600000000008</v>
      </c>
      <c r="V996" s="98" t="s">
        <v>97</v>
      </c>
      <c r="W996" s="105"/>
      <c r="X996" s="3"/>
      <c r="Y996" s="3"/>
      <c r="Z996" s="3"/>
      <c r="AA996" s="3"/>
      <c r="AB996" s="3"/>
      <c r="AC996" s="3"/>
      <c r="AD996" s="3"/>
      <c r="AE996" s="3"/>
      <c r="AF996" s="3"/>
      <c r="AG996" s="3"/>
      <c r="AH996" s="3"/>
      <c r="AI996" s="3"/>
      <c r="AJ996" s="3"/>
      <c r="AK996" s="3"/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29">
        <v>16</v>
      </c>
    </row>
    <row r="997" spans="1:65">
      <c r="A997" s="32"/>
      <c r="B997" s="19">
        <v>1</v>
      </c>
      <c r="C997" s="8">
        <v>4</v>
      </c>
      <c r="D997" s="97" t="s">
        <v>196</v>
      </c>
      <c r="E997" s="10">
        <v>6.78</v>
      </c>
      <c r="F997" s="23">
        <v>7.8</v>
      </c>
      <c r="G997" s="10">
        <v>6.8</v>
      </c>
      <c r="H997" s="23">
        <v>7.8</v>
      </c>
      <c r="I997" s="10">
        <v>6.4</v>
      </c>
      <c r="J997" s="23">
        <v>7.25</v>
      </c>
      <c r="K997" s="23">
        <v>6.6</v>
      </c>
      <c r="L997" s="11">
        <v>7.52</v>
      </c>
      <c r="M997" s="102">
        <v>5.0944002123500045</v>
      </c>
      <c r="N997" s="11">
        <v>8.34</v>
      </c>
      <c r="O997" s="98" t="s">
        <v>196</v>
      </c>
      <c r="P997" s="98" t="s">
        <v>196</v>
      </c>
      <c r="Q997" s="98" t="s">
        <v>196</v>
      </c>
      <c r="R997" s="98" t="s">
        <v>196</v>
      </c>
      <c r="S997" s="11">
        <v>8.5299999999999994</v>
      </c>
      <c r="T997" s="11">
        <v>7.5</v>
      </c>
      <c r="U997" s="11">
        <v>6.6479600000000003</v>
      </c>
      <c r="V997" s="98" t="s">
        <v>97</v>
      </c>
      <c r="W997" s="105"/>
      <c r="X997" s="3"/>
      <c r="Y997" s="3"/>
      <c r="Z997" s="3"/>
      <c r="AA997" s="3"/>
      <c r="AB997" s="3"/>
      <c r="AC997" s="3"/>
      <c r="AD997" s="3"/>
      <c r="AE997" s="3"/>
      <c r="AF997" s="3"/>
      <c r="AG997" s="3"/>
      <c r="AH997" s="3"/>
      <c r="AI997" s="3"/>
      <c r="AJ997" s="3"/>
      <c r="AK997" s="3"/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29">
        <v>7.1512152375428411</v>
      </c>
    </row>
    <row r="998" spans="1:65">
      <c r="A998" s="32"/>
      <c r="B998" s="19">
        <v>1</v>
      </c>
      <c r="C998" s="8">
        <v>5</v>
      </c>
      <c r="D998" s="97" t="s">
        <v>196</v>
      </c>
      <c r="E998" s="10">
        <v>6.84</v>
      </c>
      <c r="F998" s="10">
        <v>7.8</v>
      </c>
      <c r="G998" s="10">
        <v>6.7</v>
      </c>
      <c r="H998" s="10">
        <v>7.7000000000000011</v>
      </c>
      <c r="I998" s="10">
        <v>6.58</v>
      </c>
      <c r="J998" s="10">
        <v>7.3</v>
      </c>
      <c r="K998" s="10">
        <v>6.4</v>
      </c>
      <c r="L998" s="10">
        <v>7.59</v>
      </c>
      <c r="M998" s="10">
        <v>5.2819847162931239</v>
      </c>
      <c r="N998" s="10">
        <v>8.35</v>
      </c>
      <c r="O998" s="97" t="s">
        <v>196</v>
      </c>
      <c r="P998" s="97" t="s">
        <v>196</v>
      </c>
      <c r="Q998" s="97" t="s">
        <v>196</v>
      </c>
      <c r="R998" s="97" t="s">
        <v>196</v>
      </c>
      <c r="S998" s="10">
        <v>8.0399999999999991</v>
      </c>
      <c r="T998" s="10">
        <v>7.2</v>
      </c>
      <c r="U998" s="10">
        <v>6.6535700000000011</v>
      </c>
      <c r="V998" s="97" t="s">
        <v>97</v>
      </c>
      <c r="W998" s="105"/>
      <c r="X998" s="3"/>
      <c r="Y998" s="3"/>
      <c r="Z998" s="3"/>
      <c r="AA998" s="3"/>
      <c r="AB998" s="3"/>
      <c r="AC998" s="3"/>
      <c r="AD998" s="3"/>
      <c r="AE998" s="3"/>
      <c r="AF998" s="3"/>
      <c r="AG998" s="3"/>
      <c r="AH998" s="3"/>
      <c r="AI998" s="3"/>
      <c r="AJ998" s="3"/>
      <c r="AK998" s="3"/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29">
        <v>190</v>
      </c>
    </row>
    <row r="999" spans="1:65">
      <c r="A999" s="32"/>
      <c r="B999" s="19">
        <v>1</v>
      </c>
      <c r="C999" s="8">
        <v>6</v>
      </c>
      <c r="D999" s="97" t="s">
        <v>196</v>
      </c>
      <c r="E999" s="10">
        <v>6.92</v>
      </c>
      <c r="F999" s="10">
        <v>8.1</v>
      </c>
      <c r="G999" s="10">
        <v>6.4</v>
      </c>
      <c r="H999" s="10">
        <v>7.7000000000000011</v>
      </c>
      <c r="I999" s="10">
        <v>6.56</v>
      </c>
      <c r="J999" s="10">
        <v>7.45</v>
      </c>
      <c r="K999" s="10">
        <v>6.9</v>
      </c>
      <c r="L999" s="10">
        <v>7.7199999999999989</v>
      </c>
      <c r="M999" s="10">
        <v>5.2326203731501977</v>
      </c>
      <c r="N999" s="10">
        <v>8.51</v>
      </c>
      <c r="O999" s="97" t="s">
        <v>196</v>
      </c>
      <c r="P999" s="97" t="s">
        <v>196</v>
      </c>
      <c r="Q999" s="97" t="s">
        <v>196</v>
      </c>
      <c r="R999" s="97" t="s">
        <v>196</v>
      </c>
      <c r="S999" s="10">
        <v>8.11</v>
      </c>
      <c r="T999" s="10">
        <v>7.1</v>
      </c>
      <c r="U999" s="10">
        <v>6.625960000000001</v>
      </c>
      <c r="V999" s="97" t="s">
        <v>97</v>
      </c>
      <c r="W999" s="105"/>
      <c r="X999" s="3"/>
      <c r="Y999" s="3"/>
      <c r="Z999" s="3"/>
      <c r="AA999" s="3"/>
      <c r="AB999" s="3"/>
      <c r="AC999" s="3"/>
      <c r="AD999" s="3"/>
      <c r="AE999" s="3"/>
      <c r="AF999" s="3"/>
      <c r="AG999" s="3"/>
      <c r="AH999" s="3"/>
      <c r="AI999" s="3"/>
      <c r="AJ999" s="3"/>
      <c r="AK999" s="3"/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58"/>
    </row>
    <row r="1000" spans="1:65">
      <c r="A1000" s="32"/>
      <c r="B1000" s="20" t="s">
        <v>228</v>
      </c>
      <c r="C1000" s="12"/>
      <c r="D1000" s="24" t="s">
        <v>709</v>
      </c>
      <c r="E1000" s="24">
        <v>6.87</v>
      </c>
      <c r="F1000" s="24">
        <v>7.8500000000000005</v>
      </c>
      <c r="G1000" s="24">
        <v>6.55</v>
      </c>
      <c r="H1000" s="24">
        <v>7.7</v>
      </c>
      <c r="I1000" s="24">
        <v>6.4200000000000008</v>
      </c>
      <c r="J1000" s="24">
        <v>7.4750000000000005</v>
      </c>
      <c r="K1000" s="24">
        <v>6.6999999999999993</v>
      </c>
      <c r="L1000" s="24">
        <v>7.6183333333333323</v>
      </c>
      <c r="M1000" s="24">
        <v>5.2441387198835479</v>
      </c>
      <c r="N1000" s="24">
        <v>8.3516666666666666</v>
      </c>
      <c r="O1000" s="24" t="s">
        <v>709</v>
      </c>
      <c r="P1000" s="24" t="s">
        <v>709</v>
      </c>
      <c r="Q1000" s="24" t="s">
        <v>709</v>
      </c>
      <c r="R1000" s="24" t="s">
        <v>709</v>
      </c>
      <c r="S1000" s="24">
        <v>8.2666666666666675</v>
      </c>
      <c r="T1000" s="24">
        <v>7.3000000000000007</v>
      </c>
      <c r="U1000" s="24">
        <v>6.5900449999999999</v>
      </c>
      <c r="V1000" s="24" t="s">
        <v>709</v>
      </c>
      <c r="W1000" s="105"/>
      <c r="X1000" s="3"/>
      <c r="Y1000" s="3"/>
      <c r="Z1000" s="3"/>
      <c r="AA1000" s="3"/>
      <c r="AB1000" s="3"/>
      <c r="AC1000" s="3"/>
      <c r="AD1000" s="3"/>
      <c r="AE1000" s="3"/>
      <c r="AF1000" s="3"/>
      <c r="AG1000" s="3"/>
      <c r="AH1000" s="3"/>
      <c r="AI1000" s="3"/>
      <c r="AJ1000" s="3"/>
      <c r="AK1000" s="3"/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58"/>
    </row>
    <row r="1001" spans="1:65">
      <c r="A1001" s="32"/>
      <c r="B1001" s="3" t="s">
        <v>229</v>
      </c>
      <c r="C1001" s="30"/>
      <c r="D1001" s="11" t="s">
        <v>709</v>
      </c>
      <c r="E1001" s="11">
        <v>6.87</v>
      </c>
      <c r="F1001" s="11">
        <v>7.8</v>
      </c>
      <c r="G1001" s="11">
        <v>6.5</v>
      </c>
      <c r="H1001" s="11">
        <v>7.7000000000000011</v>
      </c>
      <c r="I1001" s="11">
        <v>6.3900000000000006</v>
      </c>
      <c r="J1001" s="11">
        <v>7.5250000000000004</v>
      </c>
      <c r="K1001" s="11">
        <v>6.6999999999999993</v>
      </c>
      <c r="L1001" s="11">
        <v>7.625</v>
      </c>
      <c r="M1001" s="11">
        <v>5.2671754133502464</v>
      </c>
      <c r="N1001" s="11">
        <v>8.3449999999999989</v>
      </c>
      <c r="O1001" s="11" t="s">
        <v>709</v>
      </c>
      <c r="P1001" s="11" t="s">
        <v>709</v>
      </c>
      <c r="Q1001" s="11" t="s">
        <v>709</v>
      </c>
      <c r="R1001" s="11" t="s">
        <v>709</v>
      </c>
      <c r="S1001" s="11">
        <v>8.3000000000000007</v>
      </c>
      <c r="T1001" s="11">
        <v>7.25</v>
      </c>
      <c r="U1001" s="11">
        <v>6.6203500000000002</v>
      </c>
      <c r="V1001" s="11" t="s">
        <v>709</v>
      </c>
      <c r="W1001" s="105"/>
      <c r="X1001" s="3"/>
      <c r="Y1001" s="3"/>
      <c r="Z1001" s="3"/>
      <c r="AA1001" s="3"/>
      <c r="AB1001" s="3"/>
      <c r="AC1001" s="3"/>
      <c r="AD1001" s="3"/>
      <c r="AE1001" s="3"/>
      <c r="AF1001" s="3"/>
      <c r="AG1001" s="3"/>
      <c r="AH1001" s="3"/>
      <c r="AI1001" s="3"/>
      <c r="AJ1001" s="3"/>
      <c r="AK1001" s="3"/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58"/>
    </row>
    <row r="1002" spans="1:65">
      <c r="A1002" s="32"/>
      <c r="B1002" s="3" t="s">
        <v>230</v>
      </c>
      <c r="C1002" s="30"/>
      <c r="D1002" s="25" t="s">
        <v>709</v>
      </c>
      <c r="E1002" s="25">
        <v>6.0332412515993493E-2</v>
      </c>
      <c r="F1002" s="25">
        <v>0.20736441353327698</v>
      </c>
      <c r="G1002" s="25">
        <v>0.16431676725154967</v>
      </c>
      <c r="H1002" s="25">
        <v>8.9442719099991672E-2</v>
      </c>
      <c r="I1002" s="25">
        <v>0.12899612397277663</v>
      </c>
      <c r="J1002" s="25">
        <v>0.16955824957813151</v>
      </c>
      <c r="K1002" s="25">
        <v>0.33466401061363032</v>
      </c>
      <c r="L1002" s="25">
        <v>0.12155931336868699</v>
      </c>
      <c r="M1002" s="25">
        <v>7.9331842537595523E-2</v>
      </c>
      <c r="N1002" s="25">
        <v>0.10303721010715808</v>
      </c>
      <c r="O1002" s="25" t="s">
        <v>709</v>
      </c>
      <c r="P1002" s="25" t="s">
        <v>709</v>
      </c>
      <c r="Q1002" s="25" t="s">
        <v>709</v>
      </c>
      <c r="R1002" s="25" t="s">
        <v>709</v>
      </c>
      <c r="S1002" s="25">
        <v>0.17351272767917261</v>
      </c>
      <c r="T1002" s="25">
        <v>0.16733200530681516</v>
      </c>
      <c r="U1002" s="25">
        <v>7.6062363294864807E-2</v>
      </c>
      <c r="V1002" s="25" t="s">
        <v>709</v>
      </c>
      <c r="W1002" s="105"/>
      <c r="X1002" s="3"/>
      <c r="Y1002" s="3"/>
      <c r="Z1002" s="3"/>
      <c r="AA1002" s="3"/>
      <c r="AB1002" s="3"/>
      <c r="AC1002" s="3"/>
      <c r="AD1002" s="3"/>
      <c r="AE1002" s="3"/>
      <c r="AF1002" s="3"/>
      <c r="AG1002" s="3"/>
      <c r="AH1002" s="3"/>
      <c r="AI1002" s="3"/>
      <c r="AJ1002" s="3"/>
      <c r="AK1002" s="3"/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58"/>
    </row>
    <row r="1003" spans="1:65">
      <c r="A1003" s="32"/>
      <c r="B1003" s="3" t="s">
        <v>87</v>
      </c>
      <c r="C1003" s="30"/>
      <c r="D1003" s="13" t="s">
        <v>709</v>
      </c>
      <c r="E1003" s="13">
        <v>8.7820105554575686E-3</v>
      </c>
      <c r="F1003" s="13">
        <v>2.6415848857742289E-2</v>
      </c>
      <c r="G1003" s="13">
        <v>2.5086529351381628E-2</v>
      </c>
      <c r="H1003" s="13">
        <v>1.1615937545453463E-2</v>
      </c>
      <c r="I1003" s="13">
        <v>2.0092854201367073E-2</v>
      </c>
      <c r="J1003" s="13">
        <v>2.2683377869984148E-2</v>
      </c>
      <c r="K1003" s="13">
        <v>4.9949852330392591E-2</v>
      </c>
      <c r="L1003" s="13">
        <v>1.5956155769243537E-2</v>
      </c>
      <c r="M1003" s="13">
        <v>1.5127716251441414E-2</v>
      </c>
      <c r="N1003" s="13">
        <v>1.2337323102034494E-2</v>
      </c>
      <c r="O1003" s="13" t="s">
        <v>709</v>
      </c>
      <c r="P1003" s="13" t="s">
        <v>709</v>
      </c>
      <c r="Q1003" s="13" t="s">
        <v>709</v>
      </c>
      <c r="R1003" s="13" t="s">
        <v>709</v>
      </c>
      <c r="S1003" s="13">
        <v>2.0989442864416039E-2</v>
      </c>
      <c r="T1003" s="13">
        <v>2.2922192507782897E-2</v>
      </c>
      <c r="U1003" s="13">
        <v>1.1542009697181856E-2</v>
      </c>
      <c r="V1003" s="13" t="s">
        <v>709</v>
      </c>
      <c r="W1003" s="105"/>
      <c r="X1003" s="3"/>
      <c r="Y1003" s="3"/>
      <c r="Z1003" s="3"/>
      <c r="AA1003" s="3"/>
      <c r="AB1003" s="3"/>
      <c r="AC1003" s="3"/>
      <c r="AD1003" s="3"/>
      <c r="AE1003" s="3"/>
      <c r="AF1003" s="3"/>
      <c r="AG1003" s="3"/>
      <c r="AH1003" s="3"/>
      <c r="AI1003" s="3"/>
      <c r="AJ1003" s="3"/>
      <c r="AK1003" s="3"/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58"/>
    </row>
    <row r="1004" spans="1:65">
      <c r="A1004" s="32"/>
      <c r="B1004" s="3" t="s">
        <v>231</v>
      </c>
      <c r="C1004" s="30"/>
      <c r="D1004" s="13" t="s">
        <v>709</v>
      </c>
      <c r="E1004" s="13">
        <v>-3.9324118796830732E-2</v>
      </c>
      <c r="F1004" s="13">
        <v>9.7715526556750865E-2</v>
      </c>
      <c r="G1004" s="13">
        <v>-8.4071758095959459E-2</v>
      </c>
      <c r="H1004" s="13">
        <v>7.6740070635284319E-2</v>
      </c>
      <c r="I1004" s="13">
        <v>-0.10225048656123037</v>
      </c>
      <c r="J1004" s="13">
        <v>4.5276886753084389E-2</v>
      </c>
      <c r="K1004" s="13">
        <v>-6.3096302174493024E-2</v>
      </c>
      <c r="L1004" s="13">
        <v>6.5320100189152352E-2</v>
      </c>
      <c r="M1004" s="13">
        <v>-0.2666786629001765</v>
      </c>
      <c r="N1004" s="13">
        <v>0.16786677358298907</v>
      </c>
      <c r="O1004" s="13" t="s">
        <v>709</v>
      </c>
      <c r="P1004" s="13" t="s">
        <v>709</v>
      </c>
      <c r="Q1004" s="13" t="s">
        <v>709</v>
      </c>
      <c r="R1004" s="13" t="s">
        <v>709</v>
      </c>
      <c r="S1004" s="13">
        <v>0.15598068189415804</v>
      </c>
      <c r="T1004" s="13">
        <v>2.0805521511373604E-2</v>
      </c>
      <c r="U1004" s="13">
        <v>-7.8472010546791982E-2</v>
      </c>
      <c r="V1004" s="13" t="s">
        <v>709</v>
      </c>
      <c r="W1004" s="105"/>
      <c r="X1004" s="3"/>
      <c r="Y1004" s="3"/>
      <c r="Z1004" s="3"/>
      <c r="AA1004" s="3"/>
      <c r="AB1004" s="3"/>
      <c r="AC1004" s="3"/>
      <c r="AD1004" s="3"/>
      <c r="AE1004" s="3"/>
      <c r="AF1004" s="3"/>
      <c r="AG1004" s="3"/>
      <c r="AH1004" s="3"/>
      <c r="AI1004" s="3"/>
      <c r="AJ1004" s="3"/>
      <c r="AK1004" s="3"/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58"/>
    </row>
    <row r="1005" spans="1:65">
      <c r="A1005" s="32"/>
      <c r="B1005" s="49" t="s">
        <v>232</v>
      </c>
      <c r="C1005" s="50"/>
      <c r="D1005" s="48">
        <v>1.56</v>
      </c>
      <c r="E1005" s="48">
        <v>0.49</v>
      </c>
      <c r="F1005" s="48">
        <v>0.15</v>
      </c>
      <c r="G1005" s="48">
        <v>0.7</v>
      </c>
      <c r="H1005" s="48">
        <v>0.05</v>
      </c>
      <c r="I1005" s="48">
        <v>0.79</v>
      </c>
      <c r="J1005" s="48">
        <v>0.09</v>
      </c>
      <c r="K1005" s="48">
        <v>0.6</v>
      </c>
      <c r="L1005" s="48">
        <v>0</v>
      </c>
      <c r="M1005" s="48">
        <v>1.56</v>
      </c>
      <c r="N1005" s="48">
        <v>0.48</v>
      </c>
      <c r="O1005" s="48">
        <v>1.56</v>
      </c>
      <c r="P1005" s="48">
        <v>1.56</v>
      </c>
      <c r="Q1005" s="48">
        <v>1.56</v>
      </c>
      <c r="R1005" s="48">
        <v>1.56</v>
      </c>
      <c r="S1005" s="48">
        <v>0.43</v>
      </c>
      <c r="T1005" s="48">
        <v>0.21</v>
      </c>
      <c r="U1005" s="48">
        <v>0.67</v>
      </c>
      <c r="V1005" s="48">
        <v>1.72</v>
      </c>
      <c r="W1005" s="105"/>
      <c r="X1005" s="3"/>
      <c r="Y1005" s="3"/>
      <c r="Z1005" s="3"/>
      <c r="AA1005" s="3"/>
      <c r="AB1005" s="3"/>
      <c r="AC1005" s="3"/>
      <c r="AD1005" s="3"/>
      <c r="AE1005" s="3"/>
      <c r="AF1005" s="3"/>
      <c r="AG1005" s="3"/>
      <c r="AH1005" s="3"/>
      <c r="AI1005" s="3"/>
      <c r="AJ1005" s="3"/>
      <c r="AK1005" s="3"/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58"/>
    </row>
    <row r="1006" spans="1:65">
      <c r="B1006" s="33"/>
      <c r="C1006" s="20"/>
      <c r="D1006" s="28"/>
      <c r="E1006" s="28"/>
      <c r="F1006" s="28"/>
      <c r="G1006" s="28"/>
      <c r="H1006" s="28"/>
      <c r="I1006" s="28"/>
      <c r="J1006" s="28"/>
      <c r="K1006" s="28"/>
      <c r="L1006" s="28"/>
      <c r="M1006" s="28"/>
      <c r="N1006" s="28"/>
      <c r="O1006" s="28"/>
      <c r="P1006" s="28"/>
      <c r="Q1006" s="28"/>
      <c r="R1006" s="28"/>
      <c r="S1006" s="28"/>
      <c r="T1006" s="28"/>
      <c r="U1006" s="28"/>
      <c r="V1006" s="28"/>
      <c r="BM1006" s="58"/>
    </row>
    <row r="1007" spans="1:65" ht="15">
      <c r="B1007" s="34" t="s">
        <v>699</v>
      </c>
      <c r="BM1007" s="29" t="s">
        <v>67</v>
      </c>
    </row>
    <row r="1008" spans="1:65" ht="15">
      <c r="A1008" s="26" t="s">
        <v>63</v>
      </c>
      <c r="B1008" s="18" t="s">
        <v>118</v>
      </c>
      <c r="C1008" s="15" t="s">
        <v>119</v>
      </c>
      <c r="D1008" s="16" t="s">
        <v>218</v>
      </c>
      <c r="E1008" s="17" t="s">
        <v>218</v>
      </c>
      <c r="F1008" s="17" t="s">
        <v>218</v>
      </c>
      <c r="G1008" s="17" t="s">
        <v>218</v>
      </c>
      <c r="H1008" s="17" t="s">
        <v>218</v>
      </c>
      <c r="I1008" s="17" t="s">
        <v>218</v>
      </c>
      <c r="J1008" s="17" t="s">
        <v>218</v>
      </c>
      <c r="K1008" s="17" t="s">
        <v>218</v>
      </c>
      <c r="L1008" s="17" t="s">
        <v>218</v>
      </c>
      <c r="M1008" s="17" t="s">
        <v>218</v>
      </c>
      <c r="N1008" s="17" t="s">
        <v>218</v>
      </c>
      <c r="O1008" s="17" t="s">
        <v>218</v>
      </c>
      <c r="P1008" s="17" t="s">
        <v>218</v>
      </c>
      <c r="Q1008" s="17" t="s">
        <v>218</v>
      </c>
      <c r="R1008" s="17" t="s">
        <v>218</v>
      </c>
      <c r="S1008" s="17" t="s">
        <v>218</v>
      </c>
      <c r="T1008" s="17" t="s">
        <v>218</v>
      </c>
      <c r="U1008" s="17" t="s">
        <v>218</v>
      </c>
      <c r="V1008" s="17" t="s">
        <v>218</v>
      </c>
      <c r="W1008" s="17" t="s">
        <v>218</v>
      </c>
      <c r="X1008" s="17" t="s">
        <v>218</v>
      </c>
      <c r="Y1008" s="105"/>
      <c r="Z1008" s="3"/>
      <c r="AA1008" s="3"/>
      <c r="AB1008" s="3"/>
      <c r="AC1008" s="3"/>
      <c r="AD1008" s="3"/>
      <c r="AE1008" s="3"/>
      <c r="AF1008" s="3"/>
      <c r="AG1008" s="3"/>
      <c r="AH1008" s="3"/>
      <c r="AI1008" s="3"/>
      <c r="AJ1008" s="3"/>
      <c r="AK1008" s="3"/>
      <c r="AL1008" s="3"/>
      <c r="AM1008" s="3"/>
      <c r="AN1008" s="3"/>
      <c r="AO1008" s="3"/>
      <c r="AP1008" s="3"/>
      <c r="AQ1008" s="3"/>
      <c r="AR1008" s="3"/>
      <c r="AS1008" s="3"/>
      <c r="AT1008" s="3"/>
      <c r="AU1008" s="3"/>
      <c r="AV1008" s="3"/>
      <c r="AW1008" s="3"/>
      <c r="AX1008" s="3"/>
      <c r="AY1008" s="3"/>
      <c r="AZ1008" s="3"/>
      <c r="BA1008" s="3"/>
      <c r="BB1008" s="3"/>
      <c r="BC1008" s="3"/>
      <c r="BD1008" s="3"/>
      <c r="BE1008" s="3"/>
      <c r="BF1008" s="3"/>
      <c r="BG1008" s="3"/>
      <c r="BH1008" s="3"/>
      <c r="BI1008" s="3"/>
      <c r="BJ1008" s="3"/>
      <c r="BK1008" s="3"/>
      <c r="BL1008" s="3"/>
      <c r="BM1008" s="29">
        <v>1</v>
      </c>
    </row>
    <row r="1009" spans="1:65">
      <c r="A1009" s="32"/>
      <c r="B1009" s="19" t="s">
        <v>219</v>
      </c>
      <c r="C1009" s="8" t="s">
        <v>219</v>
      </c>
      <c r="D1009" s="103" t="s">
        <v>235</v>
      </c>
      <c r="E1009" s="104" t="s">
        <v>236</v>
      </c>
      <c r="F1009" s="104" t="s">
        <v>237</v>
      </c>
      <c r="G1009" s="104" t="s">
        <v>275</v>
      </c>
      <c r="H1009" s="104" t="s">
        <v>238</v>
      </c>
      <c r="I1009" s="104" t="s">
        <v>276</v>
      </c>
      <c r="J1009" s="104" t="s">
        <v>239</v>
      </c>
      <c r="K1009" s="104" t="s">
        <v>240</v>
      </c>
      <c r="L1009" s="104" t="s">
        <v>278</v>
      </c>
      <c r="M1009" s="104" t="s">
        <v>241</v>
      </c>
      <c r="N1009" s="104" t="s">
        <v>242</v>
      </c>
      <c r="O1009" s="104" t="s">
        <v>243</v>
      </c>
      <c r="P1009" s="104" t="s">
        <v>244</v>
      </c>
      <c r="Q1009" s="104" t="s">
        <v>245</v>
      </c>
      <c r="R1009" s="104" t="s">
        <v>246</v>
      </c>
      <c r="S1009" s="104" t="s">
        <v>247</v>
      </c>
      <c r="T1009" s="104" t="s">
        <v>248</v>
      </c>
      <c r="U1009" s="104" t="s">
        <v>249</v>
      </c>
      <c r="V1009" s="104" t="s">
        <v>279</v>
      </c>
      <c r="W1009" s="104" t="s">
        <v>220</v>
      </c>
      <c r="X1009" s="104" t="s">
        <v>250</v>
      </c>
      <c r="Y1009" s="105"/>
      <c r="Z1009" s="3"/>
      <c r="AA1009" s="3"/>
      <c r="AB1009" s="3"/>
      <c r="AC1009" s="3"/>
      <c r="AD1009" s="3"/>
      <c r="AE1009" s="3"/>
      <c r="AF1009" s="3"/>
      <c r="AG1009" s="3"/>
      <c r="AH1009" s="3"/>
      <c r="AI1009" s="3"/>
      <c r="AJ1009" s="3"/>
      <c r="AK1009" s="3"/>
      <c r="AL1009" s="3"/>
      <c r="AM1009" s="3"/>
      <c r="AN1009" s="3"/>
      <c r="AO1009" s="3"/>
      <c r="AP1009" s="3"/>
      <c r="AQ1009" s="3"/>
      <c r="AR1009" s="3"/>
      <c r="AS1009" s="3"/>
      <c r="AT1009" s="3"/>
      <c r="AU1009" s="3"/>
      <c r="AV1009" s="3"/>
      <c r="AW1009" s="3"/>
      <c r="AX1009" s="3"/>
      <c r="AY1009" s="3"/>
      <c r="AZ1009" s="3"/>
      <c r="BA1009" s="3"/>
      <c r="BB1009" s="3"/>
      <c r="BC1009" s="3"/>
      <c r="BD1009" s="3"/>
      <c r="BE1009" s="3"/>
      <c r="BF1009" s="3"/>
      <c r="BG1009" s="3"/>
      <c r="BH1009" s="3"/>
      <c r="BI1009" s="3"/>
      <c r="BJ1009" s="3"/>
      <c r="BK1009" s="3"/>
      <c r="BL1009" s="3"/>
      <c r="BM1009" s="29" t="s">
        <v>1</v>
      </c>
    </row>
    <row r="1010" spans="1:65">
      <c r="A1010" s="32"/>
      <c r="B1010" s="19"/>
      <c r="C1010" s="8"/>
      <c r="D1010" s="9" t="s">
        <v>324</v>
      </c>
      <c r="E1010" s="10" t="s">
        <v>325</v>
      </c>
      <c r="F1010" s="10" t="s">
        <v>325</v>
      </c>
      <c r="G1010" s="10" t="s">
        <v>325</v>
      </c>
      <c r="H1010" s="10" t="s">
        <v>324</v>
      </c>
      <c r="I1010" s="10" t="s">
        <v>324</v>
      </c>
      <c r="J1010" s="10" t="s">
        <v>324</v>
      </c>
      <c r="K1010" s="10" t="s">
        <v>325</v>
      </c>
      <c r="L1010" s="10" t="s">
        <v>325</v>
      </c>
      <c r="M1010" s="10" t="s">
        <v>324</v>
      </c>
      <c r="N1010" s="10" t="s">
        <v>324</v>
      </c>
      <c r="O1010" s="10" t="s">
        <v>324</v>
      </c>
      <c r="P1010" s="10" t="s">
        <v>325</v>
      </c>
      <c r="Q1010" s="10" t="s">
        <v>324</v>
      </c>
      <c r="R1010" s="10" t="s">
        <v>324</v>
      </c>
      <c r="S1010" s="10" t="s">
        <v>324</v>
      </c>
      <c r="T1010" s="10" t="s">
        <v>324</v>
      </c>
      <c r="U1010" s="10" t="s">
        <v>324</v>
      </c>
      <c r="V1010" s="10" t="s">
        <v>324</v>
      </c>
      <c r="W1010" s="10" t="s">
        <v>326</v>
      </c>
      <c r="X1010" s="10" t="s">
        <v>324</v>
      </c>
      <c r="Y1010" s="105"/>
      <c r="Z1010" s="3"/>
      <c r="AA1010" s="3"/>
      <c r="AB1010" s="3"/>
      <c r="AC1010" s="3"/>
      <c r="AD1010" s="3"/>
      <c r="AE1010" s="3"/>
      <c r="AF1010" s="3"/>
      <c r="AG1010" s="3"/>
      <c r="AH1010" s="3"/>
      <c r="AI1010" s="3"/>
      <c r="AJ1010" s="3"/>
      <c r="AK1010" s="3"/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29">
        <v>3</v>
      </c>
    </row>
    <row r="1011" spans="1:65">
      <c r="A1011" s="32"/>
      <c r="B1011" s="19"/>
      <c r="C1011" s="8"/>
      <c r="D1011" s="27" t="s">
        <v>327</v>
      </c>
      <c r="E1011" s="27" t="s">
        <v>328</v>
      </c>
      <c r="F1011" s="27" t="s">
        <v>328</v>
      </c>
      <c r="G1011" s="27" t="s">
        <v>328</v>
      </c>
      <c r="H1011" s="27" t="s">
        <v>327</v>
      </c>
      <c r="I1011" s="27" t="s">
        <v>327</v>
      </c>
      <c r="J1011" s="27" t="s">
        <v>327</v>
      </c>
      <c r="K1011" s="27" t="s">
        <v>328</v>
      </c>
      <c r="L1011" s="27" t="s">
        <v>327</v>
      </c>
      <c r="M1011" s="27" t="s">
        <v>328</v>
      </c>
      <c r="N1011" s="27" t="s">
        <v>332</v>
      </c>
      <c r="O1011" s="27" t="s">
        <v>328</v>
      </c>
      <c r="P1011" s="27" t="s">
        <v>327</v>
      </c>
      <c r="Q1011" s="27" t="s">
        <v>327</v>
      </c>
      <c r="R1011" s="27" t="s">
        <v>327</v>
      </c>
      <c r="S1011" s="27" t="s">
        <v>327</v>
      </c>
      <c r="T1011" s="27" t="s">
        <v>327</v>
      </c>
      <c r="U1011" s="27" t="s">
        <v>334</v>
      </c>
      <c r="V1011" s="27" t="s">
        <v>331</v>
      </c>
      <c r="W1011" s="27" t="s">
        <v>332</v>
      </c>
      <c r="X1011" s="27" t="s">
        <v>331</v>
      </c>
      <c r="Y1011" s="105"/>
      <c r="Z1011" s="3"/>
      <c r="AA1011" s="3"/>
      <c r="AB1011" s="3"/>
      <c r="AC1011" s="3"/>
      <c r="AD1011" s="3"/>
      <c r="AE1011" s="3"/>
      <c r="AF1011" s="3"/>
      <c r="AG1011" s="3"/>
      <c r="AH1011" s="3"/>
      <c r="AI1011" s="3"/>
      <c r="AJ1011" s="3"/>
      <c r="AK1011" s="3"/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29">
        <v>3</v>
      </c>
    </row>
    <row r="1012" spans="1:65">
      <c r="A1012" s="32"/>
      <c r="B1012" s="18">
        <v>1</v>
      </c>
      <c r="C1012" s="14">
        <v>1</v>
      </c>
      <c r="D1012" s="200">
        <v>0.01</v>
      </c>
      <c r="E1012" s="202">
        <v>6.660000000000001E-3</v>
      </c>
      <c r="F1012" s="201">
        <v>8.0000000000000002E-3</v>
      </c>
      <c r="G1012" s="202">
        <v>7.000000000000001E-3</v>
      </c>
      <c r="H1012" s="210" t="s">
        <v>114</v>
      </c>
      <c r="I1012" s="200">
        <v>0.01</v>
      </c>
      <c r="J1012" s="210">
        <v>5.0000000000000001E-3</v>
      </c>
      <c r="K1012" s="200">
        <v>0.01</v>
      </c>
      <c r="L1012" s="200">
        <v>8.0000000000000002E-3</v>
      </c>
      <c r="M1012" s="200">
        <v>0.01</v>
      </c>
      <c r="N1012" s="202">
        <v>6.0000000000000001E-3</v>
      </c>
      <c r="O1012" s="202" t="s">
        <v>114</v>
      </c>
      <c r="P1012" s="200">
        <v>1.0699999999999999E-2</v>
      </c>
      <c r="Q1012" s="200">
        <v>0.01</v>
      </c>
      <c r="R1012" s="200">
        <v>0.01</v>
      </c>
      <c r="S1012" s="200">
        <v>0.01</v>
      </c>
      <c r="T1012" s="200">
        <v>0.01</v>
      </c>
      <c r="U1012" s="200">
        <v>8.0000000000000002E-3</v>
      </c>
      <c r="V1012" s="202" t="s">
        <v>114</v>
      </c>
      <c r="W1012" s="200">
        <v>9.6825999999999995E-3</v>
      </c>
      <c r="X1012" s="202" t="s">
        <v>114</v>
      </c>
      <c r="Y1012" s="182"/>
      <c r="Z1012" s="183"/>
      <c r="AA1012" s="183"/>
      <c r="AB1012" s="183"/>
      <c r="AC1012" s="183"/>
      <c r="AD1012" s="183"/>
      <c r="AE1012" s="183"/>
      <c r="AF1012" s="183"/>
      <c r="AG1012" s="183"/>
      <c r="AH1012" s="183"/>
      <c r="AI1012" s="183"/>
      <c r="AJ1012" s="183"/>
      <c r="AK1012" s="183"/>
      <c r="AL1012" s="183"/>
      <c r="AM1012" s="183"/>
      <c r="AN1012" s="183"/>
      <c r="AO1012" s="183"/>
      <c r="AP1012" s="183"/>
      <c r="AQ1012" s="183"/>
      <c r="AR1012" s="183"/>
      <c r="AS1012" s="183"/>
      <c r="AT1012" s="183"/>
      <c r="AU1012" s="183"/>
      <c r="AV1012" s="183"/>
      <c r="AW1012" s="183"/>
      <c r="AX1012" s="183"/>
      <c r="AY1012" s="183"/>
      <c r="AZ1012" s="183"/>
      <c r="BA1012" s="183"/>
      <c r="BB1012" s="183"/>
      <c r="BC1012" s="183"/>
      <c r="BD1012" s="183"/>
      <c r="BE1012" s="183"/>
      <c r="BF1012" s="183"/>
      <c r="BG1012" s="183"/>
      <c r="BH1012" s="183"/>
      <c r="BI1012" s="183"/>
      <c r="BJ1012" s="183"/>
      <c r="BK1012" s="183"/>
      <c r="BL1012" s="183"/>
      <c r="BM1012" s="203">
        <v>1</v>
      </c>
    </row>
    <row r="1013" spans="1:65">
      <c r="A1013" s="32"/>
      <c r="B1013" s="19">
        <v>1</v>
      </c>
      <c r="C1013" s="8">
        <v>2</v>
      </c>
      <c r="D1013" s="204">
        <v>0.01</v>
      </c>
      <c r="E1013" s="206">
        <v>6.7299999999999999E-3</v>
      </c>
      <c r="F1013" s="205">
        <v>8.0000000000000002E-3</v>
      </c>
      <c r="G1013" s="206">
        <v>7.000000000000001E-3</v>
      </c>
      <c r="H1013" s="207" t="s">
        <v>114</v>
      </c>
      <c r="I1013" s="204">
        <v>0.01</v>
      </c>
      <c r="J1013" s="207">
        <v>5.0000000000000001E-3</v>
      </c>
      <c r="K1013" s="204">
        <v>0.01</v>
      </c>
      <c r="L1013" s="204">
        <v>1.0800000000000001E-2</v>
      </c>
      <c r="M1013" s="204">
        <v>0.01</v>
      </c>
      <c r="N1013" s="206">
        <v>6.0000000000000001E-3</v>
      </c>
      <c r="O1013" s="206" t="s">
        <v>114</v>
      </c>
      <c r="P1013" s="204">
        <v>1.1000000000000001E-2</v>
      </c>
      <c r="Q1013" s="204">
        <v>0.01</v>
      </c>
      <c r="R1013" s="204">
        <v>0.01</v>
      </c>
      <c r="S1013" s="204">
        <v>0.01</v>
      </c>
      <c r="T1013" s="204">
        <v>0.01</v>
      </c>
      <c r="U1013" s="204">
        <v>8.0000000000000002E-3</v>
      </c>
      <c r="V1013" s="206" t="s">
        <v>114</v>
      </c>
      <c r="W1013" s="204">
        <v>9.6001899999999998E-3</v>
      </c>
      <c r="X1013" s="206" t="s">
        <v>114</v>
      </c>
      <c r="Y1013" s="182"/>
      <c r="Z1013" s="183"/>
      <c r="AA1013" s="183"/>
      <c r="AB1013" s="183"/>
      <c r="AC1013" s="183"/>
      <c r="AD1013" s="183"/>
      <c r="AE1013" s="183"/>
      <c r="AF1013" s="183"/>
      <c r="AG1013" s="183"/>
      <c r="AH1013" s="183"/>
      <c r="AI1013" s="183"/>
      <c r="AJ1013" s="183"/>
      <c r="AK1013" s="183"/>
      <c r="AL1013" s="183"/>
      <c r="AM1013" s="183"/>
      <c r="AN1013" s="183"/>
      <c r="AO1013" s="183"/>
      <c r="AP1013" s="183"/>
      <c r="AQ1013" s="183"/>
      <c r="AR1013" s="183"/>
      <c r="AS1013" s="183"/>
      <c r="AT1013" s="183"/>
      <c r="AU1013" s="183"/>
      <c r="AV1013" s="183"/>
      <c r="AW1013" s="183"/>
      <c r="AX1013" s="183"/>
      <c r="AY1013" s="183"/>
      <c r="AZ1013" s="183"/>
      <c r="BA1013" s="183"/>
      <c r="BB1013" s="183"/>
      <c r="BC1013" s="183"/>
      <c r="BD1013" s="183"/>
      <c r="BE1013" s="183"/>
      <c r="BF1013" s="183"/>
      <c r="BG1013" s="183"/>
      <c r="BH1013" s="183"/>
      <c r="BI1013" s="183"/>
      <c r="BJ1013" s="183"/>
      <c r="BK1013" s="183"/>
      <c r="BL1013" s="183"/>
      <c r="BM1013" s="203" t="e">
        <v>#N/A</v>
      </c>
    </row>
    <row r="1014" spans="1:65">
      <c r="A1014" s="32"/>
      <c r="B1014" s="19">
        <v>1</v>
      </c>
      <c r="C1014" s="8">
        <v>3</v>
      </c>
      <c r="D1014" s="204">
        <v>0.01</v>
      </c>
      <c r="E1014" s="206">
        <v>6.5599999999999999E-3</v>
      </c>
      <c r="F1014" s="205">
        <v>7.000000000000001E-3</v>
      </c>
      <c r="G1014" s="206">
        <v>7.000000000000001E-3</v>
      </c>
      <c r="H1014" s="207" t="s">
        <v>114</v>
      </c>
      <c r="I1014" s="204">
        <v>0.01</v>
      </c>
      <c r="J1014" s="207">
        <v>5.0000000000000001E-3</v>
      </c>
      <c r="K1014" s="205">
        <v>0.01</v>
      </c>
      <c r="L1014" s="25">
        <v>8.6999999999999994E-3</v>
      </c>
      <c r="M1014" s="25">
        <v>0.01</v>
      </c>
      <c r="N1014" s="207">
        <v>6.0000000000000001E-3</v>
      </c>
      <c r="O1014" s="207" t="s">
        <v>114</v>
      </c>
      <c r="P1014" s="25">
        <v>1.0799999999999999E-2</v>
      </c>
      <c r="Q1014" s="25">
        <v>0.01</v>
      </c>
      <c r="R1014" s="25">
        <v>0.01</v>
      </c>
      <c r="S1014" s="25">
        <v>0.01</v>
      </c>
      <c r="T1014" s="25">
        <v>0.01</v>
      </c>
      <c r="U1014" s="219">
        <v>9.4999999999999998E-3</v>
      </c>
      <c r="V1014" s="207" t="s">
        <v>114</v>
      </c>
      <c r="W1014" s="25">
        <v>9.6839400000000003E-3</v>
      </c>
      <c r="X1014" s="207" t="s">
        <v>114</v>
      </c>
      <c r="Y1014" s="182"/>
      <c r="Z1014" s="183"/>
      <c r="AA1014" s="183"/>
      <c r="AB1014" s="183"/>
      <c r="AC1014" s="183"/>
      <c r="AD1014" s="183"/>
      <c r="AE1014" s="183"/>
      <c r="AF1014" s="183"/>
      <c r="AG1014" s="183"/>
      <c r="AH1014" s="183"/>
      <c r="AI1014" s="183"/>
      <c r="AJ1014" s="183"/>
      <c r="AK1014" s="183"/>
      <c r="AL1014" s="183"/>
      <c r="AM1014" s="183"/>
      <c r="AN1014" s="183"/>
      <c r="AO1014" s="183"/>
      <c r="AP1014" s="183"/>
      <c r="AQ1014" s="183"/>
      <c r="AR1014" s="183"/>
      <c r="AS1014" s="183"/>
      <c r="AT1014" s="183"/>
      <c r="AU1014" s="183"/>
      <c r="AV1014" s="183"/>
      <c r="AW1014" s="183"/>
      <c r="AX1014" s="183"/>
      <c r="AY1014" s="183"/>
      <c r="AZ1014" s="183"/>
      <c r="BA1014" s="183"/>
      <c r="BB1014" s="183"/>
      <c r="BC1014" s="183"/>
      <c r="BD1014" s="183"/>
      <c r="BE1014" s="183"/>
      <c r="BF1014" s="183"/>
      <c r="BG1014" s="183"/>
      <c r="BH1014" s="183"/>
      <c r="BI1014" s="183"/>
      <c r="BJ1014" s="183"/>
      <c r="BK1014" s="183"/>
      <c r="BL1014" s="183"/>
      <c r="BM1014" s="203">
        <v>16</v>
      </c>
    </row>
    <row r="1015" spans="1:65">
      <c r="A1015" s="32"/>
      <c r="B1015" s="19">
        <v>1</v>
      </c>
      <c r="C1015" s="8">
        <v>4</v>
      </c>
      <c r="D1015" s="204">
        <v>0.01</v>
      </c>
      <c r="E1015" s="206">
        <v>6.7299999999999999E-3</v>
      </c>
      <c r="F1015" s="205">
        <v>7.000000000000001E-3</v>
      </c>
      <c r="G1015" s="206">
        <v>6.0000000000000001E-3</v>
      </c>
      <c r="H1015" s="207" t="s">
        <v>114</v>
      </c>
      <c r="I1015" s="204">
        <v>0.01</v>
      </c>
      <c r="J1015" s="207">
        <v>5.0000000000000001E-3</v>
      </c>
      <c r="K1015" s="205">
        <v>0.01</v>
      </c>
      <c r="L1015" s="25">
        <v>1.01E-2</v>
      </c>
      <c r="M1015" s="25">
        <v>0.01</v>
      </c>
      <c r="N1015" s="207">
        <v>6.0000000000000001E-3</v>
      </c>
      <c r="O1015" s="207" t="s">
        <v>114</v>
      </c>
      <c r="P1015" s="25">
        <v>1.12E-2</v>
      </c>
      <c r="Q1015" s="25">
        <v>0.01</v>
      </c>
      <c r="R1015" s="25">
        <v>0.01</v>
      </c>
      <c r="S1015" s="25">
        <v>0.01</v>
      </c>
      <c r="T1015" s="25">
        <v>0.01</v>
      </c>
      <c r="U1015" s="25">
        <v>8.0000000000000002E-3</v>
      </c>
      <c r="V1015" s="207" t="s">
        <v>114</v>
      </c>
      <c r="W1015" s="25">
        <v>9.7124700000000008E-3</v>
      </c>
      <c r="X1015" s="207" t="s">
        <v>114</v>
      </c>
      <c r="Y1015" s="182"/>
      <c r="Z1015" s="183"/>
      <c r="AA1015" s="183"/>
      <c r="AB1015" s="183"/>
      <c r="AC1015" s="183"/>
      <c r="AD1015" s="183"/>
      <c r="AE1015" s="183"/>
      <c r="AF1015" s="183"/>
      <c r="AG1015" s="183"/>
      <c r="AH1015" s="183"/>
      <c r="AI1015" s="183"/>
      <c r="AJ1015" s="183"/>
      <c r="AK1015" s="183"/>
      <c r="AL1015" s="183"/>
      <c r="AM1015" s="183"/>
      <c r="AN1015" s="183"/>
      <c r="AO1015" s="183"/>
      <c r="AP1015" s="183"/>
      <c r="AQ1015" s="183"/>
      <c r="AR1015" s="183"/>
      <c r="AS1015" s="183"/>
      <c r="AT1015" s="183"/>
      <c r="AU1015" s="183"/>
      <c r="AV1015" s="183"/>
      <c r="AW1015" s="183"/>
      <c r="AX1015" s="183"/>
      <c r="AY1015" s="183"/>
      <c r="AZ1015" s="183"/>
      <c r="BA1015" s="183"/>
      <c r="BB1015" s="183"/>
      <c r="BC1015" s="183"/>
      <c r="BD1015" s="183"/>
      <c r="BE1015" s="183"/>
      <c r="BF1015" s="183"/>
      <c r="BG1015" s="183"/>
      <c r="BH1015" s="183"/>
      <c r="BI1015" s="183"/>
      <c r="BJ1015" s="183"/>
      <c r="BK1015" s="183"/>
      <c r="BL1015" s="183"/>
      <c r="BM1015" s="203">
        <v>9.6571191025641035E-3</v>
      </c>
    </row>
    <row r="1016" spans="1:65">
      <c r="A1016" s="32"/>
      <c r="B1016" s="19">
        <v>1</v>
      </c>
      <c r="C1016" s="8">
        <v>5</v>
      </c>
      <c r="D1016" s="204">
        <v>0.01</v>
      </c>
      <c r="E1016" s="206">
        <v>6.6800000000000002E-3</v>
      </c>
      <c r="F1016" s="204">
        <v>8.0000000000000002E-3</v>
      </c>
      <c r="G1016" s="206">
        <v>6.0000000000000001E-3</v>
      </c>
      <c r="H1016" s="206" t="s">
        <v>114</v>
      </c>
      <c r="I1016" s="204">
        <v>0.01</v>
      </c>
      <c r="J1016" s="206">
        <v>5.0000000000000001E-3</v>
      </c>
      <c r="K1016" s="204">
        <v>0.01</v>
      </c>
      <c r="L1016" s="204">
        <v>8.8000000000000005E-3</v>
      </c>
      <c r="M1016" s="204">
        <v>0.01</v>
      </c>
      <c r="N1016" s="206">
        <v>6.0000000000000001E-3</v>
      </c>
      <c r="O1016" s="206" t="s">
        <v>114</v>
      </c>
      <c r="P1016" s="204">
        <v>1.11E-2</v>
      </c>
      <c r="Q1016" s="204">
        <v>0.01</v>
      </c>
      <c r="R1016" s="204">
        <v>0.01</v>
      </c>
      <c r="S1016" s="204">
        <v>0.01</v>
      </c>
      <c r="T1016" s="204">
        <v>0.01</v>
      </c>
      <c r="U1016" s="204">
        <v>7.4999999999999997E-3</v>
      </c>
      <c r="V1016" s="206" t="s">
        <v>114</v>
      </c>
      <c r="W1016" s="204">
        <v>9.6867199999999994E-3</v>
      </c>
      <c r="X1016" s="206" t="s">
        <v>114</v>
      </c>
      <c r="Y1016" s="182"/>
      <c r="Z1016" s="183"/>
      <c r="AA1016" s="183"/>
      <c r="AB1016" s="183"/>
      <c r="AC1016" s="183"/>
      <c r="AD1016" s="183"/>
      <c r="AE1016" s="183"/>
      <c r="AF1016" s="183"/>
      <c r="AG1016" s="183"/>
      <c r="AH1016" s="183"/>
      <c r="AI1016" s="183"/>
      <c r="AJ1016" s="183"/>
      <c r="AK1016" s="183"/>
      <c r="AL1016" s="183"/>
      <c r="AM1016" s="183"/>
      <c r="AN1016" s="183"/>
      <c r="AO1016" s="183"/>
      <c r="AP1016" s="183"/>
      <c r="AQ1016" s="183"/>
      <c r="AR1016" s="183"/>
      <c r="AS1016" s="183"/>
      <c r="AT1016" s="183"/>
      <c r="AU1016" s="183"/>
      <c r="AV1016" s="183"/>
      <c r="AW1016" s="183"/>
      <c r="AX1016" s="183"/>
      <c r="AY1016" s="183"/>
      <c r="AZ1016" s="183"/>
      <c r="BA1016" s="183"/>
      <c r="BB1016" s="183"/>
      <c r="BC1016" s="183"/>
      <c r="BD1016" s="183"/>
      <c r="BE1016" s="183"/>
      <c r="BF1016" s="183"/>
      <c r="BG1016" s="183"/>
      <c r="BH1016" s="183"/>
      <c r="BI1016" s="183"/>
      <c r="BJ1016" s="183"/>
      <c r="BK1016" s="183"/>
      <c r="BL1016" s="183"/>
      <c r="BM1016" s="203">
        <v>191</v>
      </c>
    </row>
    <row r="1017" spans="1:65">
      <c r="A1017" s="32"/>
      <c r="B1017" s="19">
        <v>1</v>
      </c>
      <c r="C1017" s="8">
        <v>6</v>
      </c>
      <c r="D1017" s="204">
        <v>0.01</v>
      </c>
      <c r="E1017" s="208">
        <v>7.2100000000000003E-3</v>
      </c>
      <c r="F1017" s="204">
        <v>8.0000000000000002E-3</v>
      </c>
      <c r="G1017" s="206">
        <v>6.0000000000000001E-3</v>
      </c>
      <c r="H1017" s="206" t="s">
        <v>114</v>
      </c>
      <c r="I1017" s="204">
        <v>0.01</v>
      </c>
      <c r="J1017" s="206">
        <v>5.0000000000000001E-3</v>
      </c>
      <c r="K1017" s="204">
        <v>0.01</v>
      </c>
      <c r="L1017" s="204">
        <v>9.7999999999999997E-3</v>
      </c>
      <c r="M1017" s="204">
        <v>0.01</v>
      </c>
      <c r="N1017" s="206">
        <v>6.0000000000000001E-3</v>
      </c>
      <c r="O1017" s="206" t="s">
        <v>114</v>
      </c>
      <c r="P1017" s="204">
        <v>1.0799999999999999E-2</v>
      </c>
      <c r="Q1017" s="204">
        <v>0.01</v>
      </c>
      <c r="R1017" s="204">
        <v>0.01</v>
      </c>
      <c r="S1017" s="204">
        <v>0.01</v>
      </c>
      <c r="T1017" s="204">
        <v>0.01</v>
      </c>
      <c r="U1017" s="204">
        <v>8.0000000000000002E-3</v>
      </c>
      <c r="V1017" s="206" t="s">
        <v>114</v>
      </c>
      <c r="W1017" s="204">
        <v>9.6893699999999992E-3</v>
      </c>
      <c r="X1017" s="206" t="s">
        <v>114</v>
      </c>
      <c r="Y1017" s="182"/>
      <c r="Z1017" s="183"/>
      <c r="AA1017" s="183"/>
      <c r="AB1017" s="183"/>
      <c r="AC1017" s="183"/>
      <c r="AD1017" s="183"/>
      <c r="AE1017" s="183"/>
      <c r="AF1017" s="183"/>
      <c r="AG1017" s="183"/>
      <c r="AH1017" s="183"/>
      <c r="AI1017" s="183"/>
      <c r="AJ1017" s="183"/>
      <c r="AK1017" s="183"/>
      <c r="AL1017" s="183"/>
      <c r="AM1017" s="183"/>
      <c r="AN1017" s="183"/>
      <c r="AO1017" s="183"/>
      <c r="AP1017" s="183"/>
      <c r="AQ1017" s="183"/>
      <c r="AR1017" s="183"/>
      <c r="AS1017" s="183"/>
      <c r="AT1017" s="183"/>
      <c r="AU1017" s="183"/>
      <c r="AV1017" s="183"/>
      <c r="AW1017" s="183"/>
      <c r="AX1017" s="183"/>
      <c r="AY1017" s="183"/>
      <c r="AZ1017" s="183"/>
      <c r="BA1017" s="183"/>
      <c r="BB1017" s="183"/>
      <c r="BC1017" s="183"/>
      <c r="BD1017" s="183"/>
      <c r="BE1017" s="183"/>
      <c r="BF1017" s="183"/>
      <c r="BG1017" s="183"/>
      <c r="BH1017" s="183"/>
      <c r="BI1017" s="183"/>
      <c r="BJ1017" s="183"/>
      <c r="BK1017" s="183"/>
      <c r="BL1017" s="183"/>
      <c r="BM1017" s="59"/>
    </row>
    <row r="1018" spans="1:65">
      <c r="A1018" s="32"/>
      <c r="B1018" s="20" t="s">
        <v>228</v>
      </c>
      <c r="C1018" s="12"/>
      <c r="D1018" s="209">
        <v>0.01</v>
      </c>
      <c r="E1018" s="209">
        <v>6.7616666666666667E-3</v>
      </c>
      <c r="F1018" s="209">
        <v>7.6666666666666662E-3</v>
      </c>
      <c r="G1018" s="209">
        <v>6.4999999999999997E-3</v>
      </c>
      <c r="H1018" s="209" t="s">
        <v>709</v>
      </c>
      <c r="I1018" s="209">
        <v>0.01</v>
      </c>
      <c r="J1018" s="209">
        <v>5.0000000000000001E-3</v>
      </c>
      <c r="K1018" s="209">
        <v>0.01</v>
      </c>
      <c r="L1018" s="209">
        <v>9.3666666666666672E-3</v>
      </c>
      <c r="M1018" s="209">
        <v>0.01</v>
      </c>
      <c r="N1018" s="209">
        <v>5.9999999999999993E-3</v>
      </c>
      <c r="O1018" s="209" t="s">
        <v>709</v>
      </c>
      <c r="P1018" s="209">
        <v>1.0933333333333335E-2</v>
      </c>
      <c r="Q1018" s="209">
        <v>0.01</v>
      </c>
      <c r="R1018" s="209">
        <v>0.01</v>
      </c>
      <c r="S1018" s="209">
        <v>0.01</v>
      </c>
      <c r="T1018" s="209">
        <v>0.01</v>
      </c>
      <c r="U1018" s="209">
        <v>8.1666666666666676E-3</v>
      </c>
      <c r="V1018" s="209" t="s">
        <v>709</v>
      </c>
      <c r="W1018" s="209">
        <v>9.6758816666666688E-3</v>
      </c>
      <c r="X1018" s="209" t="s">
        <v>709</v>
      </c>
      <c r="Y1018" s="182"/>
      <c r="Z1018" s="183"/>
      <c r="AA1018" s="183"/>
      <c r="AB1018" s="183"/>
      <c r="AC1018" s="183"/>
      <c r="AD1018" s="183"/>
      <c r="AE1018" s="183"/>
      <c r="AF1018" s="183"/>
      <c r="AG1018" s="183"/>
      <c r="AH1018" s="183"/>
      <c r="AI1018" s="183"/>
      <c r="AJ1018" s="183"/>
      <c r="AK1018" s="183"/>
      <c r="AL1018" s="183"/>
      <c r="AM1018" s="183"/>
      <c r="AN1018" s="183"/>
      <c r="AO1018" s="183"/>
      <c r="AP1018" s="183"/>
      <c r="AQ1018" s="183"/>
      <c r="AR1018" s="183"/>
      <c r="AS1018" s="183"/>
      <c r="AT1018" s="183"/>
      <c r="AU1018" s="183"/>
      <c r="AV1018" s="183"/>
      <c r="AW1018" s="183"/>
      <c r="AX1018" s="183"/>
      <c r="AY1018" s="183"/>
      <c r="AZ1018" s="183"/>
      <c r="BA1018" s="183"/>
      <c r="BB1018" s="183"/>
      <c r="BC1018" s="183"/>
      <c r="BD1018" s="183"/>
      <c r="BE1018" s="183"/>
      <c r="BF1018" s="183"/>
      <c r="BG1018" s="183"/>
      <c r="BH1018" s="183"/>
      <c r="BI1018" s="183"/>
      <c r="BJ1018" s="183"/>
      <c r="BK1018" s="183"/>
      <c r="BL1018" s="183"/>
      <c r="BM1018" s="59"/>
    </row>
    <row r="1019" spans="1:65">
      <c r="A1019" s="32"/>
      <c r="B1019" s="3" t="s">
        <v>229</v>
      </c>
      <c r="C1019" s="30"/>
      <c r="D1019" s="25">
        <v>0.01</v>
      </c>
      <c r="E1019" s="25">
        <v>6.705E-3</v>
      </c>
      <c r="F1019" s="25">
        <v>8.0000000000000002E-3</v>
      </c>
      <c r="G1019" s="25">
        <v>6.5000000000000006E-3</v>
      </c>
      <c r="H1019" s="25" t="s">
        <v>709</v>
      </c>
      <c r="I1019" s="25">
        <v>0.01</v>
      </c>
      <c r="J1019" s="25">
        <v>5.0000000000000001E-3</v>
      </c>
      <c r="K1019" s="25">
        <v>0.01</v>
      </c>
      <c r="L1019" s="25">
        <v>9.2999999999999992E-3</v>
      </c>
      <c r="M1019" s="25">
        <v>0.01</v>
      </c>
      <c r="N1019" s="25">
        <v>6.0000000000000001E-3</v>
      </c>
      <c r="O1019" s="25" t="s">
        <v>709</v>
      </c>
      <c r="P1019" s="25">
        <v>1.09E-2</v>
      </c>
      <c r="Q1019" s="25">
        <v>0.01</v>
      </c>
      <c r="R1019" s="25">
        <v>0.01</v>
      </c>
      <c r="S1019" s="25">
        <v>0.01</v>
      </c>
      <c r="T1019" s="25">
        <v>0.01</v>
      </c>
      <c r="U1019" s="25">
        <v>8.0000000000000002E-3</v>
      </c>
      <c r="V1019" s="25" t="s">
        <v>709</v>
      </c>
      <c r="W1019" s="25">
        <v>9.6853299999999989E-3</v>
      </c>
      <c r="X1019" s="25" t="s">
        <v>709</v>
      </c>
      <c r="Y1019" s="182"/>
      <c r="Z1019" s="183"/>
      <c r="AA1019" s="183"/>
      <c r="AB1019" s="183"/>
      <c r="AC1019" s="183"/>
      <c r="AD1019" s="183"/>
      <c r="AE1019" s="183"/>
      <c r="AF1019" s="183"/>
      <c r="AG1019" s="183"/>
      <c r="AH1019" s="183"/>
      <c r="AI1019" s="183"/>
      <c r="AJ1019" s="183"/>
      <c r="AK1019" s="183"/>
      <c r="AL1019" s="183"/>
      <c r="AM1019" s="183"/>
      <c r="AN1019" s="183"/>
      <c r="AO1019" s="183"/>
      <c r="AP1019" s="183"/>
      <c r="AQ1019" s="183"/>
      <c r="AR1019" s="183"/>
      <c r="AS1019" s="183"/>
      <c r="AT1019" s="183"/>
      <c r="AU1019" s="183"/>
      <c r="AV1019" s="183"/>
      <c r="AW1019" s="183"/>
      <c r="AX1019" s="183"/>
      <c r="AY1019" s="183"/>
      <c r="AZ1019" s="183"/>
      <c r="BA1019" s="183"/>
      <c r="BB1019" s="183"/>
      <c r="BC1019" s="183"/>
      <c r="BD1019" s="183"/>
      <c r="BE1019" s="183"/>
      <c r="BF1019" s="183"/>
      <c r="BG1019" s="183"/>
      <c r="BH1019" s="183"/>
      <c r="BI1019" s="183"/>
      <c r="BJ1019" s="183"/>
      <c r="BK1019" s="183"/>
      <c r="BL1019" s="183"/>
      <c r="BM1019" s="59"/>
    </row>
    <row r="1020" spans="1:65">
      <c r="A1020" s="32"/>
      <c r="B1020" s="3" t="s">
        <v>230</v>
      </c>
      <c r="C1020" s="30"/>
      <c r="D1020" s="25">
        <v>0</v>
      </c>
      <c r="E1020" s="25">
        <v>2.2833454987510472E-4</v>
      </c>
      <c r="F1020" s="25">
        <v>5.1639777949432177E-4</v>
      </c>
      <c r="G1020" s="25">
        <v>5.4772255750516654E-4</v>
      </c>
      <c r="H1020" s="25" t="s">
        <v>709</v>
      </c>
      <c r="I1020" s="25">
        <v>0</v>
      </c>
      <c r="J1020" s="25">
        <v>0</v>
      </c>
      <c r="K1020" s="25">
        <v>0</v>
      </c>
      <c r="L1020" s="25">
        <v>1.0405126941400891E-3</v>
      </c>
      <c r="M1020" s="25">
        <v>0</v>
      </c>
      <c r="N1020" s="25">
        <v>9.501471788262683E-19</v>
      </c>
      <c r="O1020" s="25" t="s">
        <v>709</v>
      </c>
      <c r="P1020" s="25">
        <v>1.9663841605003558E-4</v>
      </c>
      <c r="Q1020" s="25">
        <v>0</v>
      </c>
      <c r="R1020" s="25">
        <v>0</v>
      </c>
      <c r="S1020" s="25">
        <v>0</v>
      </c>
      <c r="T1020" s="25">
        <v>0</v>
      </c>
      <c r="U1020" s="25">
        <v>6.8313005106397315E-4</v>
      </c>
      <c r="V1020" s="25" t="s">
        <v>709</v>
      </c>
      <c r="W1020" s="25">
        <v>3.8671467216368692E-5</v>
      </c>
      <c r="X1020" s="25" t="s">
        <v>709</v>
      </c>
      <c r="Y1020" s="182"/>
      <c r="Z1020" s="183"/>
      <c r="AA1020" s="183"/>
      <c r="AB1020" s="183"/>
      <c r="AC1020" s="183"/>
      <c r="AD1020" s="183"/>
      <c r="AE1020" s="183"/>
      <c r="AF1020" s="183"/>
      <c r="AG1020" s="183"/>
      <c r="AH1020" s="183"/>
      <c r="AI1020" s="183"/>
      <c r="AJ1020" s="183"/>
      <c r="AK1020" s="183"/>
      <c r="AL1020" s="183"/>
      <c r="AM1020" s="183"/>
      <c r="AN1020" s="183"/>
      <c r="AO1020" s="183"/>
      <c r="AP1020" s="183"/>
      <c r="AQ1020" s="183"/>
      <c r="AR1020" s="183"/>
      <c r="AS1020" s="183"/>
      <c r="AT1020" s="183"/>
      <c r="AU1020" s="183"/>
      <c r="AV1020" s="183"/>
      <c r="AW1020" s="183"/>
      <c r="AX1020" s="183"/>
      <c r="AY1020" s="183"/>
      <c r="AZ1020" s="183"/>
      <c r="BA1020" s="183"/>
      <c r="BB1020" s="183"/>
      <c r="BC1020" s="183"/>
      <c r="BD1020" s="183"/>
      <c r="BE1020" s="183"/>
      <c r="BF1020" s="183"/>
      <c r="BG1020" s="183"/>
      <c r="BH1020" s="183"/>
      <c r="BI1020" s="183"/>
      <c r="BJ1020" s="183"/>
      <c r="BK1020" s="183"/>
      <c r="BL1020" s="183"/>
      <c r="BM1020" s="59"/>
    </row>
    <row r="1021" spans="1:65">
      <c r="A1021" s="32"/>
      <c r="B1021" s="3" t="s">
        <v>87</v>
      </c>
      <c r="C1021" s="30"/>
      <c r="D1021" s="13">
        <v>0</v>
      </c>
      <c r="E1021" s="13">
        <v>3.3768974593311026E-2</v>
      </c>
      <c r="F1021" s="13">
        <v>6.7356232107955022E-2</v>
      </c>
      <c r="G1021" s="13">
        <v>8.4265008846948708E-2</v>
      </c>
      <c r="H1021" s="13" t="s">
        <v>709</v>
      </c>
      <c r="I1021" s="13">
        <v>0</v>
      </c>
      <c r="J1021" s="13">
        <v>0</v>
      </c>
      <c r="K1021" s="13">
        <v>0</v>
      </c>
      <c r="L1021" s="13">
        <v>0.11108676449894189</v>
      </c>
      <c r="M1021" s="13">
        <v>0</v>
      </c>
      <c r="N1021" s="13">
        <v>1.583578631377114E-16</v>
      </c>
      <c r="O1021" s="13" t="s">
        <v>709</v>
      </c>
      <c r="P1021" s="13">
        <v>1.7985220980186178E-2</v>
      </c>
      <c r="Q1021" s="13">
        <v>0</v>
      </c>
      <c r="R1021" s="13">
        <v>0</v>
      </c>
      <c r="S1021" s="13">
        <v>0</v>
      </c>
      <c r="T1021" s="13">
        <v>0</v>
      </c>
      <c r="U1021" s="13">
        <v>8.3648577681302821E-2</v>
      </c>
      <c r="V1021" s="13" t="s">
        <v>709</v>
      </c>
      <c r="W1021" s="13">
        <v>3.9966866636651386E-3</v>
      </c>
      <c r="X1021" s="13" t="s">
        <v>709</v>
      </c>
      <c r="Y1021" s="105"/>
      <c r="Z1021" s="3"/>
      <c r="AA1021" s="3"/>
      <c r="AB1021" s="3"/>
      <c r="AC1021" s="3"/>
      <c r="AD1021" s="3"/>
      <c r="AE1021" s="3"/>
      <c r="AF1021" s="3"/>
      <c r="AG1021" s="3"/>
      <c r="AH1021" s="3"/>
      <c r="AI1021" s="3"/>
      <c r="AJ1021" s="3"/>
      <c r="AK1021" s="3"/>
      <c r="AL1021" s="3"/>
      <c r="AM1021" s="3"/>
      <c r="AN1021" s="3"/>
      <c r="AO1021" s="3"/>
      <c r="AP1021" s="3"/>
      <c r="AQ1021" s="3"/>
      <c r="AR1021" s="3"/>
      <c r="AS1021" s="3"/>
      <c r="AT1021" s="3"/>
      <c r="AU1021" s="3"/>
      <c r="AV1021" s="3"/>
      <c r="AW1021" s="3"/>
      <c r="AX1021" s="3"/>
      <c r="AY1021" s="3"/>
      <c r="AZ1021" s="3"/>
      <c r="BA1021" s="3"/>
      <c r="BB1021" s="3"/>
      <c r="BC1021" s="3"/>
      <c r="BD1021" s="3"/>
      <c r="BE1021" s="3"/>
      <c r="BF1021" s="3"/>
      <c r="BG1021" s="3"/>
      <c r="BH1021" s="3"/>
      <c r="BI1021" s="3"/>
      <c r="BJ1021" s="3"/>
      <c r="BK1021" s="3"/>
      <c r="BL1021" s="3"/>
      <c r="BM1021" s="58"/>
    </row>
    <row r="1022" spans="1:65">
      <c r="A1022" s="32"/>
      <c r="B1022" s="3" t="s">
        <v>231</v>
      </c>
      <c r="C1022" s="30"/>
      <c r="D1022" s="13">
        <v>3.5505505709757301E-2</v>
      </c>
      <c r="E1022" s="13">
        <v>-0.2998256938892524</v>
      </c>
      <c r="F1022" s="13">
        <v>-0.2061124456225194</v>
      </c>
      <c r="G1022" s="13">
        <v>-0.32692142128865775</v>
      </c>
      <c r="H1022" s="13" t="s">
        <v>709</v>
      </c>
      <c r="I1022" s="13">
        <v>3.5505505709757301E-2</v>
      </c>
      <c r="J1022" s="13">
        <v>-0.48224724714512135</v>
      </c>
      <c r="K1022" s="13">
        <v>3.5505505709757301E-2</v>
      </c>
      <c r="L1022" s="13">
        <v>-3.0076509651860595E-2</v>
      </c>
      <c r="M1022" s="13">
        <v>3.5505505709757301E-2</v>
      </c>
      <c r="N1022" s="13">
        <v>-0.37869669657414562</v>
      </c>
      <c r="O1022" s="13" t="s">
        <v>709</v>
      </c>
      <c r="P1022" s="13">
        <v>0.13215268624266829</v>
      </c>
      <c r="Q1022" s="13">
        <v>3.5505505709757301E-2</v>
      </c>
      <c r="R1022" s="13">
        <v>3.5505505709757301E-2</v>
      </c>
      <c r="S1022" s="13">
        <v>3.5505505709757301E-2</v>
      </c>
      <c r="T1022" s="13">
        <v>3.5505505709757301E-2</v>
      </c>
      <c r="U1022" s="13">
        <v>-0.15433717033703143</v>
      </c>
      <c r="V1022" s="13" t="s">
        <v>709</v>
      </c>
      <c r="W1022" s="13">
        <v>1.942873842943893E-3</v>
      </c>
      <c r="X1022" s="13" t="s">
        <v>709</v>
      </c>
      <c r="Y1022" s="105"/>
      <c r="Z1022" s="3"/>
      <c r="AA1022" s="3"/>
      <c r="AB1022" s="3"/>
      <c r="AC1022" s="3"/>
      <c r="AD1022" s="3"/>
      <c r="AE1022" s="3"/>
      <c r="AF1022" s="3"/>
      <c r="AG1022" s="3"/>
      <c r="AH1022" s="3"/>
      <c r="AI1022" s="3"/>
      <c r="AJ1022" s="3"/>
      <c r="AK1022" s="3"/>
      <c r="AL1022" s="3"/>
      <c r="AM1022" s="3"/>
      <c r="AN1022" s="3"/>
      <c r="AO1022" s="3"/>
      <c r="AP1022" s="3"/>
      <c r="AQ1022" s="3"/>
      <c r="AR1022" s="3"/>
      <c r="AS1022" s="3"/>
      <c r="AT1022" s="3"/>
      <c r="AU1022" s="3"/>
      <c r="AV1022" s="3"/>
      <c r="AW1022" s="3"/>
      <c r="AX1022" s="3"/>
      <c r="AY1022" s="3"/>
      <c r="AZ1022" s="3"/>
      <c r="BA1022" s="3"/>
      <c r="BB1022" s="3"/>
      <c r="BC1022" s="3"/>
      <c r="BD1022" s="3"/>
      <c r="BE1022" s="3"/>
      <c r="BF1022" s="3"/>
      <c r="BG1022" s="3"/>
      <c r="BH1022" s="3"/>
      <c r="BI1022" s="3"/>
      <c r="BJ1022" s="3"/>
      <c r="BK1022" s="3"/>
      <c r="BL1022" s="3"/>
      <c r="BM1022" s="58"/>
    </row>
    <row r="1023" spans="1:65">
      <c r="A1023" s="32"/>
      <c r="B1023" s="49" t="s">
        <v>232</v>
      </c>
      <c r="C1023" s="50"/>
      <c r="D1023" s="48">
        <v>0.36</v>
      </c>
      <c r="E1023" s="48">
        <v>1.46</v>
      </c>
      <c r="F1023" s="48">
        <v>0.96</v>
      </c>
      <c r="G1023" s="48">
        <v>1.61</v>
      </c>
      <c r="H1023" s="48">
        <v>2.4500000000000002</v>
      </c>
      <c r="I1023" s="48">
        <v>0.36</v>
      </c>
      <c r="J1023" s="48">
        <v>2.4500000000000002</v>
      </c>
      <c r="K1023" s="48">
        <v>0.36</v>
      </c>
      <c r="L1023" s="48">
        <v>0</v>
      </c>
      <c r="M1023" s="48">
        <v>0.36</v>
      </c>
      <c r="N1023" s="48">
        <v>1.89</v>
      </c>
      <c r="O1023" s="48">
        <v>2.4500000000000002</v>
      </c>
      <c r="P1023" s="48">
        <v>0.88</v>
      </c>
      <c r="Q1023" s="48">
        <v>0.36</v>
      </c>
      <c r="R1023" s="48">
        <v>0.36</v>
      </c>
      <c r="S1023" s="48">
        <v>0.36</v>
      </c>
      <c r="T1023" s="48">
        <v>0.36</v>
      </c>
      <c r="U1023" s="48">
        <v>0.67</v>
      </c>
      <c r="V1023" s="48">
        <v>2.4500000000000002</v>
      </c>
      <c r="W1023" s="48">
        <v>0.17</v>
      </c>
      <c r="X1023" s="48">
        <v>2.4500000000000002</v>
      </c>
      <c r="Y1023" s="105"/>
      <c r="Z1023" s="3"/>
      <c r="AA1023" s="3"/>
      <c r="AB1023" s="3"/>
      <c r="AC1023" s="3"/>
      <c r="AD1023" s="3"/>
      <c r="AE1023" s="3"/>
      <c r="AF1023" s="3"/>
      <c r="AG1023" s="3"/>
      <c r="AH1023" s="3"/>
      <c r="AI1023" s="3"/>
      <c r="AJ1023" s="3"/>
      <c r="AK1023" s="3"/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58"/>
    </row>
    <row r="1024" spans="1:65">
      <c r="B1024" s="33"/>
      <c r="C1024" s="20"/>
      <c r="D1024" s="28"/>
      <c r="E1024" s="28"/>
      <c r="F1024" s="28"/>
      <c r="G1024" s="28"/>
      <c r="H1024" s="28"/>
      <c r="I1024" s="28"/>
      <c r="J1024" s="28"/>
      <c r="K1024" s="28"/>
      <c r="L1024" s="28"/>
      <c r="M1024" s="28"/>
      <c r="N1024" s="28"/>
      <c r="O1024" s="28"/>
      <c r="P1024" s="28"/>
      <c r="Q1024" s="28"/>
      <c r="R1024" s="28"/>
      <c r="S1024" s="28"/>
      <c r="T1024" s="28"/>
      <c r="U1024" s="28"/>
      <c r="V1024" s="28"/>
      <c r="W1024" s="28"/>
      <c r="X1024" s="28"/>
      <c r="BM1024" s="58"/>
    </row>
    <row r="1025" spans="1:65" ht="15">
      <c r="B1025" s="34" t="s">
        <v>700</v>
      </c>
      <c r="BM1025" s="29" t="s">
        <v>67</v>
      </c>
    </row>
    <row r="1026" spans="1:65" ht="15">
      <c r="A1026" s="26" t="s">
        <v>64</v>
      </c>
      <c r="B1026" s="18" t="s">
        <v>118</v>
      </c>
      <c r="C1026" s="15" t="s">
        <v>119</v>
      </c>
      <c r="D1026" s="16" t="s">
        <v>218</v>
      </c>
      <c r="E1026" s="17" t="s">
        <v>218</v>
      </c>
      <c r="F1026" s="17" t="s">
        <v>218</v>
      </c>
      <c r="G1026" s="17" t="s">
        <v>218</v>
      </c>
      <c r="H1026" s="17" t="s">
        <v>218</v>
      </c>
      <c r="I1026" s="17" t="s">
        <v>218</v>
      </c>
      <c r="J1026" s="17" t="s">
        <v>218</v>
      </c>
      <c r="K1026" s="17" t="s">
        <v>218</v>
      </c>
      <c r="L1026" s="17" t="s">
        <v>218</v>
      </c>
      <c r="M1026" s="17" t="s">
        <v>218</v>
      </c>
      <c r="N1026" s="17" t="s">
        <v>218</v>
      </c>
      <c r="O1026" s="17" t="s">
        <v>218</v>
      </c>
      <c r="P1026" s="17" t="s">
        <v>218</v>
      </c>
      <c r="Q1026" s="17" t="s">
        <v>218</v>
      </c>
      <c r="R1026" s="17" t="s">
        <v>218</v>
      </c>
      <c r="S1026" s="17" t="s">
        <v>218</v>
      </c>
      <c r="T1026" s="17" t="s">
        <v>218</v>
      </c>
      <c r="U1026" s="17" t="s">
        <v>218</v>
      </c>
      <c r="V1026" s="17" t="s">
        <v>218</v>
      </c>
      <c r="W1026" s="17" t="s">
        <v>218</v>
      </c>
      <c r="X1026" s="17" t="s">
        <v>218</v>
      </c>
      <c r="Y1026" s="105"/>
      <c r="Z1026" s="3"/>
      <c r="AA1026" s="3"/>
      <c r="AB1026" s="3"/>
      <c r="AC1026" s="3"/>
      <c r="AD1026" s="3"/>
      <c r="AE1026" s="3"/>
      <c r="AF1026" s="3"/>
      <c r="AG1026" s="3"/>
      <c r="AH1026" s="3"/>
      <c r="AI1026" s="3"/>
      <c r="AJ1026" s="3"/>
      <c r="AK1026" s="3"/>
      <c r="AL1026" s="3"/>
      <c r="AM1026" s="3"/>
      <c r="AN1026" s="3"/>
      <c r="AO1026" s="3"/>
      <c r="AP1026" s="3"/>
      <c r="AQ1026" s="3"/>
      <c r="AR1026" s="3"/>
      <c r="AS1026" s="3"/>
      <c r="AT1026" s="3"/>
      <c r="AU1026" s="3"/>
      <c r="AV1026" s="3"/>
      <c r="AW1026" s="3"/>
      <c r="AX1026" s="3"/>
      <c r="AY1026" s="3"/>
      <c r="AZ1026" s="3"/>
      <c r="BA1026" s="3"/>
      <c r="BB1026" s="3"/>
      <c r="BC1026" s="3"/>
      <c r="BD1026" s="3"/>
      <c r="BE1026" s="3"/>
      <c r="BF1026" s="3"/>
      <c r="BG1026" s="3"/>
      <c r="BH1026" s="3"/>
      <c r="BI1026" s="3"/>
      <c r="BJ1026" s="3"/>
      <c r="BK1026" s="3"/>
      <c r="BL1026" s="3"/>
      <c r="BM1026" s="29">
        <v>1</v>
      </c>
    </row>
    <row r="1027" spans="1:65">
      <c r="A1027" s="32"/>
      <c r="B1027" s="19" t="s">
        <v>219</v>
      </c>
      <c r="C1027" s="8" t="s">
        <v>219</v>
      </c>
      <c r="D1027" s="103" t="s">
        <v>235</v>
      </c>
      <c r="E1027" s="104" t="s">
        <v>236</v>
      </c>
      <c r="F1027" s="104" t="s">
        <v>237</v>
      </c>
      <c r="G1027" s="104" t="s">
        <v>275</v>
      </c>
      <c r="H1027" s="104" t="s">
        <v>238</v>
      </c>
      <c r="I1027" s="104" t="s">
        <v>276</v>
      </c>
      <c r="J1027" s="104" t="s">
        <v>239</v>
      </c>
      <c r="K1027" s="104" t="s">
        <v>240</v>
      </c>
      <c r="L1027" s="104" t="s">
        <v>278</v>
      </c>
      <c r="M1027" s="104" t="s">
        <v>241</v>
      </c>
      <c r="N1027" s="104" t="s">
        <v>242</v>
      </c>
      <c r="O1027" s="104" t="s">
        <v>243</v>
      </c>
      <c r="P1027" s="104" t="s">
        <v>244</v>
      </c>
      <c r="Q1027" s="104" t="s">
        <v>245</v>
      </c>
      <c r="R1027" s="104" t="s">
        <v>246</v>
      </c>
      <c r="S1027" s="104" t="s">
        <v>247</v>
      </c>
      <c r="T1027" s="104" t="s">
        <v>248</v>
      </c>
      <c r="U1027" s="104" t="s">
        <v>249</v>
      </c>
      <c r="V1027" s="104" t="s">
        <v>279</v>
      </c>
      <c r="W1027" s="104" t="s">
        <v>220</v>
      </c>
      <c r="X1027" s="104" t="s">
        <v>250</v>
      </c>
      <c r="Y1027" s="105"/>
      <c r="Z1027" s="3"/>
      <c r="AA1027" s="3"/>
      <c r="AB1027" s="3"/>
      <c r="AC1027" s="3"/>
      <c r="AD1027" s="3"/>
      <c r="AE1027" s="3"/>
      <c r="AF1027" s="3"/>
      <c r="AG1027" s="3"/>
      <c r="AH1027" s="3"/>
      <c r="AI1027" s="3"/>
      <c r="AJ1027" s="3"/>
      <c r="AK1027" s="3"/>
      <c r="AL1027" s="3"/>
      <c r="AM1027" s="3"/>
      <c r="AN1027" s="3"/>
      <c r="AO1027" s="3"/>
      <c r="AP1027" s="3"/>
      <c r="AQ1027" s="3"/>
      <c r="AR1027" s="3"/>
      <c r="AS1027" s="3"/>
      <c r="AT1027" s="3"/>
      <c r="AU1027" s="3"/>
      <c r="AV1027" s="3"/>
      <c r="AW1027" s="3"/>
      <c r="AX1027" s="3"/>
      <c r="AY1027" s="3"/>
      <c r="AZ1027" s="3"/>
      <c r="BA1027" s="3"/>
      <c r="BB1027" s="3"/>
      <c r="BC1027" s="3"/>
      <c r="BD1027" s="3"/>
      <c r="BE1027" s="3"/>
      <c r="BF1027" s="3"/>
      <c r="BG1027" s="3"/>
      <c r="BH1027" s="3"/>
      <c r="BI1027" s="3"/>
      <c r="BJ1027" s="3"/>
      <c r="BK1027" s="3"/>
      <c r="BL1027" s="3"/>
      <c r="BM1027" s="29" t="s">
        <v>3</v>
      </c>
    </row>
    <row r="1028" spans="1:65">
      <c r="A1028" s="32"/>
      <c r="B1028" s="19"/>
      <c r="C1028" s="8"/>
      <c r="D1028" s="9" t="s">
        <v>324</v>
      </c>
      <c r="E1028" s="10" t="s">
        <v>325</v>
      </c>
      <c r="F1028" s="10" t="s">
        <v>325</v>
      </c>
      <c r="G1028" s="10" t="s">
        <v>325</v>
      </c>
      <c r="H1028" s="10" t="s">
        <v>324</v>
      </c>
      <c r="I1028" s="10" t="s">
        <v>326</v>
      </c>
      <c r="J1028" s="10" t="s">
        <v>326</v>
      </c>
      <c r="K1028" s="10" t="s">
        <v>325</v>
      </c>
      <c r="L1028" s="10" t="s">
        <v>325</v>
      </c>
      <c r="M1028" s="10" t="s">
        <v>324</v>
      </c>
      <c r="N1028" s="10" t="s">
        <v>326</v>
      </c>
      <c r="O1028" s="10" t="s">
        <v>326</v>
      </c>
      <c r="P1028" s="10" t="s">
        <v>325</v>
      </c>
      <c r="Q1028" s="10" t="s">
        <v>324</v>
      </c>
      <c r="R1028" s="10" t="s">
        <v>324</v>
      </c>
      <c r="S1028" s="10" t="s">
        <v>324</v>
      </c>
      <c r="T1028" s="10" t="s">
        <v>324</v>
      </c>
      <c r="U1028" s="10" t="s">
        <v>326</v>
      </c>
      <c r="V1028" s="10" t="s">
        <v>326</v>
      </c>
      <c r="W1028" s="10" t="s">
        <v>326</v>
      </c>
      <c r="X1028" s="10" t="s">
        <v>324</v>
      </c>
      <c r="Y1028" s="105"/>
      <c r="Z1028" s="3"/>
      <c r="AA1028" s="3"/>
      <c r="AB1028" s="3"/>
      <c r="AC1028" s="3"/>
      <c r="AD1028" s="3"/>
      <c r="AE1028" s="3"/>
      <c r="AF1028" s="3"/>
      <c r="AG1028" s="3"/>
      <c r="AH1028" s="3"/>
      <c r="AI1028" s="3"/>
      <c r="AJ1028" s="3"/>
      <c r="AK1028" s="3"/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3"/>
      <c r="BM1028" s="29">
        <v>1</v>
      </c>
    </row>
    <row r="1029" spans="1:65">
      <c r="A1029" s="32"/>
      <c r="B1029" s="19"/>
      <c r="C1029" s="8"/>
      <c r="D1029" s="27" t="s">
        <v>327</v>
      </c>
      <c r="E1029" s="27" t="s">
        <v>328</v>
      </c>
      <c r="F1029" s="27" t="s">
        <v>328</v>
      </c>
      <c r="G1029" s="27" t="s">
        <v>328</v>
      </c>
      <c r="H1029" s="27" t="s">
        <v>327</v>
      </c>
      <c r="I1029" s="27" t="s">
        <v>327</v>
      </c>
      <c r="J1029" s="27" t="s">
        <v>329</v>
      </c>
      <c r="K1029" s="27" t="s">
        <v>328</v>
      </c>
      <c r="L1029" s="27" t="s">
        <v>327</v>
      </c>
      <c r="M1029" s="27" t="s">
        <v>328</v>
      </c>
      <c r="N1029" s="27" t="s">
        <v>332</v>
      </c>
      <c r="O1029" s="27" t="s">
        <v>328</v>
      </c>
      <c r="P1029" s="27" t="s">
        <v>327</v>
      </c>
      <c r="Q1029" s="27" t="s">
        <v>327</v>
      </c>
      <c r="R1029" s="27" t="s">
        <v>327</v>
      </c>
      <c r="S1029" s="27" t="s">
        <v>327</v>
      </c>
      <c r="T1029" s="27" t="s">
        <v>327</v>
      </c>
      <c r="U1029" s="27" t="s">
        <v>334</v>
      </c>
      <c r="V1029" s="27" t="s">
        <v>331</v>
      </c>
      <c r="W1029" s="27" t="s">
        <v>332</v>
      </c>
      <c r="X1029" s="27" t="s">
        <v>331</v>
      </c>
      <c r="Y1029" s="105"/>
      <c r="Z1029" s="3"/>
      <c r="AA1029" s="3"/>
      <c r="AB1029" s="3"/>
      <c r="AC1029" s="3"/>
      <c r="AD1029" s="3"/>
      <c r="AE1029" s="3"/>
      <c r="AF1029" s="3"/>
      <c r="AG1029" s="3"/>
      <c r="AH1029" s="3"/>
      <c r="AI1029" s="3"/>
      <c r="AJ1029" s="3"/>
      <c r="AK1029" s="3"/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  <c r="AY1029" s="3"/>
      <c r="AZ1029" s="3"/>
      <c r="BA1029" s="3"/>
      <c r="BB1029" s="3"/>
      <c r="BC1029" s="3"/>
      <c r="BD1029" s="3"/>
      <c r="BE1029" s="3"/>
      <c r="BF1029" s="3"/>
      <c r="BG1029" s="3"/>
      <c r="BH1029" s="3"/>
      <c r="BI1029" s="3"/>
      <c r="BJ1029" s="3"/>
      <c r="BK1029" s="3"/>
      <c r="BL1029" s="3"/>
      <c r="BM1029" s="29">
        <v>1</v>
      </c>
    </row>
    <row r="1030" spans="1:65">
      <c r="A1030" s="32"/>
      <c r="B1030" s="18">
        <v>1</v>
      </c>
      <c r="C1030" s="14">
        <v>1</v>
      </c>
      <c r="D1030" s="172">
        <v>10</v>
      </c>
      <c r="E1030" s="173">
        <v>13.7</v>
      </c>
      <c r="F1030" s="211">
        <v>13.05</v>
      </c>
      <c r="G1030" s="173">
        <v>13.5</v>
      </c>
      <c r="H1030" s="211">
        <v>11.9</v>
      </c>
      <c r="I1030" s="173">
        <v>13.2</v>
      </c>
      <c r="J1030" s="221">
        <v>10</v>
      </c>
      <c r="K1030" s="173">
        <v>10.7</v>
      </c>
      <c r="L1030" s="173">
        <v>14.29</v>
      </c>
      <c r="M1030" s="172" t="s">
        <v>97</v>
      </c>
      <c r="N1030" s="173">
        <v>16.420000000000002</v>
      </c>
      <c r="O1030" s="216">
        <v>7.4638886832104712</v>
      </c>
      <c r="P1030" s="173">
        <v>12.1</v>
      </c>
      <c r="Q1030" s="172">
        <v>10</v>
      </c>
      <c r="R1030" s="172">
        <v>10</v>
      </c>
      <c r="S1030" s="172">
        <v>10</v>
      </c>
      <c r="T1030" s="172">
        <v>20</v>
      </c>
      <c r="U1030" s="173">
        <v>14</v>
      </c>
      <c r="V1030" s="173">
        <v>13.78</v>
      </c>
      <c r="W1030" s="173">
        <v>9.1669</v>
      </c>
      <c r="X1030" s="173">
        <v>16</v>
      </c>
      <c r="Y1030" s="174"/>
      <c r="Z1030" s="175"/>
      <c r="AA1030" s="175"/>
      <c r="AB1030" s="175"/>
      <c r="AC1030" s="175"/>
      <c r="AD1030" s="175"/>
      <c r="AE1030" s="175"/>
      <c r="AF1030" s="175"/>
      <c r="AG1030" s="175"/>
      <c r="AH1030" s="175"/>
      <c r="AI1030" s="175"/>
      <c r="AJ1030" s="175"/>
      <c r="AK1030" s="175"/>
      <c r="AL1030" s="175"/>
      <c r="AM1030" s="175"/>
      <c r="AN1030" s="175"/>
      <c r="AO1030" s="175"/>
      <c r="AP1030" s="175"/>
      <c r="AQ1030" s="175"/>
      <c r="AR1030" s="175"/>
      <c r="AS1030" s="175"/>
      <c r="AT1030" s="175"/>
      <c r="AU1030" s="175"/>
      <c r="AV1030" s="175"/>
      <c r="AW1030" s="175"/>
      <c r="AX1030" s="175"/>
      <c r="AY1030" s="175"/>
      <c r="AZ1030" s="175"/>
      <c r="BA1030" s="175"/>
      <c r="BB1030" s="175"/>
      <c r="BC1030" s="175"/>
      <c r="BD1030" s="175"/>
      <c r="BE1030" s="175"/>
      <c r="BF1030" s="175"/>
      <c r="BG1030" s="175"/>
      <c r="BH1030" s="175"/>
      <c r="BI1030" s="175"/>
      <c r="BJ1030" s="175"/>
      <c r="BK1030" s="175"/>
      <c r="BL1030" s="175"/>
      <c r="BM1030" s="176">
        <v>1</v>
      </c>
    </row>
    <row r="1031" spans="1:65">
      <c r="A1031" s="32"/>
      <c r="B1031" s="19">
        <v>1</v>
      </c>
      <c r="C1031" s="8">
        <v>2</v>
      </c>
      <c r="D1031" s="177">
        <v>10</v>
      </c>
      <c r="E1031" s="178">
        <v>13.8</v>
      </c>
      <c r="F1031" s="212">
        <v>13.58</v>
      </c>
      <c r="G1031" s="178">
        <v>13.5</v>
      </c>
      <c r="H1031" s="212">
        <v>12.7</v>
      </c>
      <c r="I1031" s="178">
        <v>13.4</v>
      </c>
      <c r="J1031" s="212">
        <v>10.5</v>
      </c>
      <c r="K1031" s="178">
        <v>12.5</v>
      </c>
      <c r="L1031" s="178">
        <v>14.01</v>
      </c>
      <c r="M1031" s="177" t="s">
        <v>97</v>
      </c>
      <c r="N1031" s="178">
        <v>15.36</v>
      </c>
      <c r="O1031" s="177">
        <v>7.8982949028682228</v>
      </c>
      <c r="P1031" s="178">
        <v>12.7</v>
      </c>
      <c r="Q1031" s="177">
        <v>10</v>
      </c>
      <c r="R1031" s="177">
        <v>10</v>
      </c>
      <c r="S1031" s="177">
        <v>10</v>
      </c>
      <c r="T1031" s="177">
        <v>10</v>
      </c>
      <c r="U1031" s="178">
        <v>13.9</v>
      </c>
      <c r="V1031" s="178">
        <v>13.54</v>
      </c>
      <c r="W1031" s="178">
        <v>10.277100000000001</v>
      </c>
      <c r="X1031" s="178">
        <v>16</v>
      </c>
      <c r="Y1031" s="174"/>
      <c r="Z1031" s="175"/>
      <c r="AA1031" s="175"/>
      <c r="AB1031" s="175"/>
      <c r="AC1031" s="175"/>
      <c r="AD1031" s="175"/>
      <c r="AE1031" s="175"/>
      <c r="AF1031" s="175"/>
      <c r="AG1031" s="175"/>
      <c r="AH1031" s="175"/>
      <c r="AI1031" s="175"/>
      <c r="AJ1031" s="175"/>
      <c r="AK1031" s="175"/>
      <c r="AL1031" s="175"/>
      <c r="AM1031" s="175"/>
      <c r="AN1031" s="175"/>
      <c r="AO1031" s="175"/>
      <c r="AP1031" s="175"/>
      <c r="AQ1031" s="175"/>
      <c r="AR1031" s="175"/>
      <c r="AS1031" s="175"/>
      <c r="AT1031" s="175"/>
      <c r="AU1031" s="175"/>
      <c r="AV1031" s="175"/>
      <c r="AW1031" s="175"/>
      <c r="AX1031" s="175"/>
      <c r="AY1031" s="175"/>
      <c r="AZ1031" s="175"/>
      <c r="BA1031" s="175"/>
      <c r="BB1031" s="175"/>
      <c r="BC1031" s="175"/>
      <c r="BD1031" s="175"/>
      <c r="BE1031" s="175"/>
      <c r="BF1031" s="175"/>
      <c r="BG1031" s="175"/>
      <c r="BH1031" s="175"/>
      <c r="BI1031" s="175"/>
      <c r="BJ1031" s="175"/>
      <c r="BK1031" s="175"/>
      <c r="BL1031" s="175"/>
      <c r="BM1031" s="176">
        <v>5</v>
      </c>
    </row>
    <row r="1032" spans="1:65">
      <c r="A1032" s="32"/>
      <c r="B1032" s="19">
        <v>1</v>
      </c>
      <c r="C1032" s="8">
        <v>3</v>
      </c>
      <c r="D1032" s="177">
        <v>10</v>
      </c>
      <c r="E1032" s="178">
        <v>13.7</v>
      </c>
      <c r="F1032" s="212">
        <v>13.15</v>
      </c>
      <c r="G1032" s="178">
        <v>13.4</v>
      </c>
      <c r="H1032" s="212">
        <v>12.2</v>
      </c>
      <c r="I1032" s="178">
        <v>13.2</v>
      </c>
      <c r="J1032" s="212">
        <v>10.7</v>
      </c>
      <c r="K1032" s="212">
        <v>10.9</v>
      </c>
      <c r="L1032" s="181">
        <v>14.31</v>
      </c>
      <c r="M1032" s="215" t="s">
        <v>97</v>
      </c>
      <c r="N1032" s="181">
        <v>16.14</v>
      </c>
      <c r="O1032" s="215">
        <v>7.9081677714968084</v>
      </c>
      <c r="P1032" s="181">
        <v>12.4</v>
      </c>
      <c r="Q1032" s="215">
        <v>10</v>
      </c>
      <c r="R1032" s="215">
        <v>10</v>
      </c>
      <c r="S1032" s="215">
        <v>10</v>
      </c>
      <c r="T1032" s="215">
        <v>20</v>
      </c>
      <c r="U1032" s="181">
        <v>13.7</v>
      </c>
      <c r="V1032" s="181">
        <v>14.06</v>
      </c>
      <c r="W1032" s="181">
        <v>11.796099999999999</v>
      </c>
      <c r="X1032" s="181">
        <v>17</v>
      </c>
      <c r="Y1032" s="174"/>
      <c r="Z1032" s="175"/>
      <c r="AA1032" s="175"/>
      <c r="AB1032" s="175"/>
      <c r="AC1032" s="175"/>
      <c r="AD1032" s="175"/>
      <c r="AE1032" s="175"/>
      <c r="AF1032" s="175"/>
      <c r="AG1032" s="175"/>
      <c r="AH1032" s="175"/>
      <c r="AI1032" s="175"/>
      <c r="AJ1032" s="175"/>
      <c r="AK1032" s="175"/>
      <c r="AL1032" s="175"/>
      <c r="AM1032" s="175"/>
      <c r="AN1032" s="175"/>
      <c r="AO1032" s="175"/>
      <c r="AP1032" s="175"/>
      <c r="AQ1032" s="175"/>
      <c r="AR1032" s="175"/>
      <c r="AS1032" s="175"/>
      <c r="AT1032" s="175"/>
      <c r="AU1032" s="175"/>
      <c r="AV1032" s="175"/>
      <c r="AW1032" s="175"/>
      <c r="AX1032" s="175"/>
      <c r="AY1032" s="175"/>
      <c r="AZ1032" s="175"/>
      <c r="BA1032" s="175"/>
      <c r="BB1032" s="175"/>
      <c r="BC1032" s="175"/>
      <c r="BD1032" s="175"/>
      <c r="BE1032" s="175"/>
      <c r="BF1032" s="175"/>
      <c r="BG1032" s="175"/>
      <c r="BH1032" s="175"/>
      <c r="BI1032" s="175"/>
      <c r="BJ1032" s="175"/>
      <c r="BK1032" s="175"/>
      <c r="BL1032" s="175"/>
      <c r="BM1032" s="176">
        <v>16</v>
      </c>
    </row>
    <row r="1033" spans="1:65">
      <c r="A1033" s="32"/>
      <c r="B1033" s="19">
        <v>1</v>
      </c>
      <c r="C1033" s="8">
        <v>4</v>
      </c>
      <c r="D1033" s="177">
        <v>10</v>
      </c>
      <c r="E1033" s="178">
        <v>13.8</v>
      </c>
      <c r="F1033" s="212">
        <v>13.32</v>
      </c>
      <c r="G1033" s="178">
        <v>13.9</v>
      </c>
      <c r="H1033" s="212">
        <v>11.1</v>
      </c>
      <c r="I1033" s="178">
        <v>13.3</v>
      </c>
      <c r="J1033" s="212">
        <v>10.4</v>
      </c>
      <c r="K1033" s="212">
        <v>11.9</v>
      </c>
      <c r="L1033" s="181">
        <v>14.06</v>
      </c>
      <c r="M1033" s="215" t="s">
        <v>97</v>
      </c>
      <c r="N1033" s="181">
        <v>16.39</v>
      </c>
      <c r="O1033" s="215">
        <v>7.7502018734394431</v>
      </c>
      <c r="P1033" s="181">
        <v>12.3</v>
      </c>
      <c r="Q1033" s="215">
        <v>10</v>
      </c>
      <c r="R1033" s="215">
        <v>20</v>
      </c>
      <c r="S1033" s="215">
        <v>10</v>
      </c>
      <c r="T1033" s="215">
        <v>10</v>
      </c>
      <c r="U1033" s="181">
        <v>14.1</v>
      </c>
      <c r="V1033" s="181">
        <v>13.87</v>
      </c>
      <c r="W1033" s="181">
        <v>10.8536</v>
      </c>
      <c r="X1033" s="181">
        <v>16</v>
      </c>
      <c r="Y1033" s="174"/>
      <c r="Z1033" s="175"/>
      <c r="AA1033" s="175"/>
      <c r="AB1033" s="175"/>
      <c r="AC1033" s="175"/>
      <c r="AD1033" s="175"/>
      <c r="AE1033" s="175"/>
      <c r="AF1033" s="175"/>
      <c r="AG1033" s="175"/>
      <c r="AH1033" s="175"/>
      <c r="AI1033" s="175"/>
      <c r="AJ1033" s="175"/>
      <c r="AK1033" s="175"/>
      <c r="AL1033" s="175"/>
      <c r="AM1033" s="175"/>
      <c r="AN1033" s="175"/>
      <c r="AO1033" s="175"/>
      <c r="AP1033" s="175"/>
      <c r="AQ1033" s="175"/>
      <c r="AR1033" s="175"/>
      <c r="AS1033" s="175"/>
      <c r="AT1033" s="175"/>
      <c r="AU1033" s="175"/>
      <c r="AV1033" s="175"/>
      <c r="AW1033" s="175"/>
      <c r="AX1033" s="175"/>
      <c r="AY1033" s="175"/>
      <c r="AZ1033" s="175"/>
      <c r="BA1033" s="175"/>
      <c r="BB1033" s="175"/>
      <c r="BC1033" s="175"/>
      <c r="BD1033" s="175"/>
      <c r="BE1033" s="175"/>
      <c r="BF1033" s="175"/>
      <c r="BG1033" s="175"/>
      <c r="BH1033" s="175"/>
      <c r="BI1033" s="175"/>
      <c r="BJ1033" s="175"/>
      <c r="BK1033" s="175"/>
      <c r="BL1033" s="175"/>
      <c r="BM1033" s="176">
        <v>13.234998809523811</v>
      </c>
    </row>
    <row r="1034" spans="1:65">
      <c r="A1034" s="32"/>
      <c r="B1034" s="19">
        <v>1</v>
      </c>
      <c r="C1034" s="8">
        <v>5</v>
      </c>
      <c r="D1034" s="177">
        <v>10</v>
      </c>
      <c r="E1034" s="178">
        <v>13.7</v>
      </c>
      <c r="F1034" s="178">
        <v>13.43</v>
      </c>
      <c r="G1034" s="178">
        <v>13.7</v>
      </c>
      <c r="H1034" s="178">
        <v>12.8</v>
      </c>
      <c r="I1034" s="178">
        <v>13.6</v>
      </c>
      <c r="J1034" s="178">
        <v>10.6</v>
      </c>
      <c r="K1034" s="178">
        <v>11</v>
      </c>
      <c r="L1034" s="178">
        <v>14.07</v>
      </c>
      <c r="M1034" s="177" t="s">
        <v>97</v>
      </c>
      <c r="N1034" s="178">
        <v>16.22</v>
      </c>
      <c r="O1034" s="177">
        <v>7.8489305597252983</v>
      </c>
      <c r="P1034" s="178">
        <v>12.3</v>
      </c>
      <c r="Q1034" s="177">
        <v>10</v>
      </c>
      <c r="R1034" s="177">
        <v>20</v>
      </c>
      <c r="S1034" s="177">
        <v>10</v>
      </c>
      <c r="T1034" s="177">
        <v>10</v>
      </c>
      <c r="U1034" s="178">
        <v>13.8</v>
      </c>
      <c r="V1034" s="178">
        <v>13.68</v>
      </c>
      <c r="W1034" s="178">
        <v>11.2514</v>
      </c>
      <c r="X1034" s="178">
        <v>15</v>
      </c>
      <c r="Y1034" s="174"/>
      <c r="Z1034" s="175"/>
      <c r="AA1034" s="175"/>
      <c r="AB1034" s="175"/>
      <c r="AC1034" s="175"/>
      <c r="AD1034" s="175"/>
      <c r="AE1034" s="175"/>
      <c r="AF1034" s="175"/>
      <c r="AG1034" s="175"/>
      <c r="AH1034" s="175"/>
      <c r="AI1034" s="175"/>
      <c r="AJ1034" s="175"/>
      <c r="AK1034" s="175"/>
      <c r="AL1034" s="175"/>
      <c r="AM1034" s="175"/>
      <c r="AN1034" s="175"/>
      <c r="AO1034" s="175"/>
      <c r="AP1034" s="175"/>
      <c r="AQ1034" s="175"/>
      <c r="AR1034" s="175"/>
      <c r="AS1034" s="175"/>
      <c r="AT1034" s="175"/>
      <c r="AU1034" s="175"/>
      <c r="AV1034" s="175"/>
      <c r="AW1034" s="175"/>
      <c r="AX1034" s="175"/>
      <c r="AY1034" s="175"/>
      <c r="AZ1034" s="175"/>
      <c r="BA1034" s="175"/>
      <c r="BB1034" s="175"/>
      <c r="BC1034" s="175"/>
      <c r="BD1034" s="175"/>
      <c r="BE1034" s="175"/>
      <c r="BF1034" s="175"/>
      <c r="BG1034" s="175"/>
      <c r="BH1034" s="175"/>
      <c r="BI1034" s="175"/>
      <c r="BJ1034" s="175"/>
      <c r="BK1034" s="175"/>
      <c r="BL1034" s="175"/>
      <c r="BM1034" s="176">
        <v>192</v>
      </c>
    </row>
    <row r="1035" spans="1:65">
      <c r="A1035" s="32"/>
      <c r="B1035" s="19">
        <v>1</v>
      </c>
      <c r="C1035" s="8">
        <v>6</v>
      </c>
      <c r="D1035" s="177">
        <v>10</v>
      </c>
      <c r="E1035" s="178">
        <v>13.5</v>
      </c>
      <c r="F1035" s="178">
        <v>13.57</v>
      </c>
      <c r="G1035" s="178">
        <v>13.5</v>
      </c>
      <c r="H1035" s="178">
        <v>12.9</v>
      </c>
      <c r="I1035" s="178">
        <v>13.6</v>
      </c>
      <c r="J1035" s="178">
        <v>10.6</v>
      </c>
      <c r="K1035" s="178">
        <v>12.1</v>
      </c>
      <c r="L1035" s="178">
        <v>14.1</v>
      </c>
      <c r="M1035" s="177" t="s">
        <v>97</v>
      </c>
      <c r="N1035" s="178">
        <v>15.890000000000002</v>
      </c>
      <c r="O1035" s="177">
        <v>7.7699476106966143</v>
      </c>
      <c r="P1035" s="178">
        <v>12.2</v>
      </c>
      <c r="Q1035" s="177">
        <v>10</v>
      </c>
      <c r="R1035" s="177">
        <v>10</v>
      </c>
      <c r="S1035" s="177">
        <v>10</v>
      </c>
      <c r="T1035" s="177">
        <v>20</v>
      </c>
      <c r="U1035" s="178">
        <v>13.6</v>
      </c>
      <c r="V1035" s="178">
        <v>13.58</v>
      </c>
      <c r="W1035" s="178">
        <v>11.364800000000001</v>
      </c>
      <c r="X1035" s="178">
        <v>16</v>
      </c>
      <c r="Y1035" s="174"/>
      <c r="Z1035" s="175"/>
      <c r="AA1035" s="175"/>
      <c r="AB1035" s="175"/>
      <c r="AC1035" s="175"/>
      <c r="AD1035" s="175"/>
      <c r="AE1035" s="175"/>
      <c r="AF1035" s="175"/>
      <c r="AG1035" s="175"/>
      <c r="AH1035" s="175"/>
      <c r="AI1035" s="175"/>
      <c r="AJ1035" s="175"/>
      <c r="AK1035" s="175"/>
      <c r="AL1035" s="175"/>
      <c r="AM1035" s="175"/>
      <c r="AN1035" s="175"/>
      <c r="AO1035" s="175"/>
      <c r="AP1035" s="175"/>
      <c r="AQ1035" s="175"/>
      <c r="AR1035" s="175"/>
      <c r="AS1035" s="175"/>
      <c r="AT1035" s="175"/>
      <c r="AU1035" s="175"/>
      <c r="AV1035" s="175"/>
      <c r="AW1035" s="175"/>
      <c r="AX1035" s="175"/>
      <c r="AY1035" s="175"/>
      <c r="AZ1035" s="175"/>
      <c r="BA1035" s="175"/>
      <c r="BB1035" s="175"/>
      <c r="BC1035" s="175"/>
      <c r="BD1035" s="175"/>
      <c r="BE1035" s="175"/>
      <c r="BF1035" s="175"/>
      <c r="BG1035" s="175"/>
      <c r="BH1035" s="175"/>
      <c r="BI1035" s="175"/>
      <c r="BJ1035" s="175"/>
      <c r="BK1035" s="175"/>
      <c r="BL1035" s="175"/>
      <c r="BM1035" s="179"/>
    </row>
    <row r="1036" spans="1:65">
      <c r="A1036" s="32"/>
      <c r="B1036" s="20" t="s">
        <v>228</v>
      </c>
      <c r="C1036" s="12"/>
      <c r="D1036" s="180">
        <v>10</v>
      </c>
      <c r="E1036" s="180">
        <v>13.700000000000001</v>
      </c>
      <c r="F1036" s="180">
        <v>13.35</v>
      </c>
      <c r="G1036" s="180">
        <v>13.583333333333334</v>
      </c>
      <c r="H1036" s="180">
        <v>12.266666666666667</v>
      </c>
      <c r="I1036" s="180">
        <v>13.383333333333331</v>
      </c>
      <c r="J1036" s="180">
        <v>10.466666666666667</v>
      </c>
      <c r="K1036" s="180">
        <v>11.516666666666666</v>
      </c>
      <c r="L1036" s="180">
        <v>14.14</v>
      </c>
      <c r="M1036" s="180" t="s">
        <v>709</v>
      </c>
      <c r="N1036" s="180">
        <v>16.07</v>
      </c>
      <c r="O1036" s="180">
        <v>7.7732385669061417</v>
      </c>
      <c r="P1036" s="180">
        <v>12.333333333333334</v>
      </c>
      <c r="Q1036" s="180">
        <v>10</v>
      </c>
      <c r="R1036" s="180">
        <v>13.333333333333334</v>
      </c>
      <c r="S1036" s="180">
        <v>10</v>
      </c>
      <c r="T1036" s="180">
        <v>15</v>
      </c>
      <c r="U1036" s="180">
        <v>13.85</v>
      </c>
      <c r="V1036" s="180">
        <v>13.751666666666667</v>
      </c>
      <c r="W1036" s="180">
        <v>10.784983333333335</v>
      </c>
      <c r="X1036" s="180">
        <v>16</v>
      </c>
      <c r="Y1036" s="174"/>
      <c r="Z1036" s="175"/>
      <c r="AA1036" s="175"/>
      <c r="AB1036" s="175"/>
      <c r="AC1036" s="175"/>
      <c r="AD1036" s="175"/>
      <c r="AE1036" s="175"/>
      <c r="AF1036" s="175"/>
      <c r="AG1036" s="175"/>
      <c r="AH1036" s="175"/>
      <c r="AI1036" s="175"/>
      <c r="AJ1036" s="175"/>
      <c r="AK1036" s="175"/>
      <c r="AL1036" s="175"/>
      <c r="AM1036" s="175"/>
      <c r="AN1036" s="175"/>
      <c r="AO1036" s="175"/>
      <c r="AP1036" s="175"/>
      <c r="AQ1036" s="175"/>
      <c r="AR1036" s="175"/>
      <c r="AS1036" s="175"/>
      <c r="AT1036" s="175"/>
      <c r="AU1036" s="175"/>
      <c r="AV1036" s="175"/>
      <c r="AW1036" s="175"/>
      <c r="AX1036" s="175"/>
      <c r="AY1036" s="175"/>
      <c r="AZ1036" s="175"/>
      <c r="BA1036" s="175"/>
      <c r="BB1036" s="175"/>
      <c r="BC1036" s="175"/>
      <c r="BD1036" s="175"/>
      <c r="BE1036" s="175"/>
      <c r="BF1036" s="175"/>
      <c r="BG1036" s="175"/>
      <c r="BH1036" s="175"/>
      <c r="BI1036" s="175"/>
      <c r="BJ1036" s="175"/>
      <c r="BK1036" s="175"/>
      <c r="BL1036" s="175"/>
      <c r="BM1036" s="179"/>
    </row>
    <row r="1037" spans="1:65">
      <c r="A1037" s="32"/>
      <c r="B1037" s="3" t="s">
        <v>229</v>
      </c>
      <c r="C1037" s="30"/>
      <c r="D1037" s="181">
        <v>10</v>
      </c>
      <c r="E1037" s="181">
        <v>13.7</v>
      </c>
      <c r="F1037" s="181">
        <v>13.375</v>
      </c>
      <c r="G1037" s="181">
        <v>13.5</v>
      </c>
      <c r="H1037" s="181">
        <v>12.45</v>
      </c>
      <c r="I1037" s="181">
        <v>13.350000000000001</v>
      </c>
      <c r="J1037" s="181">
        <v>10.55</v>
      </c>
      <c r="K1037" s="181">
        <v>11.45</v>
      </c>
      <c r="L1037" s="181">
        <v>14.085000000000001</v>
      </c>
      <c r="M1037" s="181" t="s">
        <v>709</v>
      </c>
      <c r="N1037" s="181">
        <v>16.18</v>
      </c>
      <c r="O1037" s="181">
        <v>7.8094390852109559</v>
      </c>
      <c r="P1037" s="181">
        <v>12.3</v>
      </c>
      <c r="Q1037" s="181">
        <v>10</v>
      </c>
      <c r="R1037" s="181">
        <v>10</v>
      </c>
      <c r="S1037" s="181">
        <v>10</v>
      </c>
      <c r="T1037" s="181">
        <v>15</v>
      </c>
      <c r="U1037" s="181">
        <v>13.850000000000001</v>
      </c>
      <c r="V1037" s="181">
        <v>13.73</v>
      </c>
      <c r="W1037" s="181">
        <v>11.0525</v>
      </c>
      <c r="X1037" s="181">
        <v>16</v>
      </c>
      <c r="Y1037" s="174"/>
      <c r="Z1037" s="175"/>
      <c r="AA1037" s="175"/>
      <c r="AB1037" s="175"/>
      <c r="AC1037" s="175"/>
      <c r="AD1037" s="175"/>
      <c r="AE1037" s="175"/>
      <c r="AF1037" s="175"/>
      <c r="AG1037" s="175"/>
      <c r="AH1037" s="175"/>
      <c r="AI1037" s="175"/>
      <c r="AJ1037" s="175"/>
      <c r="AK1037" s="175"/>
      <c r="AL1037" s="175"/>
      <c r="AM1037" s="175"/>
      <c r="AN1037" s="175"/>
      <c r="AO1037" s="175"/>
      <c r="AP1037" s="175"/>
      <c r="AQ1037" s="175"/>
      <c r="AR1037" s="175"/>
      <c r="AS1037" s="175"/>
      <c r="AT1037" s="175"/>
      <c r="AU1037" s="175"/>
      <c r="AV1037" s="175"/>
      <c r="AW1037" s="175"/>
      <c r="AX1037" s="175"/>
      <c r="AY1037" s="175"/>
      <c r="AZ1037" s="175"/>
      <c r="BA1037" s="175"/>
      <c r="BB1037" s="175"/>
      <c r="BC1037" s="175"/>
      <c r="BD1037" s="175"/>
      <c r="BE1037" s="175"/>
      <c r="BF1037" s="175"/>
      <c r="BG1037" s="175"/>
      <c r="BH1037" s="175"/>
      <c r="BI1037" s="175"/>
      <c r="BJ1037" s="175"/>
      <c r="BK1037" s="175"/>
      <c r="BL1037" s="175"/>
      <c r="BM1037" s="179"/>
    </row>
    <row r="1038" spans="1:65">
      <c r="A1038" s="32"/>
      <c r="B1038" s="3" t="s">
        <v>230</v>
      </c>
      <c r="C1038" s="30"/>
      <c r="D1038" s="181">
        <v>0</v>
      </c>
      <c r="E1038" s="181">
        <v>0.10954451150103348</v>
      </c>
      <c r="F1038" s="181">
        <v>0.21844907873461017</v>
      </c>
      <c r="G1038" s="181">
        <v>0.18348478592697173</v>
      </c>
      <c r="H1038" s="181">
        <v>0.6889605697474035</v>
      </c>
      <c r="I1038" s="181">
        <v>0.18348478592697184</v>
      </c>
      <c r="J1038" s="181">
        <v>0.25033311140691428</v>
      </c>
      <c r="K1038" s="181">
        <v>0.74408780843840383</v>
      </c>
      <c r="L1038" s="181">
        <v>0.12743625857659183</v>
      </c>
      <c r="M1038" s="181" t="s">
        <v>709</v>
      </c>
      <c r="N1038" s="181">
        <v>0.39719013079380538</v>
      </c>
      <c r="O1038" s="181">
        <v>0.1648108766883076</v>
      </c>
      <c r="P1038" s="181">
        <v>0.20655911179772879</v>
      </c>
      <c r="Q1038" s="181">
        <v>0</v>
      </c>
      <c r="R1038" s="181">
        <v>5.1639777949432206</v>
      </c>
      <c r="S1038" s="181">
        <v>0</v>
      </c>
      <c r="T1038" s="181">
        <v>5.4772255750516612</v>
      </c>
      <c r="U1038" s="181">
        <v>0.18708286933869717</v>
      </c>
      <c r="V1038" s="181">
        <v>0.19456789731779178</v>
      </c>
      <c r="W1038" s="181">
        <v>0.94413306142019326</v>
      </c>
      <c r="X1038" s="181">
        <v>0.63245553203367588</v>
      </c>
      <c r="Y1038" s="174"/>
      <c r="Z1038" s="175"/>
      <c r="AA1038" s="175"/>
      <c r="AB1038" s="175"/>
      <c r="AC1038" s="175"/>
      <c r="AD1038" s="175"/>
      <c r="AE1038" s="175"/>
      <c r="AF1038" s="175"/>
      <c r="AG1038" s="175"/>
      <c r="AH1038" s="175"/>
      <c r="AI1038" s="175"/>
      <c r="AJ1038" s="175"/>
      <c r="AK1038" s="175"/>
      <c r="AL1038" s="175"/>
      <c r="AM1038" s="175"/>
      <c r="AN1038" s="175"/>
      <c r="AO1038" s="175"/>
      <c r="AP1038" s="175"/>
      <c r="AQ1038" s="175"/>
      <c r="AR1038" s="175"/>
      <c r="AS1038" s="175"/>
      <c r="AT1038" s="175"/>
      <c r="AU1038" s="175"/>
      <c r="AV1038" s="175"/>
      <c r="AW1038" s="175"/>
      <c r="AX1038" s="175"/>
      <c r="AY1038" s="175"/>
      <c r="AZ1038" s="175"/>
      <c r="BA1038" s="175"/>
      <c r="BB1038" s="175"/>
      <c r="BC1038" s="175"/>
      <c r="BD1038" s="175"/>
      <c r="BE1038" s="175"/>
      <c r="BF1038" s="175"/>
      <c r="BG1038" s="175"/>
      <c r="BH1038" s="175"/>
      <c r="BI1038" s="175"/>
      <c r="BJ1038" s="175"/>
      <c r="BK1038" s="175"/>
      <c r="BL1038" s="175"/>
      <c r="BM1038" s="179"/>
    </row>
    <row r="1039" spans="1:65">
      <c r="A1039" s="32"/>
      <c r="B1039" s="3" t="s">
        <v>87</v>
      </c>
      <c r="C1039" s="30"/>
      <c r="D1039" s="13">
        <v>0</v>
      </c>
      <c r="E1039" s="13">
        <v>7.9959497446009838E-3</v>
      </c>
      <c r="F1039" s="13">
        <v>1.6363226871506379E-2</v>
      </c>
      <c r="G1039" s="13">
        <v>1.3508082399531661E-2</v>
      </c>
      <c r="H1039" s="13">
        <v>5.6165263838103545E-2</v>
      </c>
      <c r="I1039" s="13">
        <v>1.370994664460562E-2</v>
      </c>
      <c r="J1039" s="13">
        <v>2.3917176249068244E-2</v>
      </c>
      <c r="K1039" s="13">
        <v>6.460965051563565E-2</v>
      </c>
      <c r="L1039" s="13">
        <v>9.0124652458692944E-3</v>
      </c>
      <c r="M1039" s="13" t="s">
        <v>709</v>
      </c>
      <c r="N1039" s="13">
        <v>2.4716249582688574E-2</v>
      </c>
      <c r="O1039" s="13">
        <v>2.1202343819727205E-2</v>
      </c>
      <c r="P1039" s="13">
        <v>1.6748036091707739E-2</v>
      </c>
      <c r="Q1039" s="13">
        <v>0</v>
      </c>
      <c r="R1039" s="13">
        <v>0.38729833462074154</v>
      </c>
      <c r="S1039" s="13">
        <v>0</v>
      </c>
      <c r="T1039" s="13">
        <v>0.36514837167011077</v>
      </c>
      <c r="U1039" s="13">
        <v>1.3507788399905933E-2</v>
      </c>
      <c r="V1039" s="13">
        <v>1.4148677540985949E-2</v>
      </c>
      <c r="W1039" s="13">
        <v>8.7541448349034059E-2</v>
      </c>
      <c r="X1039" s="13">
        <v>3.9528470752104743E-2</v>
      </c>
      <c r="Y1039" s="105"/>
      <c r="Z1039" s="3"/>
      <c r="AA1039" s="3"/>
      <c r="AB1039" s="3"/>
      <c r="AC1039" s="3"/>
      <c r="AD1039" s="3"/>
      <c r="AE1039" s="3"/>
      <c r="AF1039" s="3"/>
      <c r="AG1039" s="3"/>
      <c r="AH1039" s="3"/>
      <c r="AI1039" s="3"/>
      <c r="AJ1039" s="3"/>
      <c r="AK1039" s="3"/>
      <c r="AL1039" s="3"/>
      <c r="AM1039" s="3"/>
      <c r="AN1039" s="3"/>
      <c r="AO1039" s="3"/>
      <c r="AP1039" s="3"/>
      <c r="AQ1039" s="3"/>
      <c r="AR1039" s="3"/>
      <c r="AS1039" s="3"/>
      <c r="AT1039" s="3"/>
      <c r="AU1039" s="3"/>
      <c r="AV1039" s="3"/>
      <c r="AW1039" s="3"/>
      <c r="AX1039" s="3"/>
      <c r="AY1039" s="3"/>
      <c r="AZ1039" s="3"/>
      <c r="BA1039" s="3"/>
      <c r="BB1039" s="3"/>
      <c r="BC1039" s="3"/>
      <c r="BD1039" s="3"/>
      <c r="BE1039" s="3"/>
      <c r="BF1039" s="3"/>
      <c r="BG1039" s="3"/>
      <c r="BH1039" s="3"/>
      <c r="BI1039" s="3"/>
      <c r="BJ1039" s="3"/>
      <c r="BK1039" s="3"/>
      <c r="BL1039" s="3"/>
      <c r="BM1039" s="58"/>
    </row>
    <row r="1040" spans="1:65">
      <c r="A1040" s="32"/>
      <c r="B1040" s="3" t="s">
        <v>231</v>
      </c>
      <c r="C1040" s="30"/>
      <c r="D1040" s="13">
        <v>-0.2444275859848154</v>
      </c>
      <c r="E1040" s="13">
        <v>3.5134207200802958E-2</v>
      </c>
      <c r="F1040" s="13">
        <v>8.6891727102713645E-3</v>
      </c>
      <c r="G1040" s="13">
        <v>2.631919570395902E-2</v>
      </c>
      <c r="H1040" s="13">
        <v>-7.3164505474706876E-2</v>
      </c>
      <c r="I1040" s="13">
        <v>1.1207747423655157E-2</v>
      </c>
      <c r="J1040" s="13">
        <v>-0.20916753999744009</v>
      </c>
      <c r="K1040" s="13">
        <v>-0.12983243652584586</v>
      </c>
      <c r="L1040" s="13">
        <v>6.8379393417471013E-2</v>
      </c>
      <c r="M1040" s="13" t="s">
        <v>709</v>
      </c>
      <c r="N1040" s="13">
        <v>0.21420486932240168</v>
      </c>
      <c r="O1040" s="13">
        <v>-0.41267553712867922</v>
      </c>
      <c r="P1040" s="13">
        <v>-6.8127356047938958E-2</v>
      </c>
      <c r="Q1040" s="13">
        <v>-0.2444275859848154</v>
      </c>
      <c r="R1040" s="13">
        <v>7.4298853535794684E-3</v>
      </c>
      <c r="S1040" s="13">
        <v>-0.2444275859848154</v>
      </c>
      <c r="T1040" s="13">
        <v>0.13335862102277685</v>
      </c>
      <c r="U1040" s="13">
        <v>4.6467793411030689E-2</v>
      </c>
      <c r="V1040" s="13">
        <v>3.9037998006548058E-2</v>
      </c>
      <c r="W1040" s="13">
        <v>-0.18511641077198004</v>
      </c>
      <c r="X1040" s="13">
        <v>0.20891586242429527</v>
      </c>
      <c r="Y1040" s="105"/>
      <c r="Z1040" s="3"/>
      <c r="AA1040" s="3"/>
      <c r="AB1040" s="3"/>
      <c r="AC1040" s="3"/>
      <c r="AD1040" s="3"/>
      <c r="AE1040" s="3"/>
      <c r="AF1040" s="3"/>
      <c r="AG1040" s="3"/>
      <c r="AH1040" s="3"/>
      <c r="AI1040" s="3"/>
      <c r="AJ1040" s="3"/>
      <c r="AK1040" s="3"/>
      <c r="AL1040" s="3"/>
      <c r="AM1040" s="3"/>
      <c r="AN1040" s="3"/>
      <c r="AO1040" s="3"/>
      <c r="AP1040" s="3"/>
      <c r="AQ1040" s="3"/>
      <c r="AR1040" s="3"/>
      <c r="AS1040" s="3"/>
      <c r="AT1040" s="3"/>
      <c r="AU1040" s="3"/>
      <c r="AV1040" s="3"/>
      <c r="AW1040" s="3"/>
      <c r="AX1040" s="3"/>
      <c r="AY1040" s="3"/>
      <c r="AZ1040" s="3"/>
      <c r="BA1040" s="3"/>
      <c r="BB1040" s="3"/>
      <c r="BC1040" s="3"/>
      <c r="BD1040" s="3"/>
      <c r="BE1040" s="3"/>
      <c r="BF1040" s="3"/>
      <c r="BG1040" s="3"/>
      <c r="BH1040" s="3"/>
      <c r="BI1040" s="3"/>
      <c r="BJ1040" s="3"/>
      <c r="BK1040" s="3"/>
      <c r="BL1040" s="3"/>
      <c r="BM1040" s="58"/>
    </row>
    <row r="1041" spans="1:65">
      <c r="A1041" s="32"/>
      <c r="B1041" s="49" t="s">
        <v>232</v>
      </c>
      <c r="C1041" s="50"/>
      <c r="D1041" s="48" t="s">
        <v>253</v>
      </c>
      <c r="E1041" s="48">
        <v>0.21</v>
      </c>
      <c r="F1041" s="48">
        <v>0.01</v>
      </c>
      <c r="G1041" s="48">
        <v>0.14000000000000001</v>
      </c>
      <c r="H1041" s="48">
        <v>0.7</v>
      </c>
      <c r="I1041" s="48">
        <v>0.01</v>
      </c>
      <c r="J1041" s="48">
        <v>1.83</v>
      </c>
      <c r="K1041" s="48">
        <v>1.17</v>
      </c>
      <c r="L1041" s="48">
        <v>0.49</v>
      </c>
      <c r="M1041" s="48">
        <v>5.29</v>
      </c>
      <c r="N1041" s="48">
        <v>1.71</v>
      </c>
      <c r="O1041" s="48">
        <v>3.54</v>
      </c>
      <c r="P1041" s="48">
        <v>0.65</v>
      </c>
      <c r="Q1041" s="48" t="s">
        <v>253</v>
      </c>
      <c r="R1041" s="48" t="s">
        <v>253</v>
      </c>
      <c r="S1041" s="48" t="s">
        <v>253</v>
      </c>
      <c r="T1041" s="48" t="s">
        <v>253</v>
      </c>
      <c r="U1041" s="48">
        <v>0.31</v>
      </c>
      <c r="V1041" s="48">
        <v>0.24</v>
      </c>
      <c r="W1041" s="48">
        <v>1.63</v>
      </c>
      <c r="X1041" s="48">
        <v>1.66</v>
      </c>
      <c r="Y1041" s="105"/>
      <c r="Z1041" s="3"/>
      <c r="AA1041" s="3"/>
      <c r="AB1041" s="3"/>
      <c r="AC1041" s="3"/>
      <c r="AD1041" s="3"/>
      <c r="AE1041" s="3"/>
      <c r="AF1041" s="3"/>
      <c r="AG1041" s="3"/>
      <c r="AH1041" s="3"/>
      <c r="AI1041" s="3"/>
      <c r="AJ1041" s="3"/>
      <c r="AK1041" s="3"/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58"/>
    </row>
    <row r="1042" spans="1:65">
      <c r="B1042" s="33" t="s">
        <v>315</v>
      </c>
      <c r="C1042" s="20"/>
      <c r="D1042" s="28"/>
      <c r="E1042" s="28"/>
      <c r="F1042" s="28"/>
      <c r="G1042" s="28"/>
      <c r="H1042" s="28"/>
      <c r="I1042" s="28"/>
      <c r="J1042" s="28"/>
      <c r="K1042" s="28"/>
      <c r="L1042" s="28"/>
      <c r="M1042" s="28"/>
      <c r="N1042" s="28"/>
      <c r="O1042" s="28"/>
      <c r="P1042" s="28"/>
      <c r="Q1042" s="28"/>
      <c r="R1042" s="28"/>
      <c r="S1042" s="28"/>
      <c r="T1042" s="28"/>
      <c r="U1042" s="28"/>
      <c r="V1042" s="28"/>
      <c r="W1042" s="28"/>
      <c r="X1042" s="28"/>
      <c r="BM1042" s="58"/>
    </row>
    <row r="1043" spans="1:65">
      <c r="BM1043" s="58"/>
    </row>
    <row r="1044" spans="1:65" ht="15">
      <c r="B1044" s="34" t="s">
        <v>701</v>
      </c>
      <c r="BM1044" s="29" t="s">
        <v>67</v>
      </c>
    </row>
    <row r="1045" spans="1:65" ht="15">
      <c r="A1045" s="26" t="s">
        <v>65</v>
      </c>
      <c r="B1045" s="18" t="s">
        <v>118</v>
      </c>
      <c r="C1045" s="15" t="s">
        <v>119</v>
      </c>
      <c r="D1045" s="16" t="s">
        <v>218</v>
      </c>
      <c r="E1045" s="17" t="s">
        <v>218</v>
      </c>
      <c r="F1045" s="17" t="s">
        <v>218</v>
      </c>
      <c r="G1045" s="17" t="s">
        <v>218</v>
      </c>
      <c r="H1045" s="17" t="s">
        <v>218</v>
      </c>
      <c r="I1045" s="17" t="s">
        <v>218</v>
      </c>
      <c r="J1045" s="105"/>
      <c r="K1045" s="3"/>
      <c r="L1045" s="3"/>
      <c r="M1045" s="3"/>
      <c r="N1045" s="3"/>
      <c r="O1045" s="3"/>
      <c r="P1045" s="3"/>
      <c r="Q1045" s="3"/>
      <c r="R1045" s="3"/>
      <c r="S1045" s="3"/>
      <c r="T1045" s="3"/>
      <c r="U1045" s="3"/>
      <c r="V1045" s="3"/>
      <c r="W1045" s="3"/>
      <c r="X1045" s="3"/>
      <c r="Y1045" s="3"/>
      <c r="Z1045" s="3"/>
      <c r="AA1045" s="3"/>
      <c r="AB1045" s="3"/>
      <c r="AC1045" s="3"/>
      <c r="AD1045" s="3"/>
      <c r="AE1045" s="3"/>
      <c r="AF1045" s="3"/>
      <c r="AG1045" s="3"/>
      <c r="AH1045" s="3"/>
      <c r="AI1045" s="3"/>
      <c r="AJ1045" s="3"/>
      <c r="AK1045" s="3"/>
      <c r="AL1045" s="3"/>
      <c r="AM1045" s="3"/>
      <c r="AN1045" s="3"/>
      <c r="AO1045" s="3"/>
      <c r="AP1045" s="3"/>
      <c r="AQ1045" s="3"/>
      <c r="AR1045" s="3"/>
      <c r="AS1045" s="3"/>
      <c r="AT1045" s="3"/>
      <c r="AU1045" s="3"/>
      <c r="AV1045" s="3"/>
      <c r="AW1045" s="3"/>
      <c r="AX1045" s="3"/>
      <c r="AY1045" s="3"/>
      <c r="AZ1045" s="3"/>
      <c r="BA1045" s="3"/>
      <c r="BB1045" s="3"/>
      <c r="BC1045" s="3"/>
      <c r="BD1045" s="3"/>
      <c r="BE1045" s="3"/>
      <c r="BF1045" s="3"/>
      <c r="BG1045" s="3"/>
      <c r="BH1045" s="3"/>
      <c r="BI1045" s="3"/>
      <c r="BJ1045" s="3"/>
      <c r="BK1045" s="3"/>
      <c r="BL1045" s="3"/>
      <c r="BM1045" s="29">
        <v>1</v>
      </c>
    </row>
    <row r="1046" spans="1:65">
      <c r="A1046" s="32"/>
      <c r="B1046" s="19" t="s">
        <v>219</v>
      </c>
      <c r="C1046" s="8" t="s">
        <v>219</v>
      </c>
      <c r="D1046" s="103" t="s">
        <v>276</v>
      </c>
      <c r="E1046" s="104" t="s">
        <v>239</v>
      </c>
      <c r="F1046" s="104" t="s">
        <v>240</v>
      </c>
      <c r="G1046" s="104" t="s">
        <v>243</v>
      </c>
      <c r="H1046" s="104" t="s">
        <v>279</v>
      </c>
      <c r="I1046" s="104" t="s">
        <v>220</v>
      </c>
      <c r="J1046" s="105"/>
      <c r="K1046" s="3"/>
      <c r="L1046" s="3"/>
      <c r="M1046" s="3"/>
      <c r="N1046" s="3"/>
      <c r="O1046" s="3"/>
      <c r="P1046" s="3"/>
      <c r="Q1046" s="3"/>
      <c r="R1046" s="3"/>
      <c r="S1046" s="3"/>
      <c r="T1046" s="3"/>
      <c r="U1046" s="3"/>
      <c r="V1046" s="3"/>
      <c r="W1046" s="3"/>
      <c r="X1046" s="3"/>
      <c r="Y1046" s="3"/>
      <c r="Z1046" s="3"/>
      <c r="AA1046" s="3"/>
      <c r="AB1046" s="3"/>
      <c r="AC1046" s="3"/>
      <c r="AD1046" s="3"/>
      <c r="AE1046" s="3"/>
      <c r="AF1046" s="3"/>
      <c r="AG1046" s="3"/>
      <c r="AH1046" s="3"/>
      <c r="AI1046" s="3"/>
      <c r="AJ1046" s="3"/>
      <c r="AK1046" s="3"/>
      <c r="AL1046" s="3"/>
      <c r="AM1046" s="3"/>
      <c r="AN1046" s="3"/>
      <c r="AO1046" s="3"/>
      <c r="AP1046" s="3"/>
      <c r="AQ1046" s="3"/>
      <c r="AR1046" s="3"/>
      <c r="AS1046" s="3"/>
      <c r="AT1046" s="3"/>
      <c r="AU1046" s="3"/>
      <c r="AV1046" s="3"/>
      <c r="AW1046" s="3"/>
      <c r="AX1046" s="3"/>
      <c r="AY1046" s="3"/>
      <c r="AZ1046" s="3"/>
      <c r="BA1046" s="3"/>
      <c r="BB1046" s="3"/>
      <c r="BC1046" s="3"/>
      <c r="BD1046" s="3"/>
      <c r="BE1046" s="3"/>
      <c r="BF1046" s="3"/>
      <c r="BG1046" s="3"/>
      <c r="BH1046" s="3"/>
      <c r="BI1046" s="3"/>
      <c r="BJ1046" s="3"/>
      <c r="BK1046" s="3"/>
      <c r="BL1046" s="3"/>
      <c r="BM1046" s="29" t="s">
        <v>3</v>
      </c>
    </row>
    <row r="1047" spans="1:65">
      <c r="A1047" s="32"/>
      <c r="B1047" s="19"/>
      <c r="C1047" s="8"/>
      <c r="D1047" s="9" t="s">
        <v>326</v>
      </c>
      <c r="E1047" s="10" t="s">
        <v>326</v>
      </c>
      <c r="F1047" s="10" t="s">
        <v>325</v>
      </c>
      <c r="G1047" s="10" t="s">
        <v>326</v>
      </c>
      <c r="H1047" s="10" t="s">
        <v>326</v>
      </c>
      <c r="I1047" s="10" t="s">
        <v>326</v>
      </c>
      <c r="J1047" s="105"/>
      <c r="K1047" s="3"/>
      <c r="L1047" s="3"/>
      <c r="M1047" s="3"/>
      <c r="N1047" s="3"/>
      <c r="O1047" s="3"/>
      <c r="P1047" s="3"/>
      <c r="Q1047" s="3"/>
      <c r="R1047" s="3"/>
      <c r="S1047" s="3"/>
      <c r="T1047" s="3"/>
      <c r="U1047" s="3"/>
      <c r="V1047" s="3"/>
      <c r="W1047" s="3"/>
      <c r="X1047" s="3"/>
      <c r="Y1047" s="3"/>
      <c r="Z1047" s="3"/>
      <c r="AA1047" s="3"/>
      <c r="AB1047" s="3"/>
      <c r="AC1047" s="3"/>
      <c r="AD1047" s="3"/>
      <c r="AE1047" s="3"/>
      <c r="AF1047" s="3"/>
      <c r="AG1047" s="3"/>
      <c r="AH1047" s="3"/>
      <c r="AI1047" s="3"/>
      <c r="AJ1047" s="3"/>
      <c r="AK1047" s="3"/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29">
        <v>3</v>
      </c>
    </row>
    <row r="1048" spans="1:65">
      <c r="A1048" s="32"/>
      <c r="B1048" s="19"/>
      <c r="C1048" s="8"/>
      <c r="D1048" s="27" t="s">
        <v>327</v>
      </c>
      <c r="E1048" s="27" t="s">
        <v>329</v>
      </c>
      <c r="F1048" s="27" t="s">
        <v>328</v>
      </c>
      <c r="G1048" s="27" t="s">
        <v>328</v>
      </c>
      <c r="H1048" s="27" t="s">
        <v>331</v>
      </c>
      <c r="I1048" s="27" t="s">
        <v>332</v>
      </c>
      <c r="J1048" s="105"/>
      <c r="K1048" s="3"/>
      <c r="L1048" s="3"/>
      <c r="M1048" s="3"/>
      <c r="N1048" s="3"/>
      <c r="O1048" s="3"/>
      <c r="P1048" s="3"/>
      <c r="Q1048" s="3"/>
      <c r="R1048" s="3"/>
      <c r="S1048" s="3"/>
      <c r="T1048" s="3"/>
      <c r="U1048" s="3"/>
      <c r="V1048" s="3"/>
      <c r="W1048" s="3"/>
      <c r="X1048" s="3"/>
      <c r="Y1048" s="3"/>
      <c r="Z1048" s="3"/>
      <c r="AA1048" s="3"/>
      <c r="AB1048" s="3"/>
      <c r="AC1048" s="3"/>
      <c r="AD1048" s="3"/>
      <c r="AE1048" s="3"/>
      <c r="AF1048" s="3"/>
      <c r="AG1048" s="3"/>
      <c r="AH1048" s="3"/>
      <c r="AI1048" s="3"/>
      <c r="AJ1048" s="3"/>
      <c r="AK1048" s="3"/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29">
        <v>3</v>
      </c>
    </row>
    <row r="1049" spans="1:65">
      <c r="A1049" s="32"/>
      <c r="B1049" s="18">
        <v>1</v>
      </c>
      <c r="C1049" s="14">
        <v>1</v>
      </c>
      <c r="D1049" s="200">
        <v>0.09</v>
      </c>
      <c r="E1049" s="200">
        <v>9.5000000000000001E-2</v>
      </c>
      <c r="F1049" s="201" t="s">
        <v>113</v>
      </c>
      <c r="G1049" s="200">
        <v>5.9237211771511672E-2</v>
      </c>
      <c r="H1049" s="201">
        <v>0.11</v>
      </c>
      <c r="I1049" s="200">
        <v>5.79E-2</v>
      </c>
      <c r="J1049" s="182"/>
      <c r="K1049" s="183"/>
      <c r="L1049" s="183"/>
      <c r="M1049" s="183"/>
      <c r="N1049" s="183"/>
      <c r="O1049" s="183"/>
      <c r="P1049" s="183"/>
      <c r="Q1049" s="183"/>
      <c r="R1049" s="183"/>
      <c r="S1049" s="183"/>
      <c r="T1049" s="183"/>
      <c r="U1049" s="183"/>
      <c r="V1049" s="183"/>
      <c r="W1049" s="183"/>
      <c r="X1049" s="183"/>
      <c r="Y1049" s="183"/>
      <c r="Z1049" s="183"/>
      <c r="AA1049" s="183"/>
      <c r="AB1049" s="183"/>
      <c r="AC1049" s="183"/>
      <c r="AD1049" s="183"/>
      <c r="AE1049" s="183"/>
      <c r="AF1049" s="183"/>
      <c r="AG1049" s="183"/>
      <c r="AH1049" s="183"/>
      <c r="AI1049" s="183"/>
      <c r="AJ1049" s="183"/>
      <c r="AK1049" s="183"/>
      <c r="AL1049" s="183"/>
      <c r="AM1049" s="183"/>
      <c r="AN1049" s="183"/>
      <c r="AO1049" s="183"/>
      <c r="AP1049" s="183"/>
      <c r="AQ1049" s="183"/>
      <c r="AR1049" s="183"/>
      <c r="AS1049" s="183"/>
      <c r="AT1049" s="183"/>
      <c r="AU1049" s="183"/>
      <c r="AV1049" s="183"/>
      <c r="AW1049" s="183"/>
      <c r="AX1049" s="183"/>
      <c r="AY1049" s="183"/>
      <c r="AZ1049" s="183"/>
      <c r="BA1049" s="183"/>
      <c r="BB1049" s="183"/>
      <c r="BC1049" s="183"/>
      <c r="BD1049" s="183"/>
      <c r="BE1049" s="183"/>
      <c r="BF1049" s="183"/>
      <c r="BG1049" s="183"/>
      <c r="BH1049" s="183"/>
      <c r="BI1049" s="183"/>
      <c r="BJ1049" s="183"/>
      <c r="BK1049" s="183"/>
      <c r="BL1049" s="183"/>
      <c r="BM1049" s="203">
        <v>1</v>
      </c>
    </row>
    <row r="1050" spans="1:65">
      <c r="A1050" s="32"/>
      <c r="B1050" s="19">
        <v>1</v>
      </c>
      <c r="C1050" s="8">
        <v>2</v>
      </c>
      <c r="D1050" s="204">
        <v>9.5000000000000001E-2</v>
      </c>
      <c r="E1050" s="204">
        <v>0.09</v>
      </c>
      <c r="F1050" s="205" t="s">
        <v>113</v>
      </c>
      <c r="G1050" s="204">
        <v>5.9237211771511672E-2</v>
      </c>
      <c r="H1050" s="205">
        <v>0.11</v>
      </c>
      <c r="I1050" s="204">
        <v>5.7200000000000001E-2</v>
      </c>
      <c r="J1050" s="182"/>
      <c r="K1050" s="183"/>
      <c r="L1050" s="183"/>
      <c r="M1050" s="183"/>
      <c r="N1050" s="183"/>
      <c r="O1050" s="183"/>
      <c r="P1050" s="183"/>
      <c r="Q1050" s="183"/>
      <c r="R1050" s="183"/>
      <c r="S1050" s="183"/>
      <c r="T1050" s="183"/>
      <c r="U1050" s="183"/>
      <c r="V1050" s="183"/>
      <c r="W1050" s="183"/>
      <c r="X1050" s="183"/>
      <c r="Y1050" s="183"/>
      <c r="Z1050" s="183"/>
      <c r="AA1050" s="183"/>
      <c r="AB1050" s="183"/>
      <c r="AC1050" s="183"/>
      <c r="AD1050" s="183"/>
      <c r="AE1050" s="183"/>
      <c r="AF1050" s="183"/>
      <c r="AG1050" s="183"/>
      <c r="AH1050" s="183"/>
      <c r="AI1050" s="183"/>
      <c r="AJ1050" s="183"/>
      <c r="AK1050" s="183"/>
      <c r="AL1050" s="183"/>
      <c r="AM1050" s="183"/>
      <c r="AN1050" s="183"/>
      <c r="AO1050" s="183"/>
      <c r="AP1050" s="183"/>
      <c r="AQ1050" s="183"/>
      <c r="AR1050" s="183"/>
      <c r="AS1050" s="183"/>
      <c r="AT1050" s="183"/>
      <c r="AU1050" s="183"/>
      <c r="AV1050" s="183"/>
      <c r="AW1050" s="183"/>
      <c r="AX1050" s="183"/>
      <c r="AY1050" s="183"/>
      <c r="AZ1050" s="183"/>
      <c r="BA1050" s="183"/>
      <c r="BB1050" s="183"/>
      <c r="BC1050" s="183"/>
      <c r="BD1050" s="183"/>
      <c r="BE1050" s="183"/>
      <c r="BF1050" s="183"/>
      <c r="BG1050" s="183"/>
      <c r="BH1050" s="183"/>
      <c r="BI1050" s="183"/>
      <c r="BJ1050" s="183"/>
      <c r="BK1050" s="183"/>
      <c r="BL1050" s="183"/>
      <c r="BM1050" s="203" t="e">
        <v>#N/A</v>
      </c>
    </row>
    <row r="1051" spans="1:65">
      <c r="A1051" s="32"/>
      <c r="B1051" s="19">
        <v>1</v>
      </c>
      <c r="C1051" s="8">
        <v>3</v>
      </c>
      <c r="D1051" s="204">
        <v>0.09</v>
      </c>
      <c r="E1051" s="204">
        <v>9.5000000000000001E-2</v>
      </c>
      <c r="F1051" s="205">
        <v>0.1</v>
      </c>
      <c r="G1051" s="204">
        <v>5.9237211771511672E-2</v>
      </c>
      <c r="H1051" s="205">
        <v>0.11</v>
      </c>
      <c r="I1051" s="204">
        <v>5.57E-2</v>
      </c>
      <c r="J1051" s="182"/>
      <c r="K1051" s="183"/>
      <c r="L1051" s="183"/>
      <c r="M1051" s="183"/>
      <c r="N1051" s="183"/>
      <c r="O1051" s="183"/>
      <c r="P1051" s="183"/>
      <c r="Q1051" s="183"/>
      <c r="R1051" s="183"/>
      <c r="S1051" s="183"/>
      <c r="T1051" s="183"/>
      <c r="U1051" s="183"/>
      <c r="V1051" s="183"/>
      <c r="W1051" s="183"/>
      <c r="X1051" s="183"/>
      <c r="Y1051" s="183"/>
      <c r="Z1051" s="183"/>
      <c r="AA1051" s="183"/>
      <c r="AB1051" s="183"/>
      <c r="AC1051" s="183"/>
      <c r="AD1051" s="183"/>
      <c r="AE1051" s="183"/>
      <c r="AF1051" s="183"/>
      <c r="AG1051" s="183"/>
      <c r="AH1051" s="183"/>
      <c r="AI1051" s="183"/>
      <c r="AJ1051" s="183"/>
      <c r="AK1051" s="183"/>
      <c r="AL1051" s="183"/>
      <c r="AM1051" s="183"/>
      <c r="AN1051" s="183"/>
      <c r="AO1051" s="183"/>
      <c r="AP1051" s="183"/>
      <c r="AQ1051" s="183"/>
      <c r="AR1051" s="183"/>
      <c r="AS1051" s="183"/>
      <c r="AT1051" s="183"/>
      <c r="AU1051" s="183"/>
      <c r="AV1051" s="183"/>
      <c r="AW1051" s="183"/>
      <c r="AX1051" s="183"/>
      <c r="AY1051" s="183"/>
      <c r="AZ1051" s="183"/>
      <c r="BA1051" s="183"/>
      <c r="BB1051" s="183"/>
      <c r="BC1051" s="183"/>
      <c r="BD1051" s="183"/>
      <c r="BE1051" s="183"/>
      <c r="BF1051" s="183"/>
      <c r="BG1051" s="183"/>
      <c r="BH1051" s="183"/>
      <c r="BI1051" s="183"/>
      <c r="BJ1051" s="183"/>
      <c r="BK1051" s="183"/>
      <c r="BL1051" s="183"/>
      <c r="BM1051" s="203">
        <v>16</v>
      </c>
    </row>
    <row r="1052" spans="1:65">
      <c r="A1052" s="32"/>
      <c r="B1052" s="19">
        <v>1</v>
      </c>
      <c r="C1052" s="8">
        <v>4</v>
      </c>
      <c r="D1052" s="204">
        <v>0.09</v>
      </c>
      <c r="E1052" s="204">
        <v>0.09</v>
      </c>
      <c r="F1052" s="205" t="s">
        <v>113</v>
      </c>
      <c r="G1052" s="204">
        <v>5.9237211771511672E-2</v>
      </c>
      <c r="H1052" s="205">
        <v>0.11</v>
      </c>
      <c r="I1052" s="204">
        <v>5.8700000000000002E-2</v>
      </c>
      <c r="J1052" s="182"/>
      <c r="K1052" s="183"/>
      <c r="L1052" s="183"/>
      <c r="M1052" s="183"/>
      <c r="N1052" s="183"/>
      <c r="O1052" s="183"/>
      <c r="P1052" s="183"/>
      <c r="Q1052" s="183"/>
      <c r="R1052" s="183"/>
      <c r="S1052" s="183"/>
      <c r="T1052" s="183"/>
      <c r="U1052" s="183"/>
      <c r="V1052" s="183"/>
      <c r="W1052" s="183"/>
      <c r="X1052" s="183"/>
      <c r="Y1052" s="183"/>
      <c r="Z1052" s="183"/>
      <c r="AA1052" s="183"/>
      <c r="AB1052" s="183"/>
      <c r="AC1052" s="183"/>
      <c r="AD1052" s="183"/>
      <c r="AE1052" s="183"/>
      <c r="AF1052" s="183"/>
      <c r="AG1052" s="183"/>
      <c r="AH1052" s="183"/>
      <c r="AI1052" s="183"/>
      <c r="AJ1052" s="183"/>
      <c r="AK1052" s="183"/>
      <c r="AL1052" s="183"/>
      <c r="AM1052" s="183"/>
      <c r="AN1052" s="183"/>
      <c r="AO1052" s="183"/>
      <c r="AP1052" s="183"/>
      <c r="AQ1052" s="183"/>
      <c r="AR1052" s="183"/>
      <c r="AS1052" s="183"/>
      <c r="AT1052" s="183"/>
      <c r="AU1052" s="183"/>
      <c r="AV1052" s="183"/>
      <c r="AW1052" s="183"/>
      <c r="AX1052" s="183"/>
      <c r="AY1052" s="183"/>
      <c r="AZ1052" s="183"/>
      <c r="BA1052" s="183"/>
      <c r="BB1052" s="183"/>
      <c r="BC1052" s="183"/>
      <c r="BD1052" s="183"/>
      <c r="BE1052" s="183"/>
      <c r="BF1052" s="183"/>
      <c r="BG1052" s="183"/>
      <c r="BH1052" s="183"/>
      <c r="BI1052" s="183"/>
      <c r="BJ1052" s="183"/>
      <c r="BK1052" s="183"/>
      <c r="BL1052" s="183"/>
      <c r="BM1052" s="203">
        <v>7.8156201961918609E-2</v>
      </c>
    </row>
    <row r="1053" spans="1:65">
      <c r="A1053" s="32"/>
      <c r="B1053" s="19">
        <v>1</v>
      </c>
      <c r="C1053" s="8">
        <v>5</v>
      </c>
      <c r="D1053" s="204">
        <v>0.09</v>
      </c>
      <c r="E1053" s="204">
        <v>9.5000000000000001E-2</v>
      </c>
      <c r="F1053" s="204" t="s">
        <v>113</v>
      </c>
      <c r="G1053" s="204">
        <v>5.9237211771511672E-2</v>
      </c>
      <c r="H1053" s="204">
        <v>0.11</v>
      </c>
      <c r="I1053" s="204">
        <v>5.9299999999999999E-2</v>
      </c>
      <c r="J1053" s="182"/>
      <c r="K1053" s="183"/>
      <c r="L1053" s="183"/>
      <c r="M1053" s="183"/>
      <c r="N1053" s="183"/>
      <c r="O1053" s="183"/>
      <c r="P1053" s="183"/>
      <c r="Q1053" s="183"/>
      <c r="R1053" s="183"/>
      <c r="S1053" s="183"/>
      <c r="T1053" s="183"/>
      <c r="U1053" s="183"/>
      <c r="V1053" s="183"/>
      <c r="W1053" s="183"/>
      <c r="X1053" s="183"/>
      <c r="Y1053" s="183"/>
      <c r="Z1053" s="183"/>
      <c r="AA1053" s="183"/>
      <c r="AB1053" s="183"/>
      <c r="AC1053" s="183"/>
      <c r="AD1053" s="183"/>
      <c r="AE1053" s="183"/>
      <c r="AF1053" s="183"/>
      <c r="AG1053" s="183"/>
      <c r="AH1053" s="183"/>
      <c r="AI1053" s="183"/>
      <c r="AJ1053" s="183"/>
      <c r="AK1053" s="183"/>
      <c r="AL1053" s="183"/>
      <c r="AM1053" s="183"/>
      <c r="AN1053" s="183"/>
      <c r="AO1053" s="183"/>
      <c r="AP1053" s="183"/>
      <c r="AQ1053" s="183"/>
      <c r="AR1053" s="183"/>
      <c r="AS1053" s="183"/>
      <c r="AT1053" s="183"/>
      <c r="AU1053" s="183"/>
      <c r="AV1053" s="183"/>
      <c r="AW1053" s="183"/>
      <c r="AX1053" s="183"/>
      <c r="AY1053" s="183"/>
      <c r="AZ1053" s="183"/>
      <c r="BA1053" s="183"/>
      <c r="BB1053" s="183"/>
      <c r="BC1053" s="183"/>
      <c r="BD1053" s="183"/>
      <c r="BE1053" s="183"/>
      <c r="BF1053" s="183"/>
      <c r="BG1053" s="183"/>
      <c r="BH1053" s="183"/>
      <c r="BI1053" s="183"/>
      <c r="BJ1053" s="183"/>
      <c r="BK1053" s="183"/>
      <c r="BL1053" s="183"/>
      <c r="BM1053" s="203">
        <v>193</v>
      </c>
    </row>
    <row r="1054" spans="1:65">
      <c r="A1054" s="32"/>
      <c r="B1054" s="19">
        <v>1</v>
      </c>
      <c r="C1054" s="8">
        <v>6</v>
      </c>
      <c r="D1054" s="204">
        <v>9.5000000000000001E-2</v>
      </c>
      <c r="E1054" s="204">
        <v>8.4999999999999992E-2</v>
      </c>
      <c r="F1054" s="204" t="s">
        <v>113</v>
      </c>
      <c r="G1054" s="204">
        <v>5.9237211771511672E-2</v>
      </c>
      <c r="H1054" s="204">
        <v>0.11</v>
      </c>
      <c r="I1054" s="204">
        <v>5.9400000000000001E-2</v>
      </c>
      <c r="J1054" s="182"/>
      <c r="K1054" s="183"/>
      <c r="L1054" s="183"/>
      <c r="M1054" s="183"/>
      <c r="N1054" s="183"/>
      <c r="O1054" s="183"/>
      <c r="P1054" s="183"/>
      <c r="Q1054" s="183"/>
      <c r="R1054" s="183"/>
      <c r="S1054" s="183"/>
      <c r="T1054" s="183"/>
      <c r="U1054" s="183"/>
      <c r="V1054" s="183"/>
      <c r="W1054" s="183"/>
      <c r="X1054" s="183"/>
      <c r="Y1054" s="183"/>
      <c r="Z1054" s="183"/>
      <c r="AA1054" s="183"/>
      <c r="AB1054" s="183"/>
      <c r="AC1054" s="183"/>
      <c r="AD1054" s="183"/>
      <c r="AE1054" s="183"/>
      <c r="AF1054" s="183"/>
      <c r="AG1054" s="183"/>
      <c r="AH1054" s="183"/>
      <c r="AI1054" s="183"/>
      <c r="AJ1054" s="183"/>
      <c r="AK1054" s="183"/>
      <c r="AL1054" s="183"/>
      <c r="AM1054" s="183"/>
      <c r="AN1054" s="183"/>
      <c r="AO1054" s="183"/>
      <c r="AP1054" s="183"/>
      <c r="AQ1054" s="183"/>
      <c r="AR1054" s="183"/>
      <c r="AS1054" s="183"/>
      <c r="AT1054" s="183"/>
      <c r="AU1054" s="183"/>
      <c r="AV1054" s="183"/>
      <c r="AW1054" s="183"/>
      <c r="AX1054" s="183"/>
      <c r="AY1054" s="183"/>
      <c r="AZ1054" s="183"/>
      <c r="BA1054" s="183"/>
      <c r="BB1054" s="183"/>
      <c r="BC1054" s="183"/>
      <c r="BD1054" s="183"/>
      <c r="BE1054" s="183"/>
      <c r="BF1054" s="183"/>
      <c r="BG1054" s="183"/>
      <c r="BH1054" s="183"/>
      <c r="BI1054" s="183"/>
      <c r="BJ1054" s="183"/>
      <c r="BK1054" s="183"/>
      <c r="BL1054" s="183"/>
      <c r="BM1054" s="59"/>
    </row>
    <row r="1055" spans="1:65">
      <c r="A1055" s="32"/>
      <c r="B1055" s="20" t="s">
        <v>228</v>
      </c>
      <c r="C1055" s="12"/>
      <c r="D1055" s="209">
        <v>9.166666666666666E-2</v>
      </c>
      <c r="E1055" s="209">
        <v>9.166666666666666E-2</v>
      </c>
      <c r="F1055" s="209">
        <v>0.1</v>
      </c>
      <c r="G1055" s="209">
        <v>5.9237211771511665E-2</v>
      </c>
      <c r="H1055" s="209">
        <v>0.11</v>
      </c>
      <c r="I1055" s="209">
        <v>5.8033333333333333E-2</v>
      </c>
      <c r="J1055" s="182"/>
      <c r="K1055" s="183"/>
      <c r="L1055" s="183"/>
      <c r="M1055" s="183"/>
      <c r="N1055" s="183"/>
      <c r="O1055" s="183"/>
      <c r="P1055" s="183"/>
      <c r="Q1055" s="183"/>
      <c r="R1055" s="183"/>
      <c r="S1055" s="183"/>
      <c r="T1055" s="183"/>
      <c r="U1055" s="183"/>
      <c r="V1055" s="183"/>
      <c r="W1055" s="183"/>
      <c r="X1055" s="183"/>
      <c r="Y1055" s="183"/>
      <c r="Z1055" s="183"/>
      <c r="AA1055" s="183"/>
      <c r="AB1055" s="183"/>
      <c r="AC1055" s="183"/>
      <c r="AD1055" s="183"/>
      <c r="AE1055" s="183"/>
      <c r="AF1055" s="183"/>
      <c r="AG1055" s="183"/>
      <c r="AH1055" s="183"/>
      <c r="AI1055" s="183"/>
      <c r="AJ1055" s="183"/>
      <c r="AK1055" s="183"/>
      <c r="AL1055" s="183"/>
      <c r="AM1055" s="183"/>
      <c r="AN1055" s="183"/>
      <c r="AO1055" s="183"/>
      <c r="AP1055" s="183"/>
      <c r="AQ1055" s="183"/>
      <c r="AR1055" s="183"/>
      <c r="AS1055" s="183"/>
      <c r="AT1055" s="183"/>
      <c r="AU1055" s="183"/>
      <c r="AV1055" s="183"/>
      <c r="AW1055" s="183"/>
      <c r="AX1055" s="183"/>
      <c r="AY1055" s="183"/>
      <c r="AZ1055" s="183"/>
      <c r="BA1055" s="183"/>
      <c r="BB1055" s="183"/>
      <c r="BC1055" s="183"/>
      <c r="BD1055" s="183"/>
      <c r="BE1055" s="183"/>
      <c r="BF1055" s="183"/>
      <c r="BG1055" s="183"/>
      <c r="BH1055" s="183"/>
      <c r="BI1055" s="183"/>
      <c r="BJ1055" s="183"/>
      <c r="BK1055" s="183"/>
      <c r="BL1055" s="183"/>
      <c r="BM1055" s="59"/>
    </row>
    <row r="1056" spans="1:65">
      <c r="A1056" s="32"/>
      <c r="B1056" s="3" t="s">
        <v>229</v>
      </c>
      <c r="C1056" s="30"/>
      <c r="D1056" s="25">
        <v>0.09</v>
      </c>
      <c r="E1056" s="25">
        <v>9.2499999999999999E-2</v>
      </c>
      <c r="F1056" s="25">
        <v>0.1</v>
      </c>
      <c r="G1056" s="25">
        <v>5.9237211771511672E-2</v>
      </c>
      <c r="H1056" s="25">
        <v>0.11</v>
      </c>
      <c r="I1056" s="25">
        <v>5.8300000000000005E-2</v>
      </c>
      <c r="J1056" s="182"/>
      <c r="K1056" s="183"/>
      <c r="L1056" s="183"/>
      <c r="M1056" s="183"/>
      <c r="N1056" s="183"/>
      <c r="O1056" s="183"/>
      <c r="P1056" s="183"/>
      <c r="Q1056" s="183"/>
      <c r="R1056" s="183"/>
      <c r="S1056" s="183"/>
      <c r="T1056" s="183"/>
      <c r="U1056" s="183"/>
      <c r="V1056" s="183"/>
      <c r="W1056" s="183"/>
      <c r="X1056" s="183"/>
      <c r="Y1056" s="183"/>
      <c r="Z1056" s="183"/>
      <c r="AA1056" s="183"/>
      <c r="AB1056" s="183"/>
      <c r="AC1056" s="183"/>
      <c r="AD1056" s="183"/>
      <c r="AE1056" s="183"/>
      <c r="AF1056" s="183"/>
      <c r="AG1056" s="183"/>
      <c r="AH1056" s="183"/>
      <c r="AI1056" s="183"/>
      <c r="AJ1056" s="183"/>
      <c r="AK1056" s="183"/>
      <c r="AL1056" s="183"/>
      <c r="AM1056" s="183"/>
      <c r="AN1056" s="183"/>
      <c r="AO1056" s="183"/>
      <c r="AP1056" s="183"/>
      <c r="AQ1056" s="183"/>
      <c r="AR1056" s="183"/>
      <c r="AS1056" s="183"/>
      <c r="AT1056" s="183"/>
      <c r="AU1056" s="183"/>
      <c r="AV1056" s="183"/>
      <c r="AW1056" s="183"/>
      <c r="AX1056" s="183"/>
      <c r="AY1056" s="183"/>
      <c r="AZ1056" s="183"/>
      <c r="BA1056" s="183"/>
      <c r="BB1056" s="183"/>
      <c r="BC1056" s="183"/>
      <c r="BD1056" s="183"/>
      <c r="BE1056" s="183"/>
      <c r="BF1056" s="183"/>
      <c r="BG1056" s="183"/>
      <c r="BH1056" s="183"/>
      <c r="BI1056" s="183"/>
      <c r="BJ1056" s="183"/>
      <c r="BK1056" s="183"/>
      <c r="BL1056" s="183"/>
      <c r="BM1056" s="59"/>
    </row>
    <row r="1057" spans="1:65">
      <c r="A1057" s="32"/>
      <c r="B1057" s="3" t="s">
        <v>230</v>
      </c>
      <c r="C1057" s="30"/>
      <c r="D1057" s="25">
        <v>2.5819888974716139E-3</v>
      </c>
      <c r="E1057" s="25">
        <v>4.0824829046386332E-3</v>
      </c>
      <c r="F1057" s="25" t="s">
        <v>709</v>
      </c>
      <c r="G1057" s="25">
        <v>7.6011774306101464E-18</v>
      </c>
      <c r="H1057" s="25">
        <v>0</v>
      </c>
      <c r="I1057" s="25">
        <v>1.419389540142757E-3</v>
      </c>
      <c r="J1057" s="182"/>
      <c r="K1057" s="183"/>
      <c r="L1057" s="183"/>
      <c r="M1057" s="183"/>
      <c r="N1057" s="183"/>
      <c r="O1057" s="183"/>
      <c r="P1057" s="183"/>
      <c r="Q1057" s="183"/>
      <c r="R1057" s="183"/>
      <c r="S1057" s="183"/>
      <c r="T1057" s="183"/>
      <c r="U1057" s="183"/>
      <c r="V1057" s="183"/>
      <c r="W1057" s="183"/>
      <c r="X1057" s="183"/>
      <c r="Y1057" s="183"/>
      <c r="Z1057" s="183"/>
      <c r="AA1057" s="183"/>
      <c r="AB1057" s="183"/>
      <c r="AC1057" s="183"/>
      <c r="AD1057" s="183"/>
      <c r="AE1057" s="183"/>
      <c r="AF1057" s="183"/>
      <c r="AG1057" s="183"/>
      <c r="AH1057" s="183"/>
      <c r="AI1057" s="183"/>
      <c r="AJ1057" s="183"/>
      <c r="AK1057" s="183"/>
      <c r="AL1057" s="183"/>
      <c r="AM1057" s="183"/>
      <c r="AN1057" s="183"/>
      <c r="AO1057" s="183"/>
      <c r="AP1057" s="183"/>
      <c r="AQ1057" s="183"/>
      <c r="AR1057" s="183"/>
      <c r="AS1057" s="183"/>
      <c r="AT1057" s="183"/>
      <c r="AU1057" s="183"/>
      <c r="AV1057" s="183"/>
      <c r="AW1057" s="183"/>
      <c r="AX1057" s="183"/>
      <c r="AY1057" s="183"/>
      <c r="AZ1057" s="183"/>
      <c r="BA1057" s="183"/>
      <c r="BB1057" s="183"/>
      <c r="BC1057" s="183"/>
      <c r="BD1057" s="183"/>
      <c r="BE1057" s="183"/>
      <c r="BF1057" s="183"/>
      <c r="BG1057" s="183"/>
      <c r="BH1057" s="183"/>
      <c r="BI1057" s="183"/>
      <c r="BJ1057" s="183"/>
      <c r="BK1057" s="183"/>
      <c r="BL1057" s="183"/>
      <c r="BM1057" s="59"/>
    </row>
    <row r="1058" spans="1:65">
      <c r="A1058" s="32"/>
      <c r="B1058" s="3" t="s">
        <v>87</v>
      </c>
      <c r="C1058" s="30"/>
      <c r="D1058" s="13">
        <v>2.8167151608781246E-2</v>
      </c>
      <c r="E1058" s="13">
        <v>4.4536177141512368E-2</v>
      </c>
      <c r="F1058" s="13" t="s">
        <v>709</v>
      </c>
      <c r="G1058" s="13">
        <v>1.2831760988226832E-16</v>
      </c>
      <c r="H1058" s="13">
        <v>0</v>
      </c>
      <c r="I1058" s="13">
        <v>2.4458177027158363E-2</v>
      </c>
      <c r="J1058" s="105"/>
      <c r="K1058" s="3"/>
      <c r="L1058" s="3"/>
      <c r="M1058" s="3"/>
      <c r="N1058" s="3"/>
      <c r="O1058" s="3"/>
      <c r="P1058" s="3"/>
      <c r="Q1058" s="3"/>
      <c r="R1058" s="3"/>
      <c r="S1058" s="3"/>
      <c r="T1058" s="3"/>
      <c r="U1058" s="3"/>
      <c r="V1058" s="3"/>
      <c r="W1058" s="3"/>
      <c r="X1058" s="3"/>
      <c r="Y1058" s="3"/>
      <c r="Z1058" s="3"/>
      <c r="AA1058" s="3"/>
      <c r="AB1058" s="3"/>
      <c r="AC1058" s="3"/>
      <c r="AD1058" s="3"/>
      <c r="AE1058" s="3"/>
      <c r="AF1058" s="3"/>
      <c r="AG1058" s="3"/>
      <c r="AH1058" s="3"/>
      <c r="AI1058" s="3"/>
      <c r="AJ1058" s="3"/>
      <c r="AK1058" s="3"/>
      <c r="AL1058" s="3"/>
      <c r="AM1058" s="3"/>
      <c r="AN1058" s="3"/>
      <c r="AO1058" s="3"/>
      <c r="AP1058" s="3"/>
      <c r="AQ1058" s="3"/>
      <c r="AR1058" s="3"/>
      <c r="AS1058" s="3"/>
      <c r="AT1058" s="3"/>
      <c r="AU1058" s="3"/>
      <c r="AV1058" s="3"/>
      <c r="AW1058" s="3"/>
      <c r="AX1058" s="3"/>
      <c r="AY1058" s="3"/>
      <c r="AZ1058" s="3"/>
      <c r="BA1058" s="3"/>
      <c r="BB1058" s="3"/>
      <c r="BC1058" s="3"/>
      <c r="BD1058" s="3"/>
      <c r="BE1058" s="3"/>
      <c r="BF1058" s="3"/>
      <c r="BG1058" s="3"/>
      <c r="BH1058" s="3"/>
      <c r="BI1058" s="3"/>
      <c r="BJ1058" s="3"/>
      <c r="BK1058" s="3"/>
      <c r="BL1058" s="3"/>
      <c r="BM1058" s="58"/>
    </row>
    <row r="1059" spans="1:65">
      <c r="A1059" s="32"/>
      <c r="B1059" s="3" t="s">
        <v>231</v>
      </c>
      <c r="C1059" s="30"/>
      <c r="D1059" s="13">
        <v>0.17286490854981662</v>
      </c>
      <c r="E1059" s="13">
        <v>0.17286490854981662</v>
      </c>
      <c r="F1059" s="13">
        <v>0.2794889911452545</v>
      </c>
      <c r="G1059" s="13">
        <v>-0.2420663967221075</v>
      </c>
      <c r="H1059" s="13">
        <v>0.40743789025977994</v>
      </c>
      <c r="I1059" s="13">
        <v>-0.25746988880537069</v>
      </c>
      <c r="J1059" s="105"/>
      <c r="K1059" s="3"/>
      <c r="L1059" s="3"/>
      <c r="M1059" s="3"/>
      <c r="N1059" s="3"/>
      <c r="O1059" s="3"/>
      <c r="P1059" s="3"/>
      <c r="Q1059" s="3"/>
      <c r="R1059" s="3"/>
      <c r="S1059" s="3"/>
      <c r="T1059" s="3"/>
      <c r="U1059" s="3"/>
      <c r="V1059" s="3"/>
      <c r="W1059" s="3"/>
      <c r="X1059" s="3"/>
      <c r="Y1059" s="3"/>
      <c r="Z1059" s="3"/>
      <c r="AA1059" s="3"/>
      <c r="AB1059" s="3"/>
      <c r="AC1059" s="3"/>
      <c r="AD1059" s="3"/>
      <c r="AE1059" s="3"/>
      <c r="AF1059" s="3"/>
      <c r="AG1059" s="3"/>
      <c r="AH1059" s="3"/>
      <c r="AI1059" s="3"/>
      <c r="AJ1059" s="3"/>
      <c r="AK1059" s="3"/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58"/>
    </row>
    <row r="1060" spans="1:65">
      <c r="A1060" s="32"/>
      <c r="B1060" s="49" t="s">
        <v>232</v>
      </c>
      <c r="C1060" s="50"/>
      <c r="D1060" s="48">
        <v>0.66</v>
      </c>
      <c r="E1060" s="48">
        <v>0.66</v>
      </c>
      <c r="F1060" s="48">
        <v>0.69</v>
      </c>
      <c r="G1060" s="48">
        <v>0.66</v>
      </c>
      <c r="H1060" s="48">
        <v>1.4</v>
      </c>
      <c r="I1060" s="48">
        <v>0.7</v>
      </c>
      <c r="J1060" s="105"/>
      <c r="K1060" s="3"/>
      <c r="L1060" s="3"/>
      <c r="M1060" s="3"/>
      <c r="N1060" s="3"/>
      <c r="O1060" s="3"/>
      <c r="P1060" s="3"/>
      <c r="Q1060" s="3"/>
      <c r="R1060" s="3"/>
      <c r="S1060" s="3"/>
      <c r="T1060" s="3"/>
      <c r="U1060" s="3"/>
      <c r="V1060" s="3"/>
      <c r="W1060" s="3"/>
      <c r="X1060" s="3"/>
      <c r="Y1060" s="3"/>
      <c r="Z1060" s="3"/>
      <c r="AA1060" s="3"/>
      <c r="AB1060" s="3"/>
      <c r="AC1060" s="3"/>
      <c r="AD1060" s="3"/>
      <c r="AE1060" s="3"/>
      <c r="AF1060" s="3"/>
      <c r="AG1060" s="3"/>
      <c r="AH1060" s="3"/>
      <c r="AI1060" s="3"/>
      <c r="AJ1060" s="3"/>
      <c r="AK1060" s="3"/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58"/>
    </row>
    <row r="1061" spans="1:65">
      <c r="B1061" s="33"/>
      <c r="C1061" s="20"/>
      <c r="D1061" s="28"/>
      <c r="E1061" s="28"/>
      <c r="F1061" s="28"/>
      <c r="G1061" s="28"/>
      <c r="H1061" s="28"/>
      <c r="I1061" s="28"/>
      <c r="BM1061" s="58"/>
    </row>
    <row r="1062" spans="1:65" ht="15">
      <c r="B1062" s="34" t="s">
        <v>702</v>
      </c>
      <c r="BM1062" s="29" t="s">
        <v>67</v>
      </c>
    </row>
    <row r="1063" spans="1:65" ht="15">
      <c r="A1063" s="26" t="s">
        <v>32</v>
      </c>
      <c r="B1063" s="18" t="s">
        <v>118</v>
      </c>
      <c r="C1063" s="15" t="s">
        <v>119</v>
      </c>
      <c r="D1063" s="16" t="s">
        <v>218</v>
      </c>
      <c r="E1063" s="17" t="s">
        <v>218</v>
      </c>
      <c r="F1063" s="17" t="s">
        <v>218</v>
      </c>
      <c r="G1063" s="17" t="s">
        <v>218</v>
      </c>
      <c r="H1063" s="17" t="s">
        <v>218</v>
      </c>
      <c r="I1063" s="17" t="s">
        <v>218</v>
      </c>
      <c r="J1063" s="17" t="s">
        <v>218</v>
      </c>
      <c r="K1063" s="17" t="s">
        <v>218</v>
      </c>
      <c r="L1063" s="17" t="s">
        <v>218</v>
      </c>
      <c r="M1063" s="17" t="s">
        <v>218</v>
      </c>
      <c r="N1063" s="17" t="s">
        <v>218</v>
      </c>
      <c r="O1063" s="17" t="s">
        <v>218</v>
      </c>
      <c r="P1063" s="17" t="s">
        <v>218</v>
      </c>
      <c r="Q1063" s="17" t="s">
        <v>218</v>
      </c>
      <c r="R1063" s="17" t="s">
        <v>218</v>
      </c>
      <c r="S1063" s="17" t="s">
        <v>218</v>
      </c>
      <c r="T1063" s="17" t="s">
        <v>218</v>
      </c>
      <c r="U1063" s="17" t="s">
        <v>218</v>
      </c>
      <c r="V1063" s="17" t="s">
        <v>218</v>
      </c>
      <c r="W1063" s="105"/>
      <c r="X1063" s="3"/>
      <c r="Y1063" s="3"/>
      <c r="Z1063" s="3"/>
      <c r="AA1063" s="3"/>
      <c r="AB1063" s="3"/>
      <c r="AC1063" s="3"/>
      <c r="AD1063" s="3"/>
      <c r="AE1063" s="3"/>
      <c r="AF1063" s="3"/>
      <c r="AG1063" s="3"/>
      <c r="AH1063" s="3"/>
      <c r="AI1063" s="3"/>
      <c r="AJ1063" s="3"/>
      <c r="AK1063" s="3"/>
      <c r="AL1063" s="3"/>
      <c r="AM1063" s="3"/>
      <c r="AN1063" s="3"/>
      <c r="AO1063" s="3"/>
      <c r="AP1063" s="3"/>
      <c r="AQ1063" s="3"/>
      <c r="AR1063" s="3"/>
      <c r="AS1063" s="3"/>
      <c r="AT1063" s="3"/>
      <c r="AU1063" s="3"/>
      <c r="AV1063" s="3"/>
      <c r="AW1063" s="3"/>
      <c r="AX1063" s="3"/>
      <c r="AY1063" s="3"/>
      <c r="AZ1063" s="3"/>
      <c r="BA1063" s="3"/>
      <c r="BB1063" s="3"/>
      <c r="BC1063" s="3"/>
      <c r="BD1063" s="3"/>
      <c r="BE1063" s="3"/>
      <c r="BF1063" s="3"/>
      <c r="BG1063" s="3"/>
      <c r="BH1063" s="3"/>
      <c r="BI1063" s="3"/>
      <c r="BJ1063" s="3"/>
      <c r="BK1063" s="3"/>
      <c r="BL1063" s="3"/>
      <c r="BM1063" s="29">
        <v>1</v>
      </c>
    </row>
    <row r="1064" spans="1:65">
      <c r="A1064" s="32"/>
      <c r="B1064" s="19" t="s">
        <v>219</v>
      </c>
      <c r="C1064" s="8" t="s">
        <v>219</v>
      </c>
      <c r="D1064" s="103" t="s">
        <v>235</v>
      </c>
      <c r="E1064" s="104" t="s">
        <v>236</v>
      </c>
      <c r="F1064" s="104" t="s">
        <v>237</v>
      </c>
      <c r="G1064" s="104" t="s">
        <v>275</v>
      </c>
      <c r="H1064" s="104" t="s">
        <v>276</v>
      </c>
      <c r="I1064" s="104" t="s">
        <v>239</v>
      </c>
      <c r="J1064" s="104" t="s">
        <v>240</v>
      </c>
      <c r="K1064" s="104" t="s">
        <v>278</v>
      </c>
      <c r="L1064" s="104" t="s">
        <v>242</v>
      </c>
      <c r="M1064" s="104" t="s">
        <v>243</v>
      </c>
      <c r="N1064" s="104" t="s">
        <v>244</v>
      </c>
      <c r="O1064" s="104" t="s">
        <v>245</v>
      </c>
      <c r="P1064" s="104" t="s">
        <v>246</v>
      </c>
      <c r="Q1064" s="104" t="s">
        <v>247</v>
      </c>
      <c r="R1064" s="104" t="s">
        <v>248</v>
      </c>
      <c r="S1064" s="104" t="s">
        <v>249</v>
      </c>
      <c r="T1064" s="104" t="s">
        <v>279</v>
      </c>
      <c r="U1064" s="104" t="s">
        <v>220</v>
      </c>
      <c r="V1064" s="104" t="s">
        <v>250</v>
      </c>
      <c r="W1064" s="105"/>
      <c r="X1064" s="3"/>
      <c r="Y1064" s="3"/>
      <c r="Z1064" s="3"/>
      <c r="AA1064" s="3"/>
      <c r="AB1064" s="3"/>
      <c r="AC1064" s="3"/>
      <c r="AD1064" s="3"/>
      <c r="AE1064" s="3"/>
      <c r="AF1064" s="3"/>
      <c r="AG1064" s="3"/>
      <c r="AH1064" s="3"/>
      <c r="AI1064" s="3"/>
      <c r="AJ1064" s="3"/>
      <c r="AK1064" s="3"/>
      <c r="AL1064" s="3"/>
      <c r="AM1064" s="3"/>
      <c r="AN1064" s="3"/>
      <c r="AO1064" s="3"/>
      <c r="AP1064" s="3"/>
      <c r="AQ1064" s="3"/>
      <c r="AR1064" s="3"/>
      <c r="AS1064" s="3"/>
      <c r="AT1064" s="3"/>
      <c r="AU1064" s="3"/>
      <c r="AV1064" s="3"/>
      <c r="AW1064" s="3"/>
      <c r="AX1064" s="3"/>
      <c r="AY1064" s="3"/>
      <c r="AZ1064" s="3"/>
      <c r="BA1064" s="3"/>
      <c r="BB1064" s="3"/>
      <c r="BC1064" s="3"/>
      <c r="BD1064" s="3"/>
      <c r="BE1064" s="3"/>
      <c r="BF1064" s="3"/>
      <c r="BG1064" s="3"/>
      <c r="BH1064" s="3"/>
      <c r="BI1064" s="3"/>
      <c r="BJ1064" s="3"/>
      <c r="BK1064" s="3"/>
      <c r="BL1064" s="3"/>
      <c r="BM1064" s="29" t="s">
        <v>3</v>
      </c>
    </row>
    <row r="1065" spans="1:65">
      <c r="A1065" s="32"/>
      <c r="B1065" s="19"/>
      <c r="C1065" s="8"/>
      <c r="D1065" s="9" t="s">
        <v>324</v>
      </c>
      <c r="E1065" s="10" t="s">
        <v>325</v>
      </c>
      <c r="F1065" s="10" t="s">
        <v>325</v>
      </c>
      <c r="G1065" s="10" t="s">
        <v>325</v>
      </c>
      <c r="H1065" s="10" t="s">
        <v>326</v>
      </c>
      <c r="I1065" s="10" t="s">
        <v>326</v>
      </c>
      <c r="J1065" s="10" t="s">
        <v>325</v>
      </c>
      <c r="K1065" s="10" t="s">
        <v>325</v>
      </c>
      <c r="L1065" s="10" t="s">
        <v>326</v>
      </c>
      <c r="M1065" s="10" t="s">
        <v>326</v>
      </c>
      <c r="N1065" s="10" t="s">
        <v>325</v>
      </c>
      <c r="O1065" s="10" t="s">
        <v>324</v>
      </c>
      <c r="P1065" s="10" t="s">
        <v>324</v>
      </c>
      <c r="Q1065" s="10" t="s">
        <v>324</v>
      </c>
      <c r="R1065" s="10" t="s">
        <v>324</v>
      </c>
      <c r="S1065" s="10" t="s">
        <v>324</v>
      </c>
      <c r="T1065" s="10" t="s">
        <v>326</v>
      </c>
      <c r="U1065" s="10" t="s">
        <v>326</v>
      </c>
      <c r="V1065" s="10" t="s">
        <v>324</v>
      </c>
      <c r="W1065" s="105"/>
      <c r="X1065" s="3"/>
      <c r="Y1065" s="3"/>
      <c r="Z1065" s="3"/>
      <c r="AA1065" s="3"/>
      <c r="AB1065" s="3"/>
      <c r="AC1065" s="3"/>
      <c r="AD1065" s="3"/>
      <c r="AE1065" s="3"/>
      <c r="AF1065" s="3"/>
      <c r="AG1065" s="3"/>
      <c r="AH1065" s="3"/>
      <c r="AI1065" s="3"/>
      <c r="AJ1065" s="3"/>
      <c r="AK1065" s="3"/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29">
        <v>2</v>
      </c>
    </row>
    <row r="1066" spans="1:65">
      <c r="A1066" s="32"/>
      <c r="B1066" s="19"/>
      <c r="C1066" s="8"/>
      <c r="D1066" s="27" t="s">
        <v>327</v>
      </c>
      <c r="E1066" s="27" t="s">
        <v>328</v>
      </c>
      <c r="F1066" s="27" t="s">
        <v>328</v>
      </c>
      <c r="G1066" s="27" t="s">
        <v>328</v>
      </c>
      <c r="H1066" s="27" t="s">
        <v>327</v>
      </c>
      <c r="I1066" s="27" t="s">
        <v>329</v>
      </c>
      <c r="J1066" s="27" t="s">
        <v>328</v>
      </c>
      <c r="K1066" s="27" t="s">
        <v>327</v>
      </c>
      <c r="L1066" s="27" t="s">
        <v>332</v>
      </c>
      <c r="M1066" s="27" t="s">
        <v>328</v>
      </c>
      <c r="N1066" s="27" t="s">
        <v>327</v>
      </c>
      <c r="O1066" s="27" t="s">
        <v>327</v>
      </c>
      <c r="P1066" s="27" t="s">
        <v>327</v>
      </c>
      <c r="Q1066" s="27" t="s">
        <v>327</v>
      </c>
      <c r="R1066" s="27" t="s">
        <v>327</v>
      </c>
      <c r="S1066" s="27" t="s">
        <v>334</v>
      </c>
      <c r="T1066" s="27" t="s">
        <v>331</v>
      </c>
      <c r="U1066" s="27" t="s">
        <v>332</v>
      </c>
      <c r="V1066" s="27" t="s">
        <v>331</v>
      </c>
      <c r="W1066" s="105"/>
      <c r="X1066" s="3"/>
      <c r="Y1066" s="3"/>
      <c r="Z1066" s="3"/>
      <c r="AA1066" s="3"/>
      <c r="AB1066" s="3"/>
      <c r="AC1066" s="3"/>
      <c r="AD1066" s="3"/>
      <c r="AE1066" s="3"/>
      <c r="AF1066" s="3"/>
      <c r="AG1066" s="3"/>
      <c r="AH1066" s="3"/>
      <c r="AI1066" s="3"/>
      <c r="AJ1066" s="3"/>
      <c r="AK1066" s="3"/>
      <c r="AL1066" s="3"/>
      <c r="AM1066" s="3"/>
      <c r="AN1066" s="3"/>
      <c r="AO1066" s="3"/>
      <c r="AP1066" s="3"/>
      <c r="AQ1066" s="3"/>
      <c r="AR1066" s="3"/>
      <c r="AS1066" s="3"/>
      <c r="AT1066" s="3"/>
      <c r="AU1066" s="3"/>
      <c r="AV1066" s="3"/>
      <c r="AW1066" s="3"/>
      <c r="AX1066" s="3"/>
      <c r="AY1066" s="3"/>
      <c r="AZ1066" s="3"/>
      <c r="BA1066" s="3"/>
      <c r="BB1066" s="3"/>
      <c r="BC1066" s="3"/>
      <c r="BD1066" s="3"/>
      <c r="BE1066" s="3"/>
      <c r="BF1066" s="3"/>
      <c r="BG1066" s="3"/>
      <c r="BH1066" s="3"/>
      <c r="BI1066" s="3"/>
      <c r="BJ1066" s="3"/>
      <c r="BK1066" s="3"/>
      <c r="BL1066" s="3"/>
      <c r="BM1066" s="29">
        <v>3</v>
      </c>
    </row>
    <row r="1067" spans="1:65">
      <c r="A1067" s="32"/>
      <c r="B1067" s="18">
        <v>1</v>
      </c>
      <c r="C1067" s="14">
        <v>1</v>
      </c>
      <c r="D1067" s="96" t="s">
        <v>97</v>
      </c>
      <c r="E1067" s="21">
        <v>2.2999999999999998</v>
      </c>
      <c r="F1067" s="22">
        <v>2.36</v>
      </c>
      <c r="G1067" s="21">
        <v>2.31</v>
      </c>
      <c r="H1067" s="22">
        <v>2.46</v>
      </c>
      <c r="I1067" s="21">
        <v>2.5</v>
      </c>
      <c r="J1067" s="22">
        <v>2.4</v>
      </c>
      <c r="K1067" s="21">
        <v>2.5299999999999998</v>
      </c>
      <c r="L1067" s="21">
        <v>2.27</v>
      </c>
      <c r="M1067" s="96">
        <v>1.4315659511448655</v>
      </c>
      <c r="N1067" s="21">
        <v>2.4500000000000002</v>
      </c>
      <c r="O1067" s="96" t="s">
        <v>97</v>
      </c>
      <c r="P1067" s="96" t="s">
        <v>97</v>
      </c>
      <c r="Q1067" s="96" t="s">
        <v>97</v>
      </c>
      <c r="R1067" s="96" t="s">
        <v>97</v>
      </c>
      <c r="S1067" s="96" t="s">
        <v>344</v>
      </c>
      <c r="T1067" s="21">
        <v>2.5</v>
      </c>
      <c r="U1067" s="96">
        <v>1.9177</v>
      </c>
      <c r="V1067" s="96" t="s">
        <v>97</v>
      </c>
      <c r="W1067" s="105"/>
      <c r="X1067" s="3"/>
      <c r="Y1067" s="3"/>
      <c r="Z1067" s="3"/>
      <c r="AA1067" s="3"/>
      <c r="AB1067" s="3"/>
      <c r="AC1067" s="3"/>
      <c r="AD1067" s="3"/>
      <c r="AE1067" s="3"/>
      <c r="AF1067" s="3"/>
      <c r="AG1067" s="3"/>
      <c r="AH1067" s="3"/>
      <c r="AI1067" s="3"/>
      <c r="AJ1067" s="3"/>
      <c r="AK1067" s="3"/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29">
        <v>1</v>
      </c>
    </row>
    <row r="1068" spans="1:65">
      <c r="A1068" s="32"/>
      <c r="B1068" s="19">
        <v>1</v>
      </c>
      <c r="C1068" s="8">
        <v>2</v>
      </c>
      <c r="D1068" s="97" t="s">
        <v>97</v>
      </c>
      <c r="E1068" s="10">
        <v>2.31</v>
      </c>
      <c r="F1068" s="23">
        <v>2.4700000000000002</v>
      </c>
      <c r="G1068" s="10">
        <v>2.3199999999999998</v>
      </c>
      <c r="H1068" s="23">
        <v>2.48</v>
      </c>
      <c r="I1068" s="10">
        <v>2.4500000000000002</v>
      </c>
      <c r="J1068" s="23">
        <v>2.5</v>
      </c>
      <c r="K1068" s="10">
        <v>2.62</v>
      </c>
      <c r="L1068" s="10">
        <v>2.2000000000000002</v>
      </c>
      <c r="M1068" s="97">
        <v>1.3723287393733539</v>
      </c>
      <c r="N1068" s="10">
        <v>2.4700000000000002</v>
      </c>
      <c r="O1068" s="97" t="s">
        <v>97</v>
      </c>
      <c r="P1068" s="97" t="s">
        <v>97</v>
      </c>
      <c r="Q1068" s="97" t="s">
        <v>97</v>
      </c>
      <c r="R1068" s="97" t="s">
        <v>97</v>
      </c>
      <c r="S1068" s="97" t="s">
        <v>344</v>
      </c>
      <c r="T1068" s="10">
        <v>2.44</v>
      </c>
      <c r="U1068" s="97">
        <v>1.9547999999999999</v>
      </c>
      <c r="V1068" s="97" t="s">
        <v>97</v>
      </c>
      <c r="W1068" s="105"/>
      <c r="X1068" s="3"/>
      <c r="Y1068" s="3"/>
      <c r="Z1068" s="3"/>
      <c r="AA1068" s="3"/>
      <c r="AB1068" s="3"/>
      <c r="AC1068" s="3"/>
      <c r="AD1068" s="3"/>
      <c r="AE1068" s="3"/>
      <c r="AF1068" s="3"/>
      <c r="AG1068" s="3"/>
      <c r="AH1068" s="3"/>
      <c r="AI1068" s="3"/>
      <c r="AJ1068" s="3"/>
      <c r="AK1068" s="3"/>
      <c r="AL1068" s="3"/>
      <c r="AM1068" s="3"/>
      <c r="AN1068" s="3"/>
      <c r="AO1068" s="3"/>
      <c r="AP1068" s="3"/>
      <c r="AQ1068" s="3"/>
      <c r="AR1068" s="3"/>
      <c r="AS1068" s="3"/>
      <c r="AT1068" s="3"/>
      <c r="AU1068" s="3"/>
      <c r="AV1068" s="3"/>
      <c r="AW1068" s="3"/>
      <c r="AX1068" s="3"/>
      <c r="AY1068" s="3"/>
      <c r="AZ1068" s="3"/>
      <c r="BA1068" s="3"/>
      <c r="BB1068" s="3"/>
      <c r="BC1068" s="3"/>
      <c r="BD1068" s="3"/>
      <c r="BE1068" s="3"/>
      <c r="BF1068" s="3"/>
      <c r="BG1068" s="3"/>
      <c r="BH1068" s="3"/>
      <c r="BI1068" s="3"/>
      <c r="BJ1068" s="3"/>
      <c r="BK1068" s="3"/>
      <c r="BL1068" s="3"/>
      <c r="BM1068" s="29" t="e">
        <v>#N/A</v>
      </c>
    </row>
    <row r="1069" spans="1:65">
      <c r="A1069" s="32"/>
      <c r="B1069" s="19">
        <v>1</v>
      </c>
      <c r="C1069" s="8">
        <v>3</v>
      </c>
      <c r="D1069" s="97" t="s">
        <v>97</v>
      </c>
      <c r="E1069" s="10">
        <v>2.29</v>
      </c>
      <c r="F1069" s="23">
        <v>2.34</v>
      </c>
      <c r="G1069" s="10">
        <v>2.33</v>
      </c>
      <c r="H1069" s="23">
        <v>2.42</v>
      </c>
      <c r="I1069" s="10">
        <v>2.5499999999999998</v>
      </c>
      <c r="J1069" s="23">
        <v>2.6</v>
      </c>
      <c r="K1069" s="23">
        <v>2.5299999999999998</v>
      </c>
      <c r="L1069" s="11">
        <v>2.34</v>
      </c>
      <c r="M1069" s="98">
        <v>1.4216930825162801</v>
      </c>
      <c r="N1069" s="11">
        <v>2.46</v>
      </c>
      <c r="O1069" s="98" t="s">
        <v>97</v>
      </c>
      <c r="P1069" s="98" t="s">
        <v>97</v>
      </c>
      <c r="Q1069" s="98" t="s">
        <v>97</v>
      </c>
      <c r="R1069" s="98" t="s">
        <v>97</v>
      </c>
      <c r="S1069" s="98" t="s">
        <v>344</v>
      </c>
      <c r="T1069" s="11">
        <v>2.52</v>
      </c>
      <c r="U1069" s="98">
        <v>1.8936999999999999</v>
      </c>
      <c r="V1069" s="98" t="s">
        <v>97</v>
      </c>
      <c r="W1069" s="105"/>
      <c r="X1069" s="3"/>
      <c r="Y1069" s="3"/>
      <c r="Z1069" s="3"/>
      <c r="AA1069" s="3"/>
      <c r="AB1069" s="3"/>
      <c r="AC1069" s="3"/>
      <c r="AD1069" s="3"/>
      <c r="AE1069" s="3"/>
      <c r="AF1069" s="3"/>
      <c r="AG1069" s="3"/>
      <c r="AH1069" s="3"/>
      <c r="AI1069" s="3"/>
      <c r="AJ1069" s="3"/>
      <c r="AK1069" s="3"/>
      <c r="AL1069" s="3"/>
      <c r="AM1069" s="3"/>
      <c r="AN1069" s="3"/>
      <c r="AO1069" s="3"/>
      <c r="AP1069" s="3"/>
      <c r="AQ1069" s="3"/>
      <c r="AR1069" s="3"/>
      <c r="AS1069" s="3"/>
      <c r="AT1069" s="3"/>
      <c r="AU1069" s="3"/>
      <c r="AV1069" s="3"/>
      <c r="AW1069" s="3"/>
      <c r="AX1069" s="3"/>
      <c r="AY1069" s="3"/>
      <c r="AZ1069" s="3"/>
      <c r="BA1069" s="3"/>
      <c r="BB1069" s="3"/>
      <c r="BC1069" s="3"/>
      <c r="BD1069" s="3"/>
      <c r="BE1069" s="3"/>
      <c r="BF1069" s="3"/>
      <c r="BG1069" s="3"/>
      <c r="BH1069" s="3"/>
      <c r="BI1069" s="3"/>
      <c r="BJ1069" s="3"/>
      <c r="BK1069" s="3"/>
      <c r="BL1069" s="3"/>
      <c r="BM1069" s="29">
        <v>16</v>
      </c>
    </row>
    <row r="1070" spans="1:65">
      <c r="A1070" s="32"/>
      <c r="B1070" s="19">
        <v>1</v>
      </c>
      <c r="C1070" s="8">
        <v>4</v>
      </c>
      <c r="D1070" s="97" t="s">
        <v>97</v>
      </c>
      <c r="E1070" s="10">
        <v>2.29</v>
      </c>
      <c r="F1070" s="23">
        <v>2.41</v>
      </c>
      <c r="G1070" s="10">
        <v>2.37</v>
      </c>
      <c r="H1070" s="23">
        <v>2.46</v>
      </c>
      <c r="I1070" s="10">
        <v>2.5</v>
      </c>
      <c r="J1070" s="23">
        <v>2.5</v>
      </c>
      <c r="K1070" s="23">
        <v>2.54</v>
      </c>
      <c r="L1070" s="102">
        <v>2.0699999999999998</v>
      </c>
      <c r="M1070" s="98">
        <v>1.3130915276018422</v>
      </c>
      <c r="N1070" s="11">
        <v>2.4300000000000002</v>
      </c>
      <c r="O1070" s="98" t="s">
        <v>97</v>
      </c>
      <c r="P1070" s="98" t="s">
        <v>97</v>
      </c>
      <c r="Q1070" s="98" t="s">
        <v>97</v>
      </c>
      <c r="R1070" s="98" t="s">
        <v>97</v>
      </c>
      <c r="S1070" s="98" t="s">
        <v>344</v>
      </c>
      <c r="T1070" s="11">
        <v>2.5299999999999998</v>
      </c>
      <c r="U1070" s="98">
        <v>1.9236000000000002</v>
      </c>
      <c r="V1070" s="98" t="s">
        <v>97</v>
      </c>
      <c r="W1070" s="105"/>
      <c r="X1070" s="3"/>
      <c r="Y1070" s="3"/>
      <c r="Z1070" s="3"/>
      <c r="AA1070" s="3"/>
      <c r="AB1070" s="3"/>
      <c r="AC1070" s="3"/>
      <c r="AD1070" s="3"/>
      <c r="AE1070" s="3"/>
      <c r="AF1070" s="3"/>
      <c r="AG1070" s="3"/>
      <c r="AH1070" s="3"/>
      <c r="AI1070" s="3"/>
      <c r="AJ1070" s="3"/>
      <c r="AK1070" s="3"/>
      <c r="AL1070" s="3"/>
      <c r="AM1070" s="3"/>
      <c r="AN1070" s="3"/>
      <c r="AO1070" s="3"/>
      <c r="AP1070" s="3"/>
      <c r="AQ1070" s="3"/>
      <c r="AR1070" s="3"/>
      <c r="AS1070" s="3"/>
      <c r="AT1070" s="3"/>
      <c r="AU1070" s="3"/>
      <c r="AV1070" s="3"/>
      <c r="AW1070" s="3"/>
      <c r="AX1070" s="3"/>
      <c r="AY1070" s="3"/>
      <c r="AZ1070" s="3"/>
      <c r="BA1070" s="3"/>
      <c r="BB1070" s="3"/>
      <c r="BC1070" s="3"/>
      <c r="BD1070" s="3"/>
      <c r="BE1070" s="3"/>
      <c r="BF1070" s="3"/>
      <c r="BG1070" s="3"/>
      <c r="BH1070" s="3"/>
      <c r="BI1070" s="3"/>
      <c r="BJ1070" s="3"/>
      <c r="BK1070" s="3"/>
      <c r="BL1070" s="3"/>
      <c r="BM1070" s="29">
        <v>2.4215</v>
      </c>
    </row>
    <row r="1071" spans="1:65">
      <c r="A1071" s="32"/>
      <c r="B1071" s="19">
        <v>1</v>
      </c>
      <c r="C1071" s="8">
        <v>5</v>
      </c>
      <c r="D1071" s="97" t="s">
        <v>97</v>
      </c>
      <c r="E1071" s="10">
        <v>2.29</v>
      </c>
      <c r="F1071" s="10">
        <v>2.4300000000000002</v>
      </c>
      <c r="G1071" s="10">
        <v>2.36</v>
      </c>
      <c r="H1071" s="10">
        <v>2.56</v>
      </c>
      <c r="I1071" s="10">
        <v>2.4</v>
      </c>
      <c r="J1071" s="10">
        <v>2.4</v>
      </c>
      <c r="K1071" s="10">
        <v>2.52</v>
      </c>
      <c r="L1071" s="10">
        <v>2.2000000000000002</v>
      </c>
      <c r="M1071" s="97">
        <v>1.4216930825162801</v>
      </c>
      <c r="N1071" s="10">
        <v>2.46</v>
      </c>
      <c r="O1071" s="97" t="s">
        <v>97</v>
      </c>
      <c r="P1071" s="97" t="s">
        <v>97</v>
      </c>
      <c r="Q1071" s="97" t="s">
        <v>97</v>
      </c>
      <c r="R1071" s="97" t="s">
        <v>97</v>
      </c>
      <c r="S1071" s="97" t="s">
        <v>344</v>
      </c>
      <c r="T1071" s="10">
        <v>2.44</v>
      </c>
      <c r="U1071" s="97">
        <v>1.9547000000000001</v>
      </c>
      <c r="V1071" s="97" t="s">
        <v>97</v>
      </c>
      <c r="W1071" s="105"/>
      <c r="X1071" s="3"/>
      <c r="Y1071" s="3"/>
      <c r="Z1071" s="3"/>
      <c r="AA1071" s="3"/>
      <c r="AB1071" s="3"/>
      <c r="AC1071" s="3"/>
      <c r="AD1071" s="3"/>
      <c r="AE1071" s="3"/>
      <c r="AF1071" s="3"/>
      <c r="AG1071" s="3"/>
      <c r="AH1071" s="3"/>
      <c r="AI1071" s="3"/>
      <c r="AJ1071" s="3"/>
      <c r="AK1071" s="3"/>
      <c r="AL1071" s="3"/>
      <c r="AM1071" s="3"/>
      <c r="AN1071" s="3"/>
      <c r="AO1071" s="3"/>
      <c r="AP1071" s="3"/>
      <c r="AQ1071" s="3"/>
      <c r="AR1071" s="3"/>
      <c r="AS1071" s="3"/>
      <c r="AT1071" s="3"/>
      <c r="AU1071" s="3"/>
      <c r="AV1071" s="3"/>
      <c r="AW1071" s="3"/>
      <c r="AX1071" s="3"/>
      <c r="AY1071" s="3"/>
      <c r="AZ1071" s="3"/>
      <c r="BA1071" s="3"/>
      <c r="BB1071" s="3"/>
      <c r="BC1071" s="3"/>
      <c r="BD1071" s="3"/>
      <c r="BE1071" s="3"/>
      <c r="BF1071" s="3"/>
      <c r="BG1071" s="3"/>
      <c r="BH1071" s="3"/>
      <c r="BI1071" s="3"/>
      <c r="BJ1071" s="3"/>
      <c r="BK1071" s="3"/>
      <c r="BL1071" s="3"/>
      <c r="BM1071" s="29">
        <v>194</v>
      </c>
    </row>
    <row r="1072" spans="1:65">
      <c r="A1072" s="32"/>
      <c r="B1072" s="19">
        <v>1</v>
      </c>
      <c r="C1072" s="8">
        <v>6</v>
      </c>
      <c r="D1072" s="97" t="s">
        <v>97</v>
      </c>
      <c r="E1072" s="10">
        <v>2.2599999999999998</v>
      </c>
      <c r="F1072" s="10">
        <v>2.5</v>
      </c>
      <c r="G1072" s="10">
        <v>2.34</v>
      </c>
      <c r="H1072" s="10">
        <v>2.5</v>
      </c>
      <c r="I1072" s="10">
        <v>2.4</v>
      </c>
      <c r="J1072" s="10">
        <v>2.6</v>
      </c>
      <c r="K1072" s="10">
        <v>2.6</v>
      </c>
      <c r="L1072" s="10">
        <v>2.19</v>
      </c>
      <c r="M1072" s="97">
        <v>1.3427101334875982</v>
      </c>
      <c r="N1072" s="10">
        <v>2.4300000000000002</v>
      </c>
      <c r="O1072" s="97" t="s">
        <v>97</v>
      </c>
      <c r="P1072" s="97" t="s">
        <v>97</v>
      </c>
      <c r="Q1072" s="97" t="s">
        <v>97</v>
      </c>
      <c r="R1072" s="97" t="s">
        <v>97</v>
      </c>
      <c r="S1072" s="97" t="s">
        <v>344</v>
      </c>
      <c r="T1072" s="10">
        <v>2.42</v>
      </c>
      <c r="U1072" s="97">
        <v>1.9574</v>
      </c>
      <c r="V1072" s="97" t="s">
        <v>97</v>
      </c>
      <c r="W1072" s="105"/>
      <c r="X1072" s="3"/>
      <c r="Y1072" s="3"/>
      <c r="Z1072" s="3"/>
      <c r="AA1072" s="3"/>
      <c r="AB1072" s="3"/>
      <c r="AC1072" s="3"/>
      <c r="AD1072" s="3"/>
      <c r="AE1072" s="3"/>
      <c r="AF1072" s="3"/>
      <c r="AG1072" s="3"/>
      <c r="AH1072" s="3"/>
      <c r="AI1072" s="3"/>
      <c r="AJ1072" s="3"/>
      <c r="AK1072" s="3"/>
      <c r="AL1072" s="3"/>
      <c r="AM1072" s="3"/>
      <c r="AN1072" s="3"/>
      <c r="AO1072" s="3"/>
      <c r="AP1072" s="3"/>
      <c r="AQ1072" s="3"/>
      <c r="AR1072" s="3"/>
      <c r="AS1072" s="3"/>
      <c r="AT1072" s="3"/>
      <c r="AU1072" s="3"/>
      <c r="AV1072" s="3"/>
      <c r="AW1072" s="3"/>
      <c r="AX1072" s="3"/>
      <c r="AY1072" s="3"/>
      <c r="AZ1072" s="3"/>
      <c r="BA1072" s="3"/>
      <c r="BB1072" s="3"/>
      <c r="BC1072" s="3"/>
      <c r="BD1072" s="3"/>
      <c r="BE1072" s="3"/>
      <c r="BF1072" s="3"/>
      <c r="BG1072" s="3"/>
      <c r="BH1072" s="3"/>
      <c r="BI1072" s="3"/>
      <c r="BJ1072" s="3"/>
      <c r="BK1072" s="3"/>
      <c r="BL1072" s="3"/>
      <c r="BM1072" s="58"/>
    </row>
    <row r="1073" spans="1:65">
      <c r="A1073" s="32"/>
      <c r="B1073" s="20" t="s">
        <v>228</v>
      </c>
      <c r="C1073" s="12"/>
      <c r="D1073" s="24" t="s">
        <v>709</v>
      </c>
      <c r="E1073" s="24">
        <v>2.29</v>
      </c>
      <c r="F1073" s="24">
        <v>2.4183333333333334</v>
      </c>
      <c r="G1073" s="24">
        <v>2.3383333333333334</v>
      </c>
      <c r="H1073" s="24">
        <v>2.48</v>
      </c>
      <c r="I1073" s="24">
        <v>2.4666666666666668</v>
      </c>
      <c r="J1073" s="24">
        <v>2.5</v>
      </c>
      <c r="K1073" s="24">
        <v>2.5566666666666662</v>
      </c>
      <c r="L1073" s="24">
        <v>2.2116666666666669</v>
      </c>
      <c r="M1073" s="24">
        <v>1.3838470861067034</v>
      </c>
      <c r="N1073" s="24">
        <v>2.4499999999999997</v>
      </c>
      <c r="O1073" s="24" t="s">
        <v>709</v>
      </c>
      <c r="P1073" s="24" t="s">
        <v>709</v>
      </c>
      <c r="Q1073" s="24" t="s">
        <v>709</v>
      </c>
      <c r="R1073" s="24" t="s">
        <v>709</v>
      </c>
      <c r="S1073" s="24" t="s">
        <v>709</v>
      </c>
      <c r="T1073" s="24">
        <v>2.4749999999999996</v>
      </c>
      <c r="U1073" s="24">
        <v>1.9336500000000001</v>
      </c>
      <c r="V1073" s="24" t="s">
        <v>709</v>
      </c>
      <c r="W1073" s="105"/>
      <c r="X1073" s="3"/>
      <c r="Y1073" s="3"/>
      <c r="Z1073" s="3"/>
      <c r="AA1073" s="3"/>
      <c r="AB1073" s="3"/>
      <c r="AC1073" s="3"/>
      <c r="AD1073" s="3"/>
      <c r="AE1073" s="3"/>
      <c r="AF1073" s="3"/>
      <c r="AG1073" s="3"/>
      <c r="AH1073" s="3"/>
      <c r="AI1073" s="3"/>
      <c r="AJ1073" s="3"/>
      <c r="AK1073" s="3"/>
      <c r="AL1073" s="3"/>
      <c r="AM1073" s="3"/>
      <c r="AN1073" s="3"/>
      <c r="AO1073" s="3"/>
      <c r="AP1073" s="3"/>
      <c r="AQ1073" s="3"/>
      <c r="AR1073" s="3"/>
      <c r="AS1073" s="3"/>
      <c r="AT1073" s="3"/>
      <c r="AU1073" s="3"/>
      <c r="AV1073" s="3"/>
      <c r="AW1073" s="3"/>
      <c r="AX1073" s="3"/>
      <c r="AY1073" s="3"/>
      <c r="AZ1073" s="3"/>
      <c r="BA1073" s="3"/>
      <c r="BB1073" s="3"/>
      <c r="BC1073" s="3"/>
      <c r="BD1073" s="3"/>
      <c r="BE1073" s="3"/>
      <c r="BF1073" s="3"/>
      <c r="BG1073" s="3"/>
      <c r="BH1073" s="3"/>
      <c r="BI1073" s="3"/>
      <c r="BJ1073" s="3"/>
      <c r="BK1073" s="3"/>
      <c r="BL1073" s="3"/>
      <c r="BM1073" s="58"/>
    </row>
    <row r="1074" spans="1:65">
      <c r="A1074" s="32"/>
      <c r="B1074" s="3" t="s">
        <v>229</v>
      </c>
      <c r="C1074" s="30"/>
      <c r="D1074" s="11" t="s">
        <v>709</v>
      </c>
      <c r="E1074" s="11">
        <v>2.29</v>
      </c>
      <c r="F1074" s="11">
        <v>2.42</v>
      </c>
      <c r="G1074" s="11">
        <v>2.335</v>
      </c>
      <c r="H1074" s="11">
        <v>2.4699999999999998</v>
      </c>
      <c r="I1074" s="11">
        <v>2.4750000000000001</v>
      </c>
      <c r="J1074" s="11">
        <v>2.5</v>
      </c>
      <c r="K1074" s="11">
        <v>2.5350000000000001</v>
      </c>
      <c r="L1074" s="11">
        <v>2.2000000000000002</v>
      </c>
      <c r="M1074" s="11">
        <v>1.397010910944817</v>
      </c>
      <c r="N1074" s="11">
        <v>2.4550000000000001</v>
      </c>
      <c r="O1074" s="11" t="s">
        <v>709</v>
      </c>
      <c r="P1074" s="11" t="s">
        <v>709</v>
      </c>
      <c r="Q1074" s="11" t="s">
        <v>709</v>
      </c>
      <c r="R1074" s="11" t="s">
        <v>709</v>
      </c>
      <c r="S1074" s="11" t="s">
        <v>709</v>
      </c>
      <c r="T1074" s="11">
        <v>2.4699999999999998</v>
      </c>
      <c r="U1074" s="11">
        <v>1.9391500000000002</v>
      </c>
      <c r="V1074" s="11" t="s">
        <v>709</v>
      </c>
      <c r="W1074" s="105"/>
      <c r="X1074" s="3"/>
      <c r="Y1074" s="3"/>
      <c r="Z1074" s="3"/>
      <c r="AA1074" s="3"/>
      <c r="AB1074" s="3"/>
      <c r="AC1074" s="3"/>
      <c r="AD1074" s="3"/>
      <c r="AE1074" s="3"/>
      <c r="AF1074" s="3"/>
      <c r="AG1074" s="3"/>
      <c r="AH1074" s="3"/>
      <c r="AI1074" s="3"/>
      <c r="AJ1074" s="3"/>
      <c r="AK1074" s="3"/>
      <c r="AL1074" s="3"/>
      <c r="AM1074" s="3"/>
      <c r="AN1074" s="3"/>
      <c r="AO1074" s="3"/>
      <c r="AP1074" s="3"/>
      <c r="AQ1074" s="3"/>
      <c r="AR1074" s="3"/>
      <c r="AS1074" s="3"/>
      <c r="AT1074" s="3"/>
      <c r="AU1074" s="3"/>
      <c r="AV1074" s="3"/>
      <c r="AW1074" s="3"/>
      <c r="AX1074" s="3"/>
      <c r="AY1074" s="3"/>
      <c r="AZ1074" s="3"/>
      <c r="BA1074" s="3"/>
      <c r="BB1074" s="3"/>
      <c r="BC1074" s="3"/>
      <c r="BD1074" s="3"/>
      <c r="BE1074" s="3"/>
      <c r="BF1074" s="3"/>
      <c r="BG1074" s="3"/>
      <c r="BH1074" s="3"/>
      <c r="BI1074" s="3"/>
      <c r="BJ1074" s="3"/>
      <c r="BK1074" s="3"/>
      <c r="BL1074" s="3"/>
      <c r="BM1074" s="58"/>
    </row>
    <row r="1075" spans="1:65">
      <c r="A1075" s="32"/>
      <c r="B1075" s="3" t="s">
        <v>230</v>
      </c>
      <c r="C1075" s="30"/>
      <c r="D1075" s="25" t="s">
        <v>709</v>
      </c>
      <c r="E1075" s="25">
        <v>1.6733200530681579E-2</v>
      </c>
      <c r="F1075" s="25">
        <v>6.1779176642835554E-2</v>
      </c>
      <c r="G1075" s="25">
        <v>2.3166067138525419E-2</v>
      </c>
      <c r="H1075" s="25">
        <v>4.7328638264796975E-2</v>
      </c>
      <c r="I1075" s="25">
        <v>6.0553007081949814E-2</v>
      </c>
      <c r="J1075" s="25">
        <v>8.9442719099991672E-2</v>
      </c>
      <c r="K1075" s="25">
        <v>4.2268979957726383E-2</v>
      </c>
      <c r="L1075" s="25">
        <v>9.0203473695122563E-2</v>
      </c>
      <c r="M1075" s="25">
        <v>4.8934648686975828E-2</v>
      </c>
      <c r="N1075" s="25">
        <v>1.6733200530681475E-2</v>
      </c>
      <c r="O1075" s="25" t="s">
        <v>709</v>
      </c>
      <c r="P1075" s="25" t="s">
        <v>709</v>
      </c>
      <c r="Q1075" s="25" t="s">
        <v>709</v>
      </c>
      <c r="R1075" s="25" t="s">
        <v>709</v>
      </c>
      <c r="S1075" s="25" t="s">
        <v>709</v>
      </c>
      <c r="T1075" s="25">
        <v>4.7222875812470373E-2</v>
      </c>
      <c r="U1075" s="25">
        <v>2.609940612351171E-2</v>
      </c>
      <c r="V1075" s="25" t="s">
        <v>709</v>
      </c>
      <c r="W1075" s="182"/>
      <c r="X1075" s="183"/>
      <c r="Y1075" s="183"/>
      <c r="Z1075" s="183"/>
      <c r="AA1075" s="183"/>
      <c r="AB1075" s="183"/>
      <c r="AC1075" s="183"/>
      <c r="AD1075" s="183"/>
      <c r="AE1075" s="183"/>
      <c r="AF1075" s="183"/>
      <c r="AG1075" s="183"/>
      <c r="AH1075" s="183"/>
      <c r="AI1075" s="183"/>
      <c r="AJ1075" s="183"/>
      <c r="AK1075" s="183"/>
      <c r="AL1075" s="183"/>
      <c r="AM1075" s="183"/>
      <c r="AN1075" s="183"/>
      <c r="AO1075" s="183"/>
      <c r="AP1075" s="183"/>
      <c r="AQ1075" s="183"/>
      <c r="AR1075" s="183"/>
      <c r="AS1075" s="183"/>
      <c r="AT1075" s="183"/>
      <c r="AU1075" s="183"/>
      <c r="AV1075" s="183"/>
      <c r="AW1075" s="183"/>
      <c r="AX1075" s="183"/>
      <c r="AY1075" s="183"/>
      <c r="AZ1075" s="183"/>
      <c r="BA1075" s="183"/>
      <c r="BB1075" s="183"/>
      <c r="BC1075" s="183"/>
      <c r="BD1075" s="183"/>
      <c r="BE1075" s="183"/>
      <c r="BF1075" s="183"/>
      <c r="BG1075" s="183"/>
      <c r="BH1075" s="183"/>
      <c r="BI1075" s="183"/>
      <c r="BJ1075" s="183"/>
      <c r="BK1075" s="183"/>
      <c r="BL1075" s="183"/>
      <c r="BM1075" s="59"/>
    </row>
    <row r="1076" spans="1:65">
      <c r="A1076" s="32"/>
      <c r="B1076" s="3" t="s">
        <v>87</v>
      </c>
      <c r="C1076" s="30"/>
      <c r="D1076" s="13" t="s">
        <v>709</v>
      </c>
      <c r="E1076" s="13">
        <v>7.3070744675465408E-3</v>
      </c>
      <c r="F1076" s="13">
        <v>2.5546179176913392E-2</v>
      </c>
      <c r="G1076" s="13">
        <v>9.9070850200393811E-3</v>
      </c>
      <c r="H1076" s="13">
        <v>1.9084128332579425E-2</v>
      </c>
      <c r="I1076" s="13">
        <v>2.4548516384574247E-2</v>
      </c>
      <c r="J1076" s="13">
        <v>3.5777087639996666E-2</v>
      </c>
      <c r="K1076" s="13">
        <v>1.6532847441092461E-2</v>
      </c>
      <c r="L1076" s="13">
        <v>4.0785293306008691E-2</v>
      </c>
      <c r="M1076" s="13">
        <v>3.5361312083004706E-2</v>
      </c>
      <c r="N1076" s="13">
        <v>6.8298777676250927E-3</v>
      </c>
      <c r="O1076" s="13" t="s">
        <v>709</v>
      </c>
      <c r="P1076" s="13" t="s">
        <v>709</v>
      </c>
      <c r="Q1076" s="13" t="s">
        <v>709</v>
      </c>
      <c r="R1076" s="13" t="s">
        <v>709</v>
      </c>
      <c r="S1076" s="13" t="s">
        <v>709</v>
      </c>
      <c r="T1076" s="13">
        <v>1.9079949823220355E-2</v>
      </c>
      <c r="U1076" s="13">
        <v>1.3497482028035947E-2</v>
      </c>
      <c r="V1076" s="13" t="s">
        <v>709</v>
      </c>
      <c r="W1076" s="105"/>
      <c r="X1076" s="3"/>
      <c r="Y1076" s="3"/>
      <c r="Z1076" s="3"/>
      <c r="AA1076" s="3"/>
      <c r="AB1076" s="3"/>
      <c r="AC1076" s="3"/>
      <c r="AD1076" s="3"/>
      <c r="AE1076" s="3"/>
      <c r="AF1076" s="3"/>
      <c r="AG1076" s="3"/>
      <c r="AH1076" s="3"/>
      <c r="AI1076" s="3"/>
      <c r="AJ1076" s="3"/>
      <c r="AK1076" s="3"/>
      <c r="AL1076" s="3"/>
      <c r="AM1076" s="3"/>
      <c r="AN1076" s="3"/>
      <c r="AO1076" s="3"/>
      <c r="AP1076" s="3"/>
      <c r="AQ1076" s="3"/>
      <c r="AR1076" s="3"/>
      <c r="AS1076" s="3"/>
      <c r="AT1076" s="3"/>
      <c r="AU1076" s="3"/>
      <c r="AV1076" s="3"/>
      <c r="AW1076" s="3"/>
      <c r="AX1076" s="3"/>
      <c r="AY1076" s="3"/>
      <c r="AZ1076" s="3"/>
      <c r="BA1076" s="3"/>
      <c r="BB1076" s="3"/>
      <c r="BC1076" s="3"/>
      <c r="BD1076" s="3"/>
      <c r="BE1076" s="3"/>
      <c r="BF1076" s="3"/>
      <c r="BG1076" s="3"/>
      <c r="BH1076" s="3"/>
      <c r="BI1076" s="3"/>
      <c r="BJ1076" s="3"/>
      <c r="BK1076" s="3"/>
      <c r="BL1076" s="3"/>
      <c r="BM1076" s="58"/>
    </row>
    <row r="1077" spans="1:65">
      <c r="A1077" s="32"/>
      <c r="B1077" s="3" t="s">
        <v>231</v>
      </c>
      <c r="C1077" s="30"/>
      <c r="D1077" s="13" t="s">
        <v>709</v>
      </c>
      <c r="E1077" s="13">
        <v>-5.4305182737972357E-2</v>
      </c>
      <c r="F1077" s="13">
        <v>-1.307729368848487E-3</v>
      </c>
      <c r="G1077" s="13">
        <v>-3.4345102897652913E-2</v>
      </c>
      <c r="H1077" s="13">
        <v>2.4158579392938195E-2</v>
      </c>
      <c r="I1077" s="13">
        <v>1.8652350471470847E-2</v>
      </c>
      <c r="J1077" s="13">
        <v>3.241792277513933E-2</v>
      </c>
      <c r="K1077" s="13">
        <v>5.5819395691375728E-2</v>
      </c>
      <c r="L1077" s="13">
        <v>-8.6654277651593281E-2</v>
      </c>
      <c r="M1077" s="13">
        <v>-0.42851658636931511</v>
      </c>
      <c r="N1077" s="13">
        <v>1.1769564319636494E-2</v>
      </c>
      <c r="O1077" s="13" t="s">
        <v>709</v>
      </c>
      <c r="P1077" s="13" t="s">
        <v>709</v>
      </c>
      <c r="Q1077" s="13" t="s">
        <v>709</v>
      </c>
      <c r="R1077" s="13" t="s">
        <v>709</v>
      </c>
      <c r="S1077" s="13" t="s">
        <v>709</v>
      </c>
      <c r="T1077" s="13">
        <v>2.2093743547387801E-2</v>
      </c>
      <c r="U1077" s="13">
        <v>-0.20146603345034064</v>
      </c>
      <c r="V1077" s="13" t="s">
        <v>709</v>
      </c>
      <c r="W1077" s="105"/>
      <c r="X1077" s="3"/>
      <c r="Y1077" s="3"/>
      <c r="Z1077" s="3"/>
      <c r="AA1077" s="3"/>
      <c r="AB1077" s="3"/>
      <c r="AC1077" s="3"/>
      <c r="AD1077" s="3"/>
      <c r="AE1077" s="3"/>
      <c r="AF1077" s="3"/>
      <c r="AG1077" s="3"/>
      <c r="AH1077" s="3"/>
      <c r="AI1077" s="3"/>
      <c r="AJ1077" s="3"/>
      <c r="AK1077" s="3"/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58"/>
    </row>
    <row r="1078" spans="1:65">
      <c r="A1078" s="32"/>
      <c r="B1078" s="49" t="s">
        <v>232</v>
      </c>
      <c r="C1078" s="50"/>
      <c r="D1078" s="48">
        <v>6.33</v>
      </c>
      <c r="E1078" s="48">
        <v>0.48</v>
      </c>
      <c r="F1078" s="48">
        <v>0.15</v>
      </c>
      <c r="G1078" s="48">
        <v>0.36</v>
      </c>
      <c r="H1078" s="48">
        <v>0</v>
      </c>
      <c r="I1078" s="48">
        <v>0.03</v>
      </c>
      <c r="J1078" s="48">
        <v>0.05</v>
      </c>
      <c r="K1078" s="48">
        <v>0.19</v>
      </c>
      <c r="L1078" s="48">
        <v>0.67</v>
      </c>
      <c r="M1078" s="48">
        <v>2.75</v>
      </c>
      <c r="N1078" s="48">
        <v>0.08</v>
      </c>
      <c r="O1078" s="48">
        <v>6.33</v>
      </c>
      <c r="P1078" s="48">
        <v>6.33</v>
      </c>
      <c r="Q1078" s="48">
        <v>6.33</v>
      </c>
      <c r="R1078" s="48">
        <v>6.33</v>
      </c>
      <c r="S1078" s="48">
        <v>25.18</v>
      </c>
      <c r="T1078" s="48">
        <v>0.01</v>
      </c>
      <c r="U1078" s="48">
        <v>1.37</v>
      </c>
      <c r="V1078" s="48">
        <v>6.33</v>
      </c>
      <c r="W1078" s="105"/>
      <c r="X1078" s="3"/>
      <c r="Y1078" s="3"/>
      <c r="Z1078" s="3"/>
      <c r="AA1078" s="3"/>
      <c r="AB1078" s="3"/>
      <c r="AC1078" s="3"/>
      <c r="AD1078" s="3"/>
      <c r="AE1078" s="3"/>
      <c r="AF1078" s="3"/>
      <c r="AG1078" s="3"/>
      <c r="AH1078" s="3"/>
      <c r="AI1078" s="3"/>
      <c r="AJ1078" s="3"/>
      <c r="AK1078" s="3"/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  <c r="AZ1078" s="3"/>
      <c r="BA1078" s="3"/>
      <c r="BB1078" s="3"/>
      <c r="BC1078" s="3"/>
      <c r="BD1078" s="3"/>
      <c r="BE1078" s="3"/>
      <c r="BF1078" s="3"/>
      <c r="BG1078" s="3"/>
      <c r="BH1078" s="3"/>
      <c r="BI1078" s="3"/>
      <c r="BJ1078" s="3"/>
      <c r="BK1078" s="3"/>
      <c r="BL1078" s="3"/>
      <c r="BM1078" s="58"/>
    </row>
    <row r="1079" spans="1:65">
      <c r="B1079" s="33"/>
      <c r="C1079" s="20"/>
      <c r="D1079" s="28"/>
      <c r="E1079" s="28"/>
      <c r="F1079" s="28"/>
      <c r="G1079" s="28"/>
      <c r="H1079" s="28"/>
      <c r="I1079" s="28"/>
      <c r="J1079" s="28"/>
      <c r="K1079" s="28"/>
      <c r="L1079" s="28"/>
      <c r="M1079" s="28"/>
      <c r="N1079" s="28"/>
      <c r="O1079" s="28"/>
      <c r="P1079" s="28"/>
      <c r="Q1079" s="28"/>
      <c r="R1079" s="28"/>
      <c r="S1079" s="28"/>
      <c r="T1079" s="28"/>
      <c r="U1079" s="28"/>
      <c r="V1079" s="28"/>
      <c r="BM1079" s="58"/>
    </row>
    <row r="1080" spans="1:65" ht="15">
      <c r="B1080" s="34" t="s">
        <v>703</v>
      </c>
      <c r="BM1080" s="29" t="s">
        <v>67</v>
      </c>
    </row>
    <row r="1081" spans="1:65" ht="15">
      <c r="A1081" s="26" t="s">
        <v>66</v>
      </c>
      <c r="B1081" s="18" t="s">
        <v>118</v>
      </c>
      <c r="C1081" s="15" t="s">
        <v>119</v>
      </c>
      <c r="D1081" s="16" t="s">
        <v>218</v>
      </c>
      <c r="E1081" s="17" t="s">
        <v>218</v>
      </c>
      <c r="F1081" s="17" t="s">
        <v>218</v>
      </c>
      <c r="G1081" s="17" t="s">
        <v>218</v>
      </c>
      <c r="H1081" s="17" t="s">
        <v>218</v>
      </c>
      <c r="I1081" s="17" t="s">
        <v>218</v>
      </c>
      <c r="J1081" s="17" t="s">
        <v>218</v>
      </c>
      <c r="K1081" s="17" t="s">
        <v>218</v>
      </c>
      <c r="L1081" s="17" t="s">
        <v>218</v>
      </c>
      <c r="M1081" s="17" t="s">
        <v>218</v>
      </c>
      <c r="N1081" s="17" t="s">
        <v>218</v>
      </c>
      <c r="O1081" s="17" t="s">
        <v>218</v>
      </c>
      <c r="P1081" s="17" t="s">
        <v>218</v>
      </c>
      <c r="Q1081" s="17" t="s">
        <v>218</v>
      </c>
      <c r="R1081" s="17" t="s">
        <v>218</v>
      </c>
      <c r="S1081" s="17" t="s">
        <v>218</v>
      </c>
      <c r="T1081" s="17" t="s">
        <v>218</v>
      </c>
      <c r="U1081" s="17" t="s">
        <v>218</v>
      </c>
      <c r="V1081" s="17" t="s">
        <v>218</v>
      </c>
      <c r="W1081" s="17" t="s">
        <v>218</v>
      </c>
      <c r="X1081" s="17" t="s">
        <v>218</v>
      </c>
      <c r="Y1081" s="105"/>
      <c r="Z1081" s="3"/>
      <c r="AA1081" s="3"/>
      <c r="AB1081" s="3"/>
      <c r="AC1081" s="3"/>
      <c r="AD1081" s="3"/>
      <c r="AE1081" s="3"/>
      <c r="AF1081" s="3"/>
      <c r="AG1081" s="3"/>
      <c r="AH1081" s="3"/>
      <c r="AI1081" s="3"/>
      <c r="AJ1081" s="3"/>
      <c r="AK1081" s="3"/>
      <c r="AL1081" s="3"/>
      <c r="AM1081" s="3"/>
      <c r="AN1081" s="3"/>
      <c r="AO1081" s="3"/>
      <c r="AP1081" s="3"/>
      <c r="AQ1081" s="3"/>
      <c r="AR1081" s="3"/>
      <c r="AS1081" s="3"/>
      <c r="AT1081" s="3"/>
      <c r="AU1081" s="3"/>
      <c r="AV1081" s="3"/>
      <c r="AW1081" s="3"/>
      <c r="AX1081" s="3"/>
      <c r="AY1081" s="3"/>
      <c r="AZ1081" s="3"/>
      <c r="BA1081" s="3"/>
      <c r="BB1081" s="3"/>
      <c r="BC1081" s="3"/>
      <c r="BD1081" s="3"/>
      <c r="BE1081" s="3"/>
      <c r="BF1081" s="3"/>
      <c r="BG1081" s="3"/>
      <c r="BH1081" s="3"/>
      <c r="BI1081" s="3"/>
      <c r="BJ1081" s="3"/>
      <c r="BK1081" s="3"/>
      <c r="BL1081" s="3"/>
      <c r="BM1081" s="29">
        <v>1</v>
      </c>
    </row>
    <row r="1082" spans="1:65">
      <c r="A1082" s="32"/>
      <c r="B1082" s="19" t="s">
        <v>219</v>
      </c>
      <c r="C1082" s="8" t="s">
        <v>219</v>
      </c>
      <c r="D1082" s="103" t="s">
        <v>235</v>
      </c>
      <c r="E1082" s="104" t="s">
        <v>236</v>
      </c>
      <c r="F1082" s="104" t="s">
        <v>237</v>
      </c>
      <c r="G1082" s="104" t="s">
        <v>275</v>
      </c>
      <c r="H1082" s="104" t="s">
        <v>238</v>
      </c>
      <c r="I1082" s="104" t="s">
        <v>276</v>
      </c>
      <c r="J1082" s="104" t="s">
        <v>239</v>
      </c>
      <c r="K1082" s="104" t="s">
        <v>240</v>
      </c>
      <c r="L1082" s="104" t="s">
        <v>278</v>
      </c>
      <c r="M1082" s="104" t="s">
        <v>241</v>
      </c>
      <c r="N1082" s="104" t="s">
        <v>242</v>
      </c>
      <c r="O1082" s="104" t="s">
        <v>243</v>
      </c>
      <c r="P1082" s="104" t="s">
        <v>244</v>
      </c>
      <c r="Q1082" s="104" t="s">
        <v>245</v>
      </c>
      <c r="R1082" s="104" t="s">
        <v>246</v>
      </c>
      <c r="S1082" s="104" t="s">
        <v>247</v>
      </c>
      <c r="T1082" s="104" t="s">
        <v>248</v>
      </c>
      <c r="U1082" s="104" t="s">
        <v>249</v>
      </c>
      <c r="V1082" s="104" t="s">
        <v>279</v>
      </c>
      <c r="W1082" s="104" t="s">
        <v>220</v>
      </c>
      <c r="X1082" s="104" t="s">
        <v>250</v>
      </c>
      <c r="Y1082" s="105"/>
      <c r="Z1082" s="3"/>
      <c r="AA1082" s="3"/>
      <c r="AB1082" s="3"/>
      <c r="AC1082" s="3"/>
      <c r="AD1082" s="3"/>
      <c r="AE1082" s="3"/>
      <c r="AF1082" s="3"/>
      <c r="AG1082" s="3"/>
      <c r="AH1082" s="3"/>
      <c r="AI1082" s="3"/>
      <c r="AJ1082" s="3"/>
      <c r="AK1082" s="3"/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  <c r="AZ1082" s="3"/>
      <c r="BA1082" s="3"/>
      <c r="BB1082" s="3"/>
      <c r="BC1082" s="3"/>
      <c r="BD1082" s="3"/>
      <c r="BE1082" s="3"/>
      <c r="BF1082" s="3"/>
      <c r="BG1082" s="3"/>
      <c r="BH1082" s="3"/>
      <c r="BI1082" s="3"/>
      <c r="BJ1082" s="3"/>
      <c r="BK1082" s="3"/>
      <c r="BL1082" s="3"/>
      <c r="BM1082" s="29" t="s">
        <v>3</v>
      </c>
    </row>
    <row r="1083" spans="1:65">
      <c r="A1083" s="32"/>
      <c r="B1083" s="19"/>
      <c r="C1083" s="8"/>
      <c r="D1083" s="9" t="s">
        <v>324</v>
      </c>
      <c r="E1083" s="10" t="s">
        <v>325</v>
      </c>
      <c r="F1083" s="10" t="s">
        <v>325</v>
      </c>
      <c r="G1083" s="10" t="s">
        <v>325</v>
      </c>
      <c r="H1083" s="10" t="s">
        <v>324</v>
      </c>
      <c r="I1083" s="10" t="s">
        <v>324</v>
      </c>
      <c r="J1083" s="10" t="s">
        <v>324</v>
      </c>
      <c r="K1083" s="10" t="s">
        <v>325</v>
      </c>
      <c r="L1083" s="10" t="s">
        <v>325</v>
      </c>
      <c r="M1083" s="10" t="s">
        <v>324</v>
      </c>
      <c r="N1083" s="10" t="s">
        <v>324</v>
      </c>
      <c r="O1083" s="10" t="s">
        <v>324</v>
      </c>
      <c r="P1083" s="10" t="s">
        <v>325</v>
      </c>
      <c r="Q1083" s="10" t="s">
        <v>324</v>
      </c>
      <c r="R1083" s="10" t="s">
        <v>324</v>
      </c>
      <c r="S1083" s="10" t="s">
        <v>324</v>
      </c>
      <c r="T1083" s="10" t="s">
        <v>324</v>
      </c>
      <c r="U1083" s="10" t="s">
        <v>324</v>
      </c>
      <c r="V1083" s="10" t="s">
        <v>324</v>
      </c>
      <c r="W1083" s="10" t="s">
        <v>326</v>
      </c>
      <c r="X1083" s="10" t="s">
        <v>324</v>
      </c>
      <c r="Y1083" s="105"/>
      <c r="Z1083" s="3"/>
      <c r="AA1083" s="3"/>
      <c r="AB1083" s="3"/>
      <c r="AC1083" s="3"/>
      <c r="AD1083" s="3"/>
      <c r="AE1083" s="3"/>
      <c r="AF1083" s="3"/>
      <c r="AG1083" s="3"/>
      <c r="AH1083" s="3"/>
      <c r="AI1083" s="3"/>
      <c r="AJ1083" s="3"/>
      <c r="AK1083" s="3"/>
      <c r="AL1083" s="3"/>
      <c r="AM1083" s="3"/>
      <c r="AN1083" s="3"/>
      <c r="AO1083" s="3"/>
      <c r="AP1083" s="3"/>
      <c r="AQ1083" s="3"/>
      <c r="AR1083" s="3"/>
      <c r="AS1083" s="3"/>
      <c r="AT1083" s="3"/>
      <c r="AU1083" s="3"/>
      <c r="AV1083" s="3"/>
      <c r="AW1083" s="3"/>
      <c r="AX1083" s="3"/>
      <c r="AY1083" s="3"/>
      <c r="AZ1083" s="3"/>
      <c r="BA1083" s="3"/>
      <c r="BB1083" s="3"/>
      <c r="BC1083" s="3"/>
      <c r="BD1083" s="3"/>
      <c r="BE1083" s="3"/>
      <c r="BF1083" s="3"/>
      <c r="BG1083" s="3"/>
      <c r="BH1083" s="3"/>
      <c r="BI1083" s="3"/>
      <c r="BJ1083" s="3"/>
      <c r="BK1083" s="3"/>
      <c r="BL1083" s="3"/>
      <c r="BM1083" s="29">
        <v>1</v>
      </c>
    </row>
    <row r="1084" spans="1:65">
      <c r="A1084" s="32"/>
      <c r="B1084" s="19"/>
      <c r="C1084" s="8"/>
      <c r="D1084" s="27" t="s">
        <v>327</v>
      </c>
      <c r="E1084" s="27" t="s">
        <v>328</v>
      </c>
      <c r="F1084" s="27" t="s">
        <v>328</v>
      </c>
      <c r="G1084" s="27" t="s">
        <v>328</v>
      </c>
      <c r="H1084" s="27" t="s">
        <v>327</v>
      </c>
      <c r="I1084" s="27" t="s">
        <v>327</v>
      </c>
      <c r="J1084" s="27" t="s">
        <v>327</v>
      </c>
      <c r="K1084" s="27" t="s">
        <v>328</v>
      </c>
      <c r="L1084" s="27" t="s">
        <v>327</v>
      </c>
      <c r="M1084" s="27" t="s">
        <v>328</v>
      </c>
      <c r="N1084" s="27" t="s">
        <v>332</v>
      </c>
      <c r="O1084" s="27" t="s">
        <v>328</v>
      </c>
      <c r="P1084" s="27" t="s">
        <v>327</v>
      </c>
      <c r="Q1084" s="27" t="s">
        <v>327</v>
      </c>
      <c r="R1084" s="27" t="s">
        <v>327</v>
      </c>
      <c r="S1084" s="27" t="s">
        <v>327</v>
      </c>
      <c r="T1084" s="27" t="s">
        <v>327</v>
      </c>
      <c r="U1084" s="27" t="s">
        <v>334</v>
      </c>
      <c r="V1084" s="27" t="s">
        <v>331</v>
      </c>
      <c r="W1084" s="27" t="s">
        <v>332</v>
      </c>
      <c r="X1084" s="27" t="s">
        <v>331</v>
      </c>
      <c r="Y1084" s="105"/>
      <c r="Z1084" s="3"/>
      <c r="AA1084" s="3"/>
      <c r="AB1084" s="3"/>
      <c r="AC1084" s="3"/>
      <c r="AD1084" s="3"/>
      <c r="AE1084" s="3"/>
      <c r="AF1084" s="3"/>
      <c r="AG1084" s="3"/>
      <c r="AH1084" s="3"/>
      <c r="AI1084" s="3"/>
      <c r="AJ1084" s="3"/>
      <c r="AK1084" s="3"/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  <c r="AZ1084" s="3"/>
      <c r="BA1084" s="3"/>
      <c r="BB1084" s="3"/>
      <c r="BC1084" s="3"/>
      <c r="BD1084" s="3"/>
      <c r="BE1084" s="3"/>
      <c r="BF1084" s="3"/>
      <c r="BG1084" s="3"/>
      <c r="BH1084" s="3"/>
      <c r="BI1084" s="3"/>
      <c r="BJ1084" s="3"/>
      <c r="BK1084" s="3"/>
      <c r="BL1084" s="3"/>
      <c r="BM1084" s="29">
        <v>1</v>
      </c>
    </row>
    <row r="1085" spans="1:65">
      <c r="A1085" s="32"/>
      <c r="B1085" s="18">
        <v>1</v>
      </c>
      <c r="C1085" s="14">
        <v>1</v>
      </c>
      <c r="D1085" s="173">
        <v>16</v>
      </c>
      <c r="E1085" s="173">
        <v>14.5</v>
      </c>
      <c r="F1085" s="211">
        <v>18</v>
      </c>
      <c r="G1085" s="173">
        <v>16</v>
      </c>
      <c r="H1085" s="211">
        <v>13.6</v>
      </c>
      <c r="I1085" s="173">
        <v>18</v>
      </c>
      <c r="J1085" s="211">
        <v>20</v>
      </c>
      <c r="K1085" s="173">
        <v>21</v>
      </c>
      <c r="L1085" s="173">
        <v>18</v>
      </c>
      <c r="M1085" s="173">
        <v>21</v>
      </c>
      <c r="N1085" s="173">
        <v>17</v>
      </c>
      <c r="O1085" s="173">
        <v>21</v>
      </c>
      <c r="P1085" s="173">
        <v>23</v>
      </c>
      <c r="Q1085" s="173">
        <v>17</v>
      </c>
      <c r="R1085" s="173">
        <v>16</v>
      </c>
      <c r="S1085" s="173">
        <v>18</v>
      </c>
      <c r="T1085" s="173">
        <v>16</v>
      </c>
      <c r="U1085" s="173">
        <v>16</v>
      </c>
      <c r="V1085" s="173">
        <v>23</v>
      </c>
      <c r="W1085" s="173">
        <v>15.936499999999999</v>
      </c>
      <c r="X1085" s="173">
        <v>13</v>
      </c>
      <c r="Y1085" s="174"/>
      <c r="Z1085" s="175"/>
      <c r="AA1085" s="175"/>
      <c r="AB1085" s="175"/>
      <c r="AC1085" s="175"/>
      <c r="AD1085" s="175"/>
      <c r="AE1085" s="175"/>
      <c r="AF1085" s="175"/>
      <c r="AG1085" s="175"/>
      <c r="AH1085" s="175"/>
      <c r="AI1085" s="175"/>
      <c r="AJ1085" s="175"/>
      <c r="AK1085" s="175"/>
      <c r="AL1085" s="175"/>
      <c r="AM1085" s="175"/>
      <c r="AN1085" s="175"/>
      <c r="AO1085" s="175"/>
      <c r="AP1085" s="175"/>
      <c r="AQ1085" s="175"/>
      <c r="AR1085" s="175"/>
      <c r="AS1085" s="175"/>
      <c r="AT1085" s="175"/>
      <c r="AU1085" s="175"/>
      <c r="AV1085" s="175"/>
      <c r="AW1085" s="175"/>
      <c r="AX1085" s="175"/>
      <c r="AY1085" s="175"/>
      <c r="AZ1085" s="175"/>
      <c r="BA1085" s="175"/>
      <c r="BB1085" s="175"/>
      <c r="BC1085" s="175"/>
      <c r="BD1085" s="175"/>
      <c r="BE1085" s="175"/>
      <c r="BF1085" s="175"/>
      <c r="BG1085" s="175"/>
      <c r="BH1085" s="175"/>
      <c r="BI1085" s="175"/>
      <c r="BJ1085" s="175"/>
      <c r="BK1085" s="175"/>
      <c r="BL1085" s="175"/>
      <c r="BM1085" s="176">
        <v>1</v>
      </c>
    </row>
    <row r="1086" spans="1:65">
      <c r="A1086" s="32"/>
      <c r="B1086" s="19">
        <v>1</v>
      </c>
      <c r="C1086" s="8">
        <v>2</v>
      </c>
      <c r="D1086" s="178">
        <v>17</v>
      </c>
      <c r="E1086" s="178">
        <v>14.2</v>
      </c>
      <c r="F1086" s="212">
        <v>18</v>
      </c>
      <c r="G1086" s="178">
        <v>15.7</v>
      </c>
      <c r="H1086" s="212">
        <v>13.5</v>
      </c>
      <c r="I1086" s="178">
        <v>18</v>
      </c>
      <c r="J1086" s="212">
        <v>20</v>
      </c>
      <c r="K1086" s="178">
        <v>21</v>
      </c>
      <c r="L1086" s="178">
        <v>21</v>
      </c>
      <c r="M1086" s="178">
        <v>20</v>
      </c>
      <c r="N1086" s="178">
        <v>17</v>
      </c>
      <c r="O1086" s="178">
        <v>21</v>
      </c>
      <c r="P1086" s="178">
        <v>23</v>
      </c>
      <c r="Q1086" s="178">
        <v>18</v>
      </c>
      <c r="R1086" s="178">
        <v>16</v>
      </c>
      <c r="S1086" s="178">
        <v>18</v>
      </c>
      <c r="T1086" s="178">
        <v>16</v>
      </c>
      <c r="U1086" s="178">
        <v>20</v>
      </c>
      <c r="V1086" s="178">
        <v>21</v>
      </c>
      <c r="W1086" s="178">
        <v>16.276299999999999</v>
      </c>
      <c r="X1086" s="178">
        <v>12</v>
      </c>
      <c r="Y1086" s="174"/>
      <c r="Z1086" s="175"/>
      <c r="AA1086" s="175"/>
      <c r="AB1086" s="175"/>
      <c r="AC1086" s="175"/>
      <c r="AD1086" s="175"/>
      <c r="AE1086" s="175"/>
      <c r="AF1086" s="175"/>
      <c r="AG1086" s="175"/>
      <c r="AH1086" s="175"/>
      <c r="AI1086" s="175"/>
      <c r="AJ1086" s="175"/>
      <c r="AK1086" s="175"/>
      <c r="AL1086" s="175"/>
      <c r="AM1086" s="175"/>
      <c r="AN1086" s="175"/>
      <c r="AO1086" s="175"/>
      <c r="AP1086" s="175"/>
      <c r="AQ1086" s="175"/>
      <c r="AR1086" s="175"/>
      <c r="AS1086" s="175"/>
      <c r="AT1086" s="175"/>
      <c r="AU1086" s="175"/>
      <c r="AV1086" s="175"/>
      <c r="AW1086" s="175"/>
      <c r="AX1086" s="175"/>
      <c r="AY1086" s="175"/>
      <c r="AZ1086" s="175"/>
      <c r="BA1086" s="175"/>
      <c r="BB1086" s="175"/>
      <c r="BC1086" s="175"/>
      <c r="BD1086" s="175"/>
      <c r="BE1086" s="175"/>
      <c r="BF1086" s="175"/>
      <c r="BG1086" s="175"/>
      <c r="BH1086" s="175"/>
      <c r="BI1086" s="175"/>
      <c r="BJ1086" s="175"/>
      <c r="BK1086" s="175"/>
      <c r="BL1086" s="175"/>
      <c r="BM1086" s="176" t="e">
        <v>#N/A</v>
      </c>
    </row>
    <row r="1087" spans="1:65">
      <c r="A1087" s="32"/>
      <c r="B1087" s="19">
        <v>1</v>
      </c>
      <c r="C1087" s="8">
        <v>3</v>
      </c>
      <c r="D1087" s="178">
        <v>16</v>
      </c>
      <c r="E1087" s="178">
        <v>13.7</v>
      </c>
      <c r="F1087" s="212">
        <v>18</v>
      </c>
      <c r="G1087" s="178">
        <v>15.1</v>
      </c>
      <c r="H1087" s="212">
        <v>14.7</v>
      </c>
      <c r="I1087" s="178">
        <v>20</v>
      </c>
      <c r="J1087" s="212">
        <v>20</v>
      </c>
      <c r="K1087" s="212">
        <v>22</v>
      </c>
      <c r="L1087" s="181">
        <v>19</v>
      </c>
      <c r="M1087" s="181">
        <v>20</v>
      </c>
      <c r="N1087" s="181">
        <v>17</v>
      </c>
      <c r="O1087" s="181">
        <v>21</v>
      </c>
      <c r="P1087" s="181">
        <v>24</v>
      </c>
      <c r="Q1087" s="181">
        <v>18</v>
      </c>
      <c r="R1087" s="181">
        <v>17</v>
      </c>
      <c r="S1087" s="181">
        <v>17</v>
      </c>
      <c r="T1087" s="181">
        <v>16</v>
      </c>
      <c r="U1087" s="181">
        <v>22</v>
      </c>
      <c r="V1087" s="181">
        <v>22</v>
      </c>
      <c r="W1087" s="181">
        <v>16.3673</v>
      </c>
      <c r="X1087" s="181">
        <v>13</v>
      </c>
      <c r="Y1087" s="174"/>
      <c r="Z1087" s="175"/>
      <c r="AA1087" s="175"/>
      <c r="AB1087" s="175"/>
      <c r="AC1087" s="175"/>
      <c r="AD1087" s="175"/>
      <c r="AE1087" s="175"/>
      <c r="AF1087" s="175"/>
      <c r="AG1087" s="175"/>
      <c r="AH1087" s="175"/>
      <c r="AI1087" s="175"/>
      <c r="AJ1087" s="175"/>
      <c r="AK1087" s="175"/>
      <c r="AL1087" s="175"/>
      <c r="AM1087" s="175"/>
      <c r="AN1087" s="175"/>
      <c r="AO1087" s="175"/>
      <c r="AP1087" s="175"/>
      <c r="AQ1087" s="175"/>
      <c r="AR1087" s="175"/>
      <c r="AS1087" s="175"/>
      <c r="AT1087" s="175"/>
      <c r="AU1087" s="175"/>
      <c r="AV1087" s="175"/>
      <c r="AW1087" s="175"/>
      <c r="AX1087" s="175"/>
      <c r="AY1087" s="175"/>
      <c r="AZ1087" s="175"/>
      <c r="BA1087" s="175"/>
      <c r="BB1087" s="175"/>
      <c r="BC1087" s="175"/>
      <c r="BD1087" s="175"/>
      <c r="BE1087" s="175"/>
      <c r="BF1087" s="175"/>
      <c r="BG1087" s="175"/>
      <c r="BH1087" s="175"/>
      <c r="BI1087" s="175"/>
      <c r="BJ1087" s="175"/>
      <c r="BK1087" s="175"/>
      <c r="BL1087" s="175"/>
      <c r="BM1087" s="176">
        <v>16</v>
      </c>
    </row>
    <row r="1088" spans="1:65">
      <c r="A1088" s="32"/>
      <c r="B1088" s="19">
        <v>1</v>
      </c>
      <c r="C1088" s="8">
        <v>4</v>
      </c>
      <c r="D1088" s="178">
        <v>17</v>
      </c>
      <c r="E1088" s="178">
        <v>13.6</v>
      </c>
      <c r="F1088" s="212">
        <v>18</v>
      </c>
      <c r="G1088" s="178">
        <v>14.1</v>
      </c>
      <c r="H1088" s="212">
        <v>12.7</v>
      </c>
      <c r="I1088" s="178">
        <v>20</v>
      </c>
      <c r="J1088" s="212">
        <v>20</v>
      </c>
      <c r="K1088" s="212">
        <v>21</v>
      </c>
      <c r="L1088" s="181">
        <v>20</v>
      </c>
      <c r="M1088" s="181">
        <v>19</v>
      </c>
      <c r="N1088" s="181">
        <v>17</v>
      </c>
      <c r="O1088" s="181">
        <v>21</v>
      </c>
      <c r="P1088" s="181">
        <v>24</v>
      </c>
      <c r="Q1088" s="181">
        <v>18</v>
      </c>
      <c r="R1088" s="181">
        <v>16</v>
      </c>
      <c r="S1088" s="181">
        <v>17</v>
      </c>
      <c r="T1088" s="181">
        <v>16</v>
      </c>
      <c r="U1088" s="181">
        <v>21</v>
      </c>
      <c r="V1088" s="181">
        <v>22</v>
      </c>
      <c r="W1088" s="181">
        <v>16.153600000000001</v>
      </c>
      <c r="X1088" s="181">
        <v>13</v>
      </c>
      <c r="Y1088" s="174"/>
      <c r="Z1088" s="175"/>
      <c r="AA1088" s="175"/>
      <c r="AB1088" s="175"/>
      <c r="AC1088" s="175"/>
      <c r="AD1088" s="175"/>
      <c r="AE1088" s="175"/>
      <c r="AF1088" s="175"/>
      <c r="AG1088" s="175"/>
      <c r="AH1088" s="175"/>
      <c r="AI1088" s="175"/>
      <c r="AJ1088" s="175"/>
      <c r="AK1088" s="175"/>
      <c r="AL1088" s="175"/>
      <c r="AM1088" s="175"/>
      <c r="AN1088" s="175"/>
      <c r="AO1088" s="175"/>
      <c r="AP1088" s="175"/>
      <c r="AQ1088" s="175"/>
      <c r="AR1088" s="175"/>
      <c r="AS1088" s="175"/>
      <c r="AT1088" s="175"/>
      <c r="AU1088" s="175"/>
      <c r="AV1088" s="175"/>
      <c r="AW1088" s="175"/>
      <c r="AX1088" s="175"/>
      <c r="AY1088" s="175"/>
      <c r="AZ1088" s="175"/>
      <c r="BA1088" s="175"/>
      <c r="BB1088" s="175"/>
      <c r="BC1088" s="175"/>
      <c r="BD1088" s="175"/>
      <c r="BE1088" s="175"/>
      <c r="BF1088" s="175"/>
      <c r="BG1088" s="175"/>
      <c r="BH1088" s="175"/>
      <c r="BI1088" s="175"/>
      <c r="BJ1088" s="175"/>
      <c r="BK1088" s="175"/>
      <c r="BL1088" s="175"/>
      <c r="BM1088" s="176">
        <v>17.931627777777781</v>
      </c>
    </row>
    <row r="1089" spans="1:65">
      <c r="A1089" s="32"/>
      <c r="B1089" s="19">
        <v>1</v>
      </c>
      <c r="C1089" s="8">
        <v>5</v>
      </c>
      <c r="D1089" s="178">
        <v>17</v>
      </c>
      <c r="E1089" s="178">
        <v>13.9</v>
      </c>
      <c r="F1089" s="178">
        <v>19</v>
      </c>
      <c r="G1089" s="178">
        <v>14.3</v>
      </c>
      <c r="H1089" s="178">
        <v>13.2</v>
      </c>
      <c r="I1089" s="178">
        <v>20</v>
      </c>
      <c r="J1089" s="178">
        <v>20</v>
      </c>
      <c r="K1089" s="178">
        <v>20</v>
      </c>
      <c r="L1089" s="178">
        <v>20</v>
      </c>
      <c r="M1089" s="178">
        <v>20</v>
      </c>
      <c r="N1089" s="178">
        <v>18</v>
      </c>
      <c r="O1089" s="178">
        <v>21</v>
      </c>
      <c r="P1089" s="178">
        <v>23</v>
      </c>
      <c r="Q1089" s="178">
        <v>18</v>
      </c>
      <c r="R1089" s="178">
        <v>16</v>
      </c>
      <c r="S1089" s="178">
        <v>17</v>
      </c>
      <c r="T1089" s="178">
        <v>16</v>
      </c>
      <c r="U1089" s="178">
        <v>18</v>
      </c>
      <c r="V1089" s="178">
        <v>20</v>
      </c>
      <c r="W1089" s="178">
        <v>16.257100000000001</v>
      </c>
      <c r="X1089" s="178">
        <v>13</v>
      </c>
      <c r="Y1089" s="174"/>
      <c r="Z1089" s="175"/>
      <c r="AA1089" s="175"/>
      <c r="AB1089" s="175"/>
      <c r="AC1089" s="175"/>
      <c r="AD1089" s="175"/>
      <c r="AE1089" s="175"/>
      <c r="AF1089" s="175"/>
      <c r="AG1089" s="175"/>
      <c r="AH1089" s="175"/>
      <c r="AI1089" s="175"/>
      <c r="AJ1089" s="175"/>
      <c r="AK1089" s="175"/>
      <c r="AL1089" s="175"/>
      <c r="AM1089" s="175"/>
      <c r="AN1089" s="175"/>
      <c r="AO1089" s="175"/>
      <c r="AP1089" s="175"/>
      <c r="AQ1089" s="175"/>
      <c r="AR1089" s="175"/>
      <c r="AS1089" s="175"/>
      <c r="AT1089" s="175"/>
      <c r="AU1089" s="175"/>
      <c r="AV1089" s="175"/>
      <c r="AW1089" s="175"/>
      <c r="AX1089" s="175"/>
      <c r="AY1089" s="175"/>
      <c r="AZ1089" s="175"/>
      <c r="BA1089" s="175"/>
      <c r="BB1089" s="175"/>
      <c r="BC1089" s="175"/>
      <c r="BD1089" s="175"/>
      <c r="BE1089" s="175"/>
      <c r="BF1089" s="175"/>
      <c r="BG1089" s="175"/>
      <c r="BH1089" s="175"/>
      <c r="BI1089" s="175"/>
      <c r="BJ1089" s="175"/>
      <c r="BK1089" s="175"/>
      <c r="BL1089" s="175"/>
      <c r="BM1089" s="176">
        <v>195</v>
      </c>
    </row>
    <row r="1090" spans="1:65">
      <c r="A1090" s="32"/>
      <c r="B1090" s="19">
        <v>1</v>
      </c>
      <c r="C1090" s="8">
        <v>6</v>
      </c>
      <c r="D1090" s="178">
        <v>17</v>
      </c>
      <c r="E1090" s="178">
        <v>14.4</v>
      </c>
      <c r="F1090" s="178">
        <v>19</v>
      </c>
      <c r="G1090" s="178">
        <v>14</v>
      </c>
      <c r="H1090" s="178">
        <v>13.9</v>
      </c>
      <c r="I1090" s="178">
        <v>22</v>
      </c>
      <c r="J1090" s="178">
        <v>20</v>
      </c>
      <c r="K1090" s="178">
        <v>22</v>
      </c>
      <c r="L1090" s="178">
        <v>20</v>
      </c>
      <c r="M1090" s="178">
        <v>20</v>
      </c>
      <c r="N1090" s="178">
        <v>17</v>
      </c>
      <c r="O1090" s="178">
        <v>21</v>
      </c>
      <c r="P1090" s="178">
        <v>23</v>
      </c>
      <c r="Q1090" s="178">
        <v>19</v>
      </c>
      <c r="R1090" s="178">
        <v>16</v>
      </c>
      <c r="S1090" s="178">
        <v>17</v>
      </c>
      <c r="T1090" s="178">
        <v>16</v>
      </c>
      <c r="U1090" s="178">
        <v>18</v>
      </c>
      <c r="V1090" s="178">
        <v>20</v>
      </c>
      <c r="W1090" s="178">
        <v>16.2943</v>
      </c>
      <c r="X1090" s="178">
        <v>13</v>
      </c>
      <c r="Y1090" s="174"/>
      <c r="Z1090" s="175"/>
      <c r="AA1090" s="175"/>
      <c r="AB1090" s="175"/>
      <c r="AC1090" s="175"/>
      <c r="AD1090" s="175"/>
      <c r="AE1090" s="175"/>
      <c r="AF1090" s="175"/>
      <c r="AG1090" s="175"/>
      <c r="AH1090" s="175"/>
      <c r="AI1090" s="175"/>
      <c r="AJ1090" s="175"/>
      <c r="AK1090" s="175"/>
      <c r="AL1090" s="175"/>
      <c r="AM1090" s="175"/>
      <c r="AN1090" s="175"/>
      <c r="AO1090" s="175"/>
      <c r="AP1090" s="175"/>
      <c r="AQ1090" s="175"/>
      <c r="AR1090" s="175"/>
      <c r="AS1090" s="175"/>
      <c r="AT1090" s="175"/>
      <c r="AU1090" s="175"/>
      <c r="AV1090" s="175"/>
      <c r="AW1090" s="175"/>
      <c r="AX1090" s="175"/>
      <c r="AY1090" s="175"/>
      <c r="AZ1090" s="175"/>
      <c r="BA1090" s="175"/>
      <c r="BB1090" s="175"/>
      <c r="BC1090" s="175"/>
      <c r="BD1090" s="175"/>
      <c r="BE1090" s="175"/>
      <c r="BF1090" s="175"/>
      <c r="BG1090" s="175"/>
      <c r="BH1090" s="175"/>
      <c r="BI1090" s="175"/>
      <c r="BJ1090" s="175"/>
      <c r="BK1090" s="175"/>
      <c r="BL1090" s="175"/>
      <c r="BM1090" s="179"/>
    </row>
    <row r="1091" spans="1:65">
      <c r="A1091" s="32"/>
      <c r="B1091" s="20" t="s">
        <v>228</v>
      </c>
      <c r="C1091" s="12"/>
      <c r="D1091" s="180">
        <v>16.666666666666668</v>
      </c>
      <c r="E1091" s="180">
        <v>14.050000000000002</v>
      </c>
      <c r="F1091" s="180">
        <v>18.333333333333332</v>
      </c>
      <c r="G1091" s="180">
        <v>14.866666666666667</v>
      </c>
      <c r="H1091" s="180">
        <v>13.600000000000001</v>
      </c>
      <c r="I1091" s="180">
        <v>19.666666666666668</v>
      </c>
      <c r="J1091" s="180">
        <v>20</v>
      </c>
      <c r="K1091" s="180">
        <v>21.166666666666668</v>
      </c>
      <c r="L1091" s="180">
        <v>19.666666666666668</v>
      </c>
      <c r="M1091" s="180">
        <v>20</v>
      </c>
      <c r="N1091" s="180">
        <v>17.166666666666668</v>
      </c>
      <c r="O1091" s="180">
        <v>21</v>
      </c>
      <c r="P1091" s="180">
        <v>23.333333333333332</v>
      </c>
      <c r="Q1091" s="180">
        <v>18</v>
      </c>
      <c r="R1091" s="180">
        <v>16.166666666666668</v>
      </c>
      <c r="S1091" s="180">
        <v>17.333333333333332</v>
      </c>
      <c r="T1091" s="180">
        <v>16</v>
      </c>
      <c r="U1091" s="180">
        <v>19.166666666666668</v>
      </c>
      <c r="V1091" s="180">
        <v>21.333333333333332</v>
      </c>
      <c r="W1091" s="180">
        <v>16.214183333333335</v>
      </c>
      <c r="X1091" s="180">
        <v>12.833333333333334</v>
      </c>
      <c r="Y1091" s="174"/>
      <c r="Z1091" s="175"/>
      <c r="AA1091" s="175"/>
      <c r="AB1091" s="175"/>
      <c r="AC1091" s="175"/>
      <c r="AD1091" s="175"/>
      <c r="AE1091" s="175"/>
      <c r="AF1091" s="175"/>
      <c r="AG1091" s="175"/>
      <c r="AH1091" s="175"/>
      <c r="AI1091" s="175"/>
      <c r="AJ1091" s="175"/>
      <c r="AK1091" s="175"/>
      <c r="AL1091" s="175"/>
      <c r="AM1091" s="175"/>
      <c r="AN1091" s="175"/>
      <c r="AO1091" s="175"/>
      <c r="AP1091" s="175"/>
      <c r="AQ1091" s="175"/>
      <c r="AR1091" s="175"/>
      <c r="AS1091" s="175"/>
      <c r="AT1091" s="175"/>
      <c r="AU1091" s="175"/>
      <c r="AV1091" s="175"/>
      <c r="AW1091" s="175"/>
      <c r="AX1091" s="175"/>
      <c r="AY1091" s="175"/>
      <c r="AZ1091" s="175"/>
      <c r="BA1091" s="175"/>
      <c r="BB1091" s="175"/>
      <c r="BC1091" s="175"/>
      <c r="BD1091" s="175"/>
      <c r="BE1091" s="175"/>
      <c r="BF1091" s="175"/>
      <c r="BG1091" s="175"/>
      <c r="BH1091" s="175"/>
      <c r="BI1091" s="175"/>
      <c r="BJ1091" s="175"/>
      <c r="BK1091" s="175"/>
      <c r="BL1091" s="175"/>
      <c r="BM1091" s="179"/>
    </row>
    <row r="1092" spans="1:65">
      <c r="A1092" s="32"/>
      <c r="B1092" s="3" t="s">
        <v>229</v>
      </c>
      <c r="C1092" s="30"/>
      <c r="D1092" s="181">
        <v>17</v>
      </c>
      <c r="E1092" s="181">
        <v>14.05</v>
      </c>
      <c r="F1092" s="181">
        <v>18</v>
      </c>
      <c r="G1092" s="181">
        <v>14.7</v>
      </c>
      <c r="H1092" s="181">
        <v>13.55</v>
      </c>
      <c r="I1092" s="181">
        <v>20</v>
      </c>
      <c r="J1092" s="181">
        <v>20</v>
      </c>
      <c r="K1092" s="181">
        <v>21</v>
      </c>
      <c r="L1092" s="181">
        <v>20</v>
      </c>
      <c r="M1092" s="181">
        <v>20</v>
      </c>
      <c r="N1092" s="181">
        <v>17</v>
      </c>
      <c r="O1092" s="181">
        <v>21</v>
      </c>
      <c r="P1092" s="181">
        <v>23</v>
      </c>
      <c r="Q1092" s="181">
        <v>18</v>
      </c>
      <c r="R1092" s="181">
        <v>16</v>
      </c>
      <c r="S1092" s="181">
        <v>17</v>
      </c>
      <c r="T1092" s="181">
        <v>16</v>
      </c>
      <c r="U1092" s="181">
        <v>19</v>
      </c>
      <c r="V1092" s="181">
        <v>21.5</v>
      </c>
      <c r="W1092" s="181">
        <v>16.2667</v>
      </c>
      <c r="X1092" s="181">
        <v>13</v>
      </c>
      <c r="Y1092" s="174"/>
      <c r="Z1092" s="175"/>
      <c r="AA1092" s="175"/>
      <c r="AB1092" s="175"/>
      <c r="AC1092" s="175"/>
      <c r="AD1092" s="175"/>
      <c r="AE1092" s="175"/>
      <c r="AF1092" s="175"/>
      <c r="AG1092" s="175"/>
      <c r="AH1092" s="175"/>
      <c r="AI1092" s="175"/>
      <c r="AJ1092" s="175"/>
      <c r="AK1092" s="175"/>
      <c r="AL1092" s="175"/>
      <c r="AM1092" s="175"/>
      <c r="AN1092" s="175"/>
      <c r="AO1092" s="175"/>
      <c r="AP1092" s="175"/>
      <c r="AQ1092" s="175"/>
      <c r="AR1092" s="175"/>
      <c r="AS1092" s="175"/>
      <c r="AT1092" s="175"/>
      <c r="AU1092" s="175"/>
      <c r="AV1092" s="175"/>
      <c r="AW1092" s="175"/>
      <c r="AX1092" s="175"/>
      <c r="AY1092" s="175"/>
      <c r="AZ1092" s="175"/>
      <c r="BA1092" s="175"/>
      <c r="BB1092" s="175"/>
      <c r="BC1092" s="175"/>
      <c r="BD1092" s="175"/>
      <c r="BE1092" s="175"/>
      <c r="BF1092" s="175"/>
      <c r="BG1092" s="175"/>
      <c r="BH1092" s="175"/>
      <c r="BI1092" s="175"/>
      <c r="BJ1092" s="175"/>
      <c r="BK1092" s="175"/>
      <c r="BL1092" s="175"/>
      <c r="BM1092" s="179"/>
    </row>
    <row r="1093" spans="1:65">
      <c r="A1093" s="32"/>
      <c r="B1093" s="3" t="s">
        <v>230</v>
      </c>
      <c r="C1093" s="30"/>
      <c r="D1093" s="181">
        <v>0.5163977794943222</v>
      </c>
      <c r="E1093" s="181">
        <v>0.37282703764614517</v>
      </c>
      <c r="F1093" s="181">
        <v>0.5163977794943222</v>
      </c>
      <c r="G1093" s="181">
        <v>0.85945719303911017</v>
      </c>
      <c r="H1093" s="181">
        <v>0.6752777206453654</v>
      </c>
      <c r="I1093" s="181">
        <v>1.5055453054181622</v>
      </c>
      <c r="J1093" s="181">
        <v>0</v>
      </c>
      <c r="K1093" s="181">
        <v>0.752772652709081</v>
      </c>
      <c r="L1093" s="181">
        <v>1.0327955589886446</v>
      </c>
      <c r="M1093" s="181">
        <v>0.63245553203367588</v>
      </c>
      <c r="N1093" s="181">
        <v>0.40824829046386302</v>
      </c>
      <c r="O1093" s="181">
        <v>0</v>
      </c>
      <c r="P1093" s="181">
        <v>0.5163977794943222</v>
      </c>
      <c r="Q1093" s="181">
        <v>0.63245553203367588</v>
      </c>
      <c r="R1093" s="181">
        <v>0.40824829046386296</v>
      </c>
      <c r="S1093" s="181">
        <v>0.5163977794943222</v>
      </c>
      <c r="T1093" s="181">
        <v>0</v>
      </c>
      <c r="U1093" s="181">
        <v>2.2286019533929107</v>
      </c>
      <c r="V1093" s="181">
        <v>1.2110601416389968</v>
      </c>
      <c r="W1093" s="181">
        <v>0.15253988877230371</v>
      </c>
      <c r="X1093" s="181">
        <v>0.40824829046386302</v>
      </c>
      <c r="Y1093" s="174"/>
      <c r="Z1093" s="175"/>
      <c r="AA1093" s="175"/>
      <c r="AB1093" s="175"/>
      <c r="AC1093" s="175"/>
      <c r="AD1093" s="175"/>
      <c r="AE1093" s="175"/>
      <c r="AF1093" s="175"/>
      <c r="AG1093" s="175"/>
      <c r="AH1093" s="175"/>
      <c r="AI1093" s="175"/>
      <c r="AJ1093" s="175"/>
      <c r="AK1093" s="175"/>
      <c r="AL1093" s="175"/>
      <c r="AM1093" s="175"/>
      <c r="AN1093" s="175"/>
      <c r="AO1093" s="175"/>
      <c r="AP1093" s="175"/>
      <c r="AQ1093" s="175"/>
      <c r="AR1093" s="175"/>
      <c r="AS1093" s="175"/>
      <c r="AT1093" s="175"/>
      <c r="AU1093" s="175"/>
      <c r="AV1093" s="175"/>
      <c r="AW1093" s="175"/>
      <c r="AX1093" s="175"/>
      <c r="AY1093" s="175"/>
      <c r="AZ1093" s="175"/>
      <c r="BA1093" s="175"/>
      <c r="BB1093" s="175"/>
      <c r="BC1093" s="175"/>
      <c r="BD1093" s="175"/>
      <c r="BE1093" s="175"/>
      <c r="BF1093" s="175"/>
      <c r="BG1093" s="175"/>
      <c r="BH1093" s="175"/>
      <c r="BI1093" s="175"/>
      <c r="BJ1093" s="175"/>
      <c r="BK1093" s="175"/>
      <c r="BL1093" s="175"/>
      <c r="BM1093" s="179"/>
    </row>
    <row r="1094" spans="1:65">
      <c r="A1094" s="32"/>
      <c r="B1094" s="3" t="s">
        <v>87</v>
      </c>
      <c r="C1094" s="30"/>
      <c r="D1094" s="13">
        <v>3.0983866769659328E-2</v>
      </c>
      <c r="E1094" s="13">
        <v>2.6535732216807481E-2</v>
      </c>
      <c r="F1094" s="13">
        <v>2.8167151608781211E-2</v>
      </c>
      <c r="G1094" s="13">
        <v>5.7811021953303371E-2</v>
      </c>
      <c r="H1094" s="13">
        <v>4.9652773576865095E-2</v>
      </c>
      <c r="I1094" s="13">
        <v>7.6553151122957394E-2</v>
      </c>
      <c r="J1094" s="13">
        <v>0</v>
      </c>
      <c r="K1094" s="13">
        <v>3.5564062332712483E-2</v>
      </c>
      <c r="L1094" s="13">
        <v>5.2515028423151415E-2</v>
      </c>
      <c r="M1094" s="13">
        <v>3.1622776601683791E-2</v>
      </c>
      <c r="N1094" s="13">
        <v>2.3781453813428912E-2</v>
      </c>
      <c r="O1094" s="13">
        <v>0</v>
      </c>
      <c r="P1094" s="13">
        <v>2.2131333406899524E-2</v>
      </c>
      <c r="Q1094" s="13">
        <v>3.5136418446315328E-2</v>
      </c>
      <c r="R1094" s="13">
        <v>2.5252471575084305E-2</v>
      </c>
      <c r="S1094" s="13">
        <v>2.9792179586210898E-2</v>
      </c>
      <c r="T1094" s="13">
        <v>0</v>
      </c>
      <c r="U1094" s="13">
        <v>0.11627488452484751</v>
      </c>
      <c r="V1094" s="13">
        <v>5.6768444139327974E-2</v>
      </c>
      <c r="W1094" s="13">
        <v>9.4078058472861943E-3</v>
      </c>
      <c r="X1094" s="13">
        <v>3.1811555101080233E-2</v>
      </c>
      <c r="Y1094" s="105"/>
      <c r="Z1094" s="3"/>
      <c r="AA1094" s="3"/>
      <c r="AB1094" s="3"/>
      <c r="AC1094" s="3"/>
      <c r="AD1094" s="3"/>
      <c r="AE1094" s="3"/>
      <c r="AF1094" s="3"/>
      <c r="AG1094" s="3"/>
      <c r="AH1094" s="3"/>
      <c r="AI1094" s="3"/>
      <c r="AJ1094" s="3"/>
      <c r="AK1094" s="3"/>
      <c r="AL1094" s="3"/>
      <c r="AM1094" s="3"/>
      <c r="AN1094" s="3"/>
      <c r="AO1094" s="3"/>
      <c r="AP1094" s="3"/>
      <c r="AQ1094" s="3"/>
      <c r="AR1094" s="3"/>
      <c r="AS1094" s="3"/>
      <c r="AT1094" s="3"/>
      <c r="AU1094" s="3"/>
      <c r="AV1094" s="3"/>
      <c r="AW1094" s="3"/>
      <c r="AX1094" s="3"/>
      <c r="AY1094" s="3"/>
      <c r="AZ1094" s="3"/>
      <c r="BA1094" s="3"/>
      <c r="BB1094" s="3"/>
      <c r="BC1094" s="3"/>
      <c r="BD1094" s="3"/>
      <c r="BE1094" s="3"/>
      <c r="BF1094" s="3"/>
      <c r="BG1094" s="3"/>
      <c r="BH1094" s="3"/>
      <c r="BI1094" s="3"/>
      <c r="BJ1094" s="3"/>
      <c r="BK1094" s="3"/>
      <c r="BL1094" s="3"/>
      <c r="BM1094" s="58"/>
    </row>
    <row r="1095" spans="1:65">
      <c r="A1095" s="32"/>
      <c r="B1095" s="3" t="s">
        <v>231</v>
      </c>
      <c r="C1095" s="30"/>
      <c r="D1095" s="13">
        <v>-7.0543574001616705E-2</v>
      </c>
      <c r="E1095" s="13">
        <v>-0.21646823288336281</v>
      </c>
      <c r="F1095" s="13">
        <v>2.2402068598221581E-2</v>
      </c>
      <c r="G1095" s="13">
        <v>-0.17092486800944218</v>
      </c>
      <c r="H1095" s="13">
        <v>-0.24156355638531923</v>
      </c>
      <c r="I1095" s="13">
        <v>9.6758582678092342E-2</v>
      </c>
      <c r="J1095" s="13">
        <v>0.11534771119805987</v>
      </c>
      <c r="K1095" s="13">
        <v>0.18040966101794664</v>
      </c>
      <c r="L1095" s="13">
        <v>9.6758582678092342E-2</v>
      </c>
      <c r="M1095" s="13">
        <v>0.11534771119805987</v>
      </c>
      <c r="N1095" s="13">
        <v>-4.2659881221665197E-2</v>
      </c>
      <c r="O1095" s="13">
        <v>0.17111509675796288</v>
      </c>
      <c r="P1095" s="13">
        <v>0.30123899639773644</v>
      </c>
      <c r="Q1095" s="13">
        <v>3.8129400782538347E-3</v>
      </c>
      <c r="R1095" s="13">
        <v>-9.8427266781568212E-2</v>
      </c>
      <c r="S1095" s="13">
        <v>-3.3365316961681546E-2</v>
      </c>
      <c r="T1095" s="13">
        <v>-0.10772183104155209</v>
      </c>
      <c r="U1095" s="13">
        <v>6.8874889898140834E-2</v>
      </c>
      <c r="V1095" s="13">
        <v>0.18970422527793041</v>
      </c>
      <c r="W1095" s="13">
        <v>-9.5777386511046836E-2</v>
      </c>
      <c r="X1095" s="13">
        <v>-0.28431855198124489</v>
      </c>
      <c r="Y1095" s="105"/>
      <c r="Z1095" s="3"/>
      <c r="AA1095" s="3"/>
      <c r="AB1095" s="3"/>
      <c r="AC1095" s="3"/>
      <c r="AD1095" s="3"/>
      <c r="AE1095" s="3"/>
      <c r="AF1095" s="3"/>
      <c r="AG1095" s="3"/>
      <c r="AH1095" s="3"/>
      <c r="AI1095" s="3"/>
      <c r="AJ1095" s="3"/>
      <c r="AK1095" s="3"/>
      <c r="AL1095" s="3"/>
      <c r="AM1095" s="3"/>
      <c r="AN1095" s="3"/>
      <c r="AO1095" s="3"/>
      <c r="AP1095" s="3"/>
      <c r="AQ1095" s="3"/>
      <c r="AR1095" s="3"/>
      <c r="AS1095" s="3"/>
      <c r="AT1095" s="3"/>
      <c r="AU1095" s="3"/>
      <c r="AV1095" s="3"/>
      <c r="AW1095" s="3"/>
      <c r="AX1095" s="3"/>
      <c r="AY1095" s="3"/>
      <c r="AZ1095" s="3"/>
      <c r="BA1095" s="3"/>
      <c r="BB1095" s="3"/>
      <c r="BC1095" s="3"/>
      <c r="BD1095" s="3"/>
      <c r="BE1095" s="3"/>
      <c r="BF1095" s="3"/>
      <c r="BG1095" s="3"/>
      <c r="BH1095" s="3"/>
      <c r="BI1095" s="3"/>
      <c r="BJ1095" s="3"/>
      <c r="BK1095" s="3"/>
      <c r="BL1095" s="3"/>
      <c r="BM1095" s="58"/>
    </row>
    <row r="1096" spans="1:65">
      <c r="A1096" s="32"/>
      <c r="B1096" s="49" t="s">
        <v>232</v>
      </c>
      <c r="C1096" s="50"/>
      <c r="D1096" s="48">
        <v>0.45</v>
      </c>
      <c r="E1096" s="48">
        <v>1.33</v>
      </c>
      <c r="F1096" s="48">
        <v>0.11</v>
      </c>
      <c r="G1096" s="48">
        <v>1.06</v>
      </c>
      <c r="H1096" s="48">
        <v>1.48</v>
      </c>
      <c r="I1096" s="48">
        <v>0.56000000000000005</v>
      </c>
      <c r="J1096" s="48">
        <v>0.67</v>
      </c>
      <c r="K1096" s="48">
        <v>1.07</v>
      </c>
      <c r="L1096" s="48">
        <v>0.56000000000000005</v>
      </c>
      <c r="M1096" s="48">
        <v>0.67</v>
      </c>
      <c r="N1096" s="48">
        <v>0.28000000000000003</v>
      </c>
      <c r="O1096" s="48">
        <v>1.01</v>
      </c>
      <c r="P1096" s="48">
        <v>1.8</v>
      </c>
      <c r="Q1096" s="48">
        <v>0</v>
      </c>
      <c r="R1096" s="48">
        <v>0.62</v>
      </c>
      <c r="S1096" s="48">
        <v>0.22</v>
      </c>
      <c r="T1096" s="48">
        <v>0.67</v>
      </c>
      <c r="U1096" s="48">
        <v>0.39</v>
      </c>
      <c r="V1096" s="48">
        <v>1.1200000000000001</v>
      </c>
      <c r="W1096" s="48">
        <v>0.6</v>
      </c>
      <c r="X1096" s="48">
        <v>1.74</v>
      </c>
      <c r="Y1096" s="105"/>
      <c r="Z1096" s="3"/>
      <c r="AA1096" s="3"/>
      <c r="AB1096" s="3"/>
      <c r="AC1096" s="3"/>
      <c r="AD1096" s="3"/>
      <c r="AE1096" s="3"/>
      <c r="AF1096" s="3"/>
      <c r="AG1096" s="3"/>
      <c r="AH1096" s="3"/>
      <c r="AI1096" s="3"/>
      <c r="AJ1096" s="3"/>
      <c r="AK1096" s="3"/>
      <c r="AL1096" s="3"/>
      <c r="AM1096" s="3"/>
      <c r="AN1096" s="3"/>
      <c r="AO1096" s="3"/>
      <c r="AP1096" s="3"/>
      <c r="AQ1096" s="3"/>
      <c r="AR1096" s="3"/>
      <c r="AS1096" s="3"/>
      <c r="AT1096" s="3"/>
      <c r="AU1096" s="3"/>
      <c r="AV1096" s="3"/>
      <c r="AW1096" s="3"/>
      <c r="AX1096" s="3"/>
      <c r="AY1096" s="3"/>
      <c r="AZ1096" s="3"/>
      <c r="BA1096" s="3"/>
      <c r="BB1096" s="3"/>
      <c r="BC1096" s="3"/>
      <c r="BD1096" s="3"/>
      <c r="BE1096" s="3"/>
      <c r="BF1096" s="3"/>
      <c r="BG1096" s="3"/>
      <c r="BH1096" s="3"/>
      <c r="BI1096" s="3"/>
      <c r="BJ1096" s="3"/>
      <c r="BK1096" s="3"/>
      <c r="BL1096" s="3"/>
      <c r="BM1096" s="58"/>
    </row>
    <row r="1097" spans="1:65">
      <c r="B1097" s="33"/>
      <c r="C1097" s="20"/>
      <c r="D1097" s="28"/>
      <c r="E1097" s="28"/>
      <c r="F1097" s="28"/>
      <c r="G1097" s="28"/>
      <c r="H1097" s="28"/>
      <c r="I1097" s="28"/>
      <c r="J1097" s="28"/>
      <c r="K1097" s="28"/>
      <c r="L1097" s="28"/>
      <c r="M1097" s="28"/>
      <c r="N1097" s="28"/>
      <c r="O1097" s="28"/>
      <c r="P1097" s="28"/>
      <c r="Q1097" s="28"/>
      <c r="R1097" s="28"/>
      <c r="S1097" s="28"/>
      <c r="T1097" s="28"/>
      <c r="U1097" s="28"/>
      <c r="V1097" s="28"/>
      <c r="W1097" s="28"/>
      <c r="X1097" s="28"/>
      <c r="BM1097" s="58"/>
    </row>
    <row r="1098" spans="1:65" ht="15">
      <c r="B1098" s="34" t="s">
        <v>704</v>
      </c>
      <c r="BM1098" s="29" t="s">
        <v>67</v>
      </c>
    </row>
    <row r="1099" spans="1:65" ht="15">
      <c r="A1099" s="26" t="s">
        <v>35</v>
      </c>
      <c r="B1099" s="18" t="s">
        <v>118</v>
      </c>
      <c r="C1099" s="15" t="s">
        <v>119</v>
      </c>
      <c r="D1099" s="16" t="s">
        <v>218</v>
      </c>
      <c r="E1099" s="17" t="s">
        <v>218</v>
      </c>
      <c r="F1099" s="17" t="s">
        <v>218</v>
      </c>
      <c r="G1099" s="17" t="s">
        <v>218</v>
      </c>
      <c r="H1099" s="17" t="s">
        <v>218</v>
      </c>
      <c r="I1099" s="17" t="s">
        <v>218</v>
      </c>
      <c r="J1099" s="17" t="s">
        <v>218</v>
      </c>
      <c r="K1099" s="17" t="s">
        <v>218</v>
      </c>
      <c r="L1099" s="17" t="s">
        <v>218</v>
      </c>
      <c r="M1099" s="17" t="s">
        <v>218</v>
      </c>
      <c r="N1099" s="17" t="s">
        <v>218</v>
      </c>
      <c r="O1099" s="17" t="s">
        <v>218</v>
      </c>
      <c r="P1099" s="17" t="s">
        <v>218</v>
      </c>
      <c r="Q1099" s="17" t="s">
        <v>218</v>
      </c>
      <c r="R1099" s="17" t="s">
        <v>218</v>
      </c>
      <c r="S1099" s="17" t="s">
        <v>218</v>
      </c>
      <c r="T1099" s="17" t="s">
        <v>218</v>
      </c>
      <c r="U1099" s="17" t="s">
        <v>218</v>
      </c>
      <c r="V1099" s="17" t="s">
        <v>218</v>
      </c>
      <c r="W1099" s="17" t="s">
        <v>218</v>
      </c>
      <c r="X1099" s="17" t="s">
        <v>218</v>
      </c>
      <c r="Y1099" s="17" t="s">
        <v>218</v>
      </c>
      <c r="Z1099" s="105"/>
      <c r="AA1099" s="3"/>
      <c r="AB1099" s="3"/>
      <c r="AC1099" s="3"/>
      <c r="AD1099" s="3"/>
      <c r="AE1099" s="3"/>
      <c r="AF1099" s="3"/>
      <c r="AG1099" s="3"/>
      <c r="AH1099" s="3"/>
      <c r="AI1099" s="3"/>
      <c r="AJ1099" s="3"/>
      <c r="AK1099" s="3"/>
      <c r="AL1099" s="3"/>
      <c r="AM1099" s="3"/>
      <c r="AN1099" s="3"/>
      <c r="AO1099" s="3"/>
      <c r="AP1099" s="3"/>
      <c r="AQ1099" s="3"/>
      <c r="AR1099" s="3"/>
      <c r="AS1099" s="3"/>
      <c r="AT1099" s="3"/>
      <c r="AU1099" s="3"/>
      <c r="AV1099" s="3"/>
      <c r="AW1099" s="3"/>
      <c r="AX1099" s="3"/>
      <c r="AY1099" s="3"/>
      <c r="AZ1099" s="3"/>
      <c r="BA1099" s="3"/>
      <c r="BB1099" s="3"/>
      <c r="BC1099" s="3"/>
      <c r="BD1099" s="3"/>
      <c r="BE1099" s="3"/>
      <c r="BF1099" s="3"/>
      <c r="BG1099" s="3"/>
      <c r="BH1099" s="3"/>
      <c r="BI1099" s="3"/>
      <c r="BJ1099" s="3"/>
      <c r="BK1099" s="3"/>
      <c r="BL1099" s="3"/>
      <c r="BM1099" s="29">
        <v>1</v>
      </c>
    </row>
    <row r="1100" spans="1:65">
      <c r="A1100" s="32"/>
      <c r="B1100" s="19" t="s">
        <v>219</v>
      </c>
      <c r="C1100" s="8" t="s">
        <v>219</v>
      </c>
      <c r="D1100" s="103" t="s">
        <v>234</v>
      </c>
      <c r="E1100" s="104" t="s">
        <v>235</v>
      </c>
      <c r="F1100" s="104" t="s">
        <v>236</v>
      </c>
      <c r="G1100" s="104" t="s">
        <v>237</v>
      </c>
      <c r="H1100" s="104" t="s">
        <v>275</v>
      </c>
      <c r="I1100" s="104" t="s">
        <v>238</v>
      </c>
      <c r="J1100" s="104" t="s">
        <v>276</v>
      </c>
      <c r="K1100" s="104" t="s">
        <v>239</v>
      </c>
      <c r="L1100" s="104" t="s">
        <v>240</v>
      </c>
      <c r="M1100" s="104" t="s">
        <v>278</v>
      </c>
      <c r="N1100" s="104" t="s">
        <v>241</v>
      </c>
      <c r="O1100" s="104" t="s">
        <v>242</v>
      </c>
      <c r="P1100" s="104" t="s">
        <v>243</v>
      </c>
      <c r="Q1100" s="104" t="s">
        <v>244</v>
      </c>
      <c r="R1100" s="104" t="s">
        <v>245</v>
      </c>
      <c r="S1100" s="104" t="s">
        <v>246</v>
      </c>
      <c r="T1100" s="104" t="s">
        <v>247</v>
      </c>
      <c r="U1100" s="104" t="s">
        <v>248</v>
      </c>
      <c r="V1100" s="104" t="s">
        <v>249</v>
      </c>
      <c r="W1100" s="104" t="s">
        <v>279</v>
      </c>
      <c r="X1100" s="104" t="s">
        <v>220</v>
      </c>
      <c r="Y1100" s="104" t="s">
        <v>250</v>
      </c>
      <c r="Z1100" s="105"/>
      <c r="AA1100" s="3"/>
      <c r="AB1100" s="3"/>
      <c r="AC1100" s="3"/>
      <c r="AD1100" s="3"/>
      <c r="AE1100" s="3"/>
      <c r="AF1100" s="3"/>
      <c r="AG1100" s="3"/>
      <c r="AH1100" s="3"/>
      <c r="AI1100" s="3"/>
      <c r="AJ1100" s="3"/>
      <c r="AK1100" s="3"/>
      <c r="AL1100" s="3"/>
      <c r="AM1100" s="3"/>
      <c r="AN1100" s="3"/>
      <c r="AO1100" s="3"/>
      <c r="AP1100" s="3"/>
      <c r="AQ1100" s="3"/>
      <c r="AR1100" s="3"/>
      <c r="AS1100" s="3"/>
      <c r="AT1100" s="3"/>
      <c r="AU1100" s="3"/>
      <c r="AV1100" s="3"/>
      <c r="AW1100" s="3"/>
      <c r="AX1100" s="3"/>
      <c r="AY1100" s="3"/>
      <c r="AZ1100" s="3"/>
      <c r="BA1100" s="3"/>
      <c r="BB1100" s="3"/>
      <c r="BC1100" s="3"/>
      <c r="BD1100" s="3"/>
      <c r="BE1100" s="3"/>
      <c r="BF1100" s="3"/>
      <c r="BG1100" s="3"/>
      <c r="BH1100" s="3"/>
      <c r="BI1100" s="3"/>
      <c r="BJ1100" s="3"/>
      <c r="BK1100" s="3"/>
      <c r="BL1100" s="3"/>
      <c r="BM1100" s="29" t="s">
        <v>3</v>
      </c>
    </row>
    <row r="1101" spans="1:65">
      <c r="A1101" s="32"/>
      <c r="B1101" s="19"/>
      <c r="C1101" s="8"/>
      <c r="D1101" s="9" t="s">
        <v>324</v>
      </c>
      <c r="E1101" s="10" t="s">
        <v>324</v>
      </c>
      <c r="F1101" s="10" t="s">
        <v>325</v>
      </c>
      <c r="G1101" s="10" t="s">
        <v>325</v>
      </c>
      <c r="H1101" s="10" t="s">
        <v>325</v>
      </c>
      <c r="I1101" s="10" t="s">
        <v>326</v>
      </c>
      <c r="J1101" s="10" t="s">
        <v>326</v>
      </c>
      <c r="K1101" s="10" t="s">
        <v>326</v>
      </c>
      <c r="L1101" s="10" t="s">
        <v>325</v>
      </c>
      <c r="M1101" s="10" t="s">
        <v>325</v>
      </c>
      <c r="N1101" s="10" t="s">
        <v>324</v>
      </c>
      <c r="O1101" s="10" t="s">
        <v>326</v>
      </c>
      <c r="P1101" s="10" t="s">
        <v>326</v>
      </c>
      <c r="Q1101" s="10" t="s">
        <v>325</v>
      </c>
      <c r="R1101" s="10" t="s">
        <v>324</v>
      </c>
      <c r="S1101" s="10" t="s">
        <v>324</v>
      </c>
      <c r="T1101" s="10" t="s">
        <v>324</v>
      </c>
      <c r="U1101" s="10" t="s">
        <v>324</v>
      </c>
      <c r="V1101" s="10" t="s">
        <v>326</v>
      </c>
      <c r="W1101" s="10" t="s">
        <v>326</v>
      </c>
      <c r="X1101" s="10" t="s">
        <v>326</v>
      </c>
      <c r="Y1101" s="10" t="s">
        <v>324</v>
      </c>
      <c r="Z1101" s="105"/>
      <c r="AA1101" s="3"/>
      <c r="AB1101" s="3"/>
      <c r="AC1101" s="3"/>
      <c r="AD1101" s="3"/>
      <c r="AE1101" s="3"/>
      <c r="AF1101" s="3"/>
      <c r="AG1101" s="3"/>
      <c r="AH1101" s="3"/>
      <c r="AI1101" s="3"/>
      <c r="AJ1101" s="3"/>
      <c r="AK1101" s="3"/>
      <c r="AL1101" s="3"/>
      <c r="AM1101" s="3"/>
      <c r="AN1101" s="3"/>
      <c r="AO1101" s="3"/>
      <c r="AP1101" s="3"/>
      <c r="AQ1101" s="3"/>
      <c r="AR1101" s="3"/>
      <c r="AS1101" s="3"/>
      <c r="AT1101" s="3"/>
      <c r="AU1101" s="3"/>
      <c r="AV1101" s="3"/>
      <c r="AW1101" s="3"/>
      <c r="AX1101" s="3"/>
      <c r="AY1101" s="3"/>
      <c r="AZ1101" s="3"/>
      <c r="BA1101" s="3"/>
      <c r="BB1101" s="3"/>
      <c r="BC1101" s="3"/>
      <c r="BD1101" s="3"/>
      <c r="BE1101" s="3"/>
      <c r="BF1101" s="3"/>
      <c r="BG1101" s="3"/>
      <c r="BH1101" s="3"/>
      <c r="BI1101" s="3"/>
      <c r="BJ1101" s="3"/>
      <c r="BK1101" s="3"/>
      <c r="BL1101" s="3"/>
      <c r="BM1101" s="29">
        <v>2</v>
      </c>
    </row>
    <row r="1102" spans="1:65">
      <c r="A1102" s="32"/>
      <c r="B1102" s="19"/>
      <c r="C1102" s="8"/>
      <c r="D1102" s="27" t="s">
        <v>327</v>
      </c>
      <c r="E1102" s="27" t="s">
        <v>327</v>
      </c>
      <c r="F1102" s="27" t="s">
        <v>328</v>
      </c>
      <c r="G1102" s="27" t="s">
        <v>328</v>
      </c>
      <c r="H1102" s="27" t="s">
        <v>328</v>
      </c>
      <c r="I1102" s="27" t="s">
        <v>327</v>
      </c>
      <c r="J1102" s="27" t="s">
        <v>327</v>
      </c>
      <c r="K1102" s="27" t="s">
        <v>329</v>
      </c>
      <c r="L1102" s="27" t="s">
        <v>328</v>
      </c>
      <c r="M1102" s="27" t="s">
        <v>327</v>
      </c>
      <c r="N1102" s="27" t="s">
        <v>328</v>
      </c>
      <c r="O1102" s="27" t="s">
        <v>332</v>
      </c>
      <c r="P1102" s="27" t="s">
        <v>328</v>
      </c>
      <c r="Q1102" s="27" t="s">
        <v>327</v>
      </c>
      <c r="R1102" s="27" t="s">
        <v>327</v>
      </c>
      <c r="S1102" s="27" t="s">
        <v>327</v>
      </c>
      <c r="T1102" s="27" t="s">
        <v>327</v>
      </c>
      <c r="U1102" s="27" t="s">
        <v>327</v>
      </c>
      <c r="V1102" s="27" t="s">
        <v>334</v>
      </c>
      <c r="W1102" s="27" t="s">
        <v>331</v>
      </c>
      <c r="X1102" s="27" t="s">
        <v>332</v>
      </c>
      <c r="Y1102" s="27" t="s">
        <v>331</v>
      </c>
      <c r="Z1102" s="105"/>
      <c r="AA1102" s="3"/>
      <c r="AB1102" s="3"/>
      <c r="AC1102" s="3"/>
      <c r="AD1102" s="3"/>
      <c r="AE1102" s="3"/>
      <c r="AF1102" s="3"/>
      <c r="AG1102" s="3"/>
      <c r="AH1102" s="3"/>
      <c r="AI1102" s="3"/>
      <c r="AJ1102" s="3"/>
      <c r="AK1102" s="3"/>
      <c r="AL1102" s="3"/>
      <c r="AM1102" s="3"/>
      <c r="AN1102" s="3"/>
      <c r="AO1102" s="3"/>
      <c r="AP1102" s="3"/>
      <c r="AQ1102" s="3"/>
      <c r="AR1102" s="3"/>
      <c r="AS1102" s="3"/>
      <c r="AT1102" s="3"/>
      <c r="AU1102" s="3"/>
      <c r="AV1102" s="3"/>
      <c r="AW1102" s="3"/>
      <c r="AX1102" s="3"/>
      <c r="AY1102" s="3"/>
      <c r="AZ1102" s="3"/>
      <c r="BA1102" s="3"/>
      <c r="BB1102" s="3"/>
      <c r="BC1102" s="3"/>
      <c r="BD1102" s="3"/>
      <c r="BE1102" s="3"/>
      <c r="BF1102" s="3"/>
      <c r="BG1102" s="3"/>
      <c r="BH1102" s="3"/>
      <c r="BI1102" s="3"/>
      <c r="BJ1102" s="3"/>
      <c r="BK1102" s="3"/>
      <c r="BL1102" s="3"/>
      <c r="BM1102" s="29">
        <v>2</v>
      </c>
    </row>
    <row r="1103" spans="1:65">
      <c r="A1103" s="32"/>
      <c r="B1103" s="18">
        <v>1</v>
      </c>
      <c r="C1103" s="14">
        <v>1</v>
      </c>
      <c r="D1103" s="96" t="s">
        <v>97</v>
      </c>
      <c r="E1103" s="96" t="s">
        <v>97</v>
      </c>
      <c r="F1103" s="22">
        <v>0.41</v>
      </c>
      <c r="G1103" s="21">
        <v>0.34</v>
      </c>
      <c r="H1103" s="99" t="s">
        <v>198</v>
      </c>
      <c r="I1103" s="96" t="s">
        <v>110</v>
      </c>
      <c r="J1103" s="22">
        <v>0.4</v>
      </c>
      <c r="K1103" s="96">
        <v>1</v>
      </c>
      <c r="L1103" s="21">
        <v>0.3</v>
      </c>
      <c r="M1103" s="21">
        <v>0.3</v>
      </c>
      <c r="N1103" s="96" t="s">
        <v>97</v>
      </c>
      <c r="O1103" s="96">
        <v>0.64</v>
      </c>
      <c r="P1103" s="96">
        <v>0.19745737257170559</v>
      </c>
      <c r="Q1103" s="21">
        <v>0.4</v>
      </c>
      <c r="R1103" s="96" t="s">
        <v>97</v>
      </c>
      <c r="S1103" s="96" t="s">
        <v>97</v>
      </c>
      <c r="T1103" s="96" t="s">
        <v>97</v>
      </c>
      <c r="U1103" s="96" t="s">
        <v>97</v>
      </c>
      <c r="V1103" s="96">
        <v>0.7</v>
      </c>
      <c r="W1103" s="21">
        <v>0.38</v>
      </c>
      <c r="X1103" s="21">
        <v>0.28810000000000002</v>
      </c>
      <c r="Y1103" s="21" t="s">
        <v>308</v>
      </c>
      <c r="Z1103" s="105"/>
      <c r="AA1103" s="3"/>
      <c r="AB1103" s="3"/>
      <c r="AC1103" s="3"/>
      <c r="AD1103" s="3"/>
      <c r="AE1103" s="3"/>
      <c r="AF1103" s="3"/>
      <c r="AG1103" s="3"/>
      <c r="AH1103" s="3"/>
      <c r="AI1103" s="3"/>
      <c r="AJ1103" s="3"/>
      <c r="AK1103" s="3"/>
      <c r="AL1103" s="3"/>
      <c r="AM1103" s="3"/>
      <c r="AN1103" s="3"/>
      <c r="AO1103" s="3"/>
      <c r="AP1103" s="3"/>
      <c r="AQ1103" s="3"/>
      <c r="AR1103" s="3"/>
      <c r="AS1103" s="3"/>
      <c r="AT1103" s="3"/>
      <c r="AU1103" s="3"/>
      <c r="AV1103" s="3"/>
      <c r="AW1103" s="3"/>
      <c r="AX1103" s="3"/>
      <c r="AY1103" s="3"/>
      <c r="AZ1103" s="3"/>
      <c r="BA1103" s="3"/>
      <c r="BB1103" s="3"/>
      <c r="BC1103" s="3"/>
      <c r="BD1103" s="3"/>
      <c r="BE1103" s="3"/>
      <c r="BF1103" s="3"/>
      <c r="BG1103" s="3"/>
      <c r="BH1103" s="3"/>
      <c r="BI1103" s="3"/>
      <c r="BJ1103" s="3"/>
      <c r="BK1103" s="3"/>
      <c r="BL1103" s="3"/>
      <c r="BM1103" s="29">
        <v>1</v>
      </c>
    </row>
    <row r="1104" spans="1:65">
      <c r="A1104" s="32"/>
      <c r="B1104" s="19">
        <v>1</v>
      </c>
      <c r="C1104" s="8">
        <v>2</v>
      </c>
      <c r="D1104" s="97" t="s">
        <v>97</v>
      </c>
      <c r="E1104" s="97" t="s">
        <v>97</v>
      </c>
      <c r="F1104" s="23">
        <v>0.48</v>
      </c>
      <c r="G1104" s="10">
        <v>0.35</v>
      </c>
      <c r="H1104" s="98" t="s">
        <v>198</v>
      </c>
      <c r="I1104" s="97" t="s">
        <v>110</v>
      </c>
      <c r="J1104" s="23">
        <v>0.4</v>
      </c>
      <c r="K1104" s="97">
        <v>1</v>
      </c>
      <c r="L1104" s="10">
        <v>0.3</v>
      </c>
      <c r="M1104" s="10">
        <v>0.4</v>
      </c>
      <c r="N1104" s="97" t="s">
        <v>97</v>
      </c>
      <c r="O1104" s="97">
        <v>0.57999999999999996</v>
      </c>
      <c r="P1104" s="97">
        <v>0.19745737257170559</v>
      </c>
      <c r="Q1104" s="10">
        <v>0.4</v>
      </c>
      <c r="R1104" s="97" t="s">
        <v>97</v>
      </c>
      <c r="S1104" s="97" t="s">
        <v>97</v>
      </c>
      <c r="T1104" s="97" t="s">
        <v>97</v>
      </c>
      <c r="U1104" s="97" t="s">
        <v>97</v>
      </c>
      <c r="V1104" s="97">
        <v>0.7</v>
      </c>
      <c r="W1104" s="10">
        <v>0.38</v>
      </c>
      <c r="X1104" s="101">
        <v>0.27279999999999999</v>
      </c>
      <c r="Y1104" s="10" t="s">
        <v>308</v>
      </c>
      <c r="Z1104" s="105"/>
      <c r="AA1104" s="3"/>
      <c r="AB1104" s="3"/>
      <c r="AC1104" s="3"/>
      <c r="AD1104" s="3"/>
      <c r="AE1104" s="3"/>
      <c r="AF1104" s="3"/>
      <c r="AG1104" s="3"/>
      <c r="AH1104" s="3"/>
      <c r="AI1104" s="3"/>
      <c r="AJ1104" s="3"/>
      <c r="AK1104" s="3"/>
      <c r="AL1104" s="3"/>
      <c r="AM1104" s="3"/>
      <c r="AN1104" s="3"/>
      <c r="AO1104" s="3"/>
      <c r="AP1104" s="3"/>
      <c r="AQ1104" s="3"/>
      <c r="AR1104" s="3"/>
      <c r="AS1104" s="3"/>
      <c r="AT1104" s="3"/>
      <c r="AU1104" s="3"/>
      <c r="AV1104" s="3"/>
      <c r="AW1104" s="3"/>
      <c r="AX1104" s="3"/>
      <c r="AY1104" s="3"/>
      <c r="AZ1104" s="3"/>
      <c r="BA1104" s="3"/>
      <c r="BB1104" s="3"/>
      <c r="BC1104" s="3"/>
      <c r="BD1104" s="3"/>
      <c r="BE1104" s="3"/>
      <c r="BF1104" s="3"/>
      <c r="BG1104" s="3"/>
      <c r="BH1104" s="3"/>
      <c r="BI1104" s="3"/>
      <c r="BJ1104" s="3"/>
      <c r="BK1104" s="3"/>
      <c r="BL1104" s="3"/>
      <c r="BM1104" s="29">
        <v>7</v>
      </c>
    </row>
    <row r="1105" spans="1:65">
      <c r="A1105" s="32"/>
      <c r="B1105" s="19">
        <v>1</v>
      </c>
      <c r="C1105" s="8">
        <v>3</v>
      </c>
      <c r="D1105" s="97" t="s">
        <v>97</v>
      </c>
      <c r="E1105" s="97" t="s">
        <v>97</v>
      </c>
      <c r="F1105" s="23">
        <v>0.42</v>
      </c>
      <c r="G1105" s="10">
        <v>0.34</v>
      </c>
      <c r="H1105" s="98" t="s">
        <v>198</v>
      </c>
      <c r="I1105" s="97" t="s">
        <v>110</v>
      </c>
      <c r="J1105" s="23">
        <v>0.4</v>
      </c>
      <c r="K1105" s="98">
        <v>1</v>
      </c>
      <c r="L1105" s="11">
        <v>0.3</v>
      </c>
      <c r="M1105" s="11">
        <v>0.4</v>
      </c>
      <c r="N1105" s="98" t="s">
        <v>97</v>
      </c>
      <c r="O1105" s="98">
        <v>0.76</v>
      </c>
      <c r="P1105" s="98">
        <v>0.19745737257170559</v>
      </c>
      <c r="Q1105" s="11">
        <v>0.5</v>
      </c>
      <c r="R1105" s="98" t="s">
        <v>97</v>
      </c>
      <c r="S1105" s="98" t="s">
        <v>97</v>
      </c>
      <c r="T1105" s="98" t="s">
        <v>97</v>
      </c>
      <c r="U1105" s="98" t="s">
        <v>97</v>
      </c>
      <c r="V1105" s="98">
        <v>0.7</v>
      </c>
      <c r="W1105" s="11">
        <v>0.42</v>
      </c>
      <c r="X1105" s="11">
        <v>0.28360000000000002</v>
      </c>
      <c r="Y1105" s="11" t="s">
        <v>308</v>
      </c>
      <c r="Z1105" s="105"/>
      <c r="AA1105" s="3"/>
      <c r="AB1105" s="3"/>
      <c r="AC1105" s="3"/>
      <c r="AD1105" s="3"/>
      <c r="AE1105" s="3"/>
      <c r="AF1105" s="3"/>
      <c r="AG1105" s="3"/>
      <c r="AH1105" s="3"/>
      <c r="AI1105" s="3"/>
      <c r="AJ1105" s="3"/>
      <c r="AK1105" s="3"/>
      <c r="AL1105" s="3"/>
      <c r="AM1105" s="3"/>
      <c r="AN1105" s="3"/>
      <c r="AO1105" s="3"/>
      <c r="AP1105" s="3"/>
      <c r="AQ1105" s="3"/>
      <c r="AR1105" s="3"/>
      <c r="AS1105" s="3"/>
      <c r="AT1105" s="3"/>
      <c r="AU1105" s="3"/>
      <c r="AV1105" s="3"/>
      <c r="AW1105" s="3"/>
      <c r="AX1105" s="3"/>
      <c r="AY1105" s="3"/>
      <c r="AZ1105" s="3"/>
      <c r="BA1105" s="3"/>
      <c r="BB1105" s="3"/>
      <c r="BC1105" s="3"/>
      <c r="BD1105" s="3"/>
      <c r="BE1105" s="3"/>
      <c r="BF1105" s="3"/>
      <c r="BG1105" s="3"/>
      <c r="BH1105" s="3"/>
      <c r="BI1105" s="3"/>
      <c r="BJ1105" s="3"/>
      <c r="BK1105" s="3"/>
      <c r="BL1105" s="3"/>
      <c r="BM1105" s="29">
        <v>16</v>
      </c>
    </row>
    <row r="1106" spans="1:65">
      <c r="A1106" s="32"/>
      <c r="B1106" s="19">
        <v>1</v>
      </c>
      <c r="C1106" s="8">
        <v>4</v>
      </c>
      <c r="D1106" s="97" t="s">
        <v>97</v>
      </c>
      <c r="E1106" s="97" t="s">
        <v>97</v>
      </c>
      <c r="F1106" s="23">
        <v>0.44</v>
      </c>
      <c r="G1106" s="10">
        <v>0.35</v>
      </c>
      <c r="H1106" s="98" t="s">
        <v>198</v>
      </c>
      <c r="I1106" s="97" t="s">
        <v>110</v>
      </c>
      <c r="J1106" s="23">
        <v>0.4</v>
      </c>
      <c r="K1106" s="98">
        <v>1</v>
      </c>
      <c r="L1106" s="11">
        <v>0.3</v>
      </c>
      <c r="M1106" s="11">
        <v>0.3</v>
      </c>
      <c r="N1106" s="98" t="s">
        <v>97</v>
      </c>
      <c r="O1106" s="98">
        <v>0.64</v>
      </c>
      <c r="P1106" s="98">
        <v>0.19745737257170559</v>
      </c>
      <c r="Q1106" s="11">
        <v>0.4</v>
      </c>
      <c r="R1106" s="98" t="s">
        <v>97</v>
      </c>
      <c r="S1106" s="98" t="s">
        <v>97</v>
      </c>
      <c r="T1106" s="98" t="s">
        <v>97</v>
      </c>
      <c r="U1106" s="98" t="s">
        <v>97</v>
      </c>
      <c r="V1106" s="98">
        <v>0.7</v>
      </c>
      <c r="W1106" s="11">
        <v>0.41</v>
      </c>
      <c r="X1106" s="11">
        <v>0.28639999999999999</v>
      </c>
      <c r="Y1106" s="11" t="s">
        <v>308</v>
      </c>
      <c r="Z1106" s="105"/>
      <c r="AA1106" s="3"/>
      <c r="AB1106" s="3"/>
      <c r="AC1106" s="3"/>
      <c r="AD1106" s="3"/>
      <c r="AE1106" s="3"/>
      <c r="AF1106" s="3"/>
      <c r="AG1106" s="3"/>
      <c r="AH1106" s="3"/>
      <c r="AI1106" s="3"/>
      <c r="AJ1106" s="3"/>
      <c r="AK1106" s="3"/>
      <c r="AL1106" s="3"/>
      <c r="AM1106" s="3"/>
      <c r="AN1106" s="3"/>
      <c r="AO1106" s="3"/>
      <c r="AP1106" s="3"/>
      <c r="AQ1106" s="3"/>
      <c r="AR1106" s="3"/>
      <c r="AS1106" s="3"/>
      <c r="AT1106" s="3"/>
      <c r="AU1106" s="3"/>
      <c r="AV1106" s="3"/>
      <c r="AW1106" s="3"/>
      <c r="AX1106" s="3"/>
      <c r="AY1106" s="3"/>
      <c r="AZ1106" s="3"/>
      <c r="BA1106" s="3"/>
      <c r="BB1106" s="3"/>
      <c r="BC1106" s="3"/>
      <c r="BD1106" s="3"/>
      <c r="BE1106" s="3"/>
      <c r="BF1106" s="3"/>
      <c r="BG1106" s="3"/>
      <c r="BH1106" s="3"/>
      <c r="BI1106" s="3"/>
      <c r="BJ1106" s="3"/>
      <c r="BK1106" s="3"/>
      <c r="BL1106" s="3"/>
      <c r="BM1106" s="29">
        <v>0.37163583333333328</v>
      </c>
    </row>
    <row r="1107" spans="1:65">
      <c r="A1107" s="32"/>
      <c r="B1107" s="19">
        <v>1</v>
      </c>
      <c r="C1107" s="8">
        <v>5</v>
      </c>
      <c r="D1107" s="97" t="s">
        <v>97</v>
      </c>
      <c r="E1107" s="97" t="s">
        <v>97</v>
      </c>
      <c r="F1107" s="10">
        <v>0.45</v>
      </c>
      <c r="G1107" s="10">
        <v>0.35</v>
      </c>
      <c r="H1107" s="97" t="s">
        <v>198</v>
      </c>
      <c r="I1107" s="97" t="s">
        <v>110</v>
      </c>
      <c r="J1107" s="10">
        <v>0.4</v>
      </c>
      <c r="K1107" s="97">
        <v>1</v>
      </c>
      <c r="L1107" s="10">
        <v>0.3</v>
      </c>
      <c r="M1107" s="10">
        <v>0.4</v>
      </c>
      <c r="N1107" s="97" t="s">
        <v>97</v>
      </c>
      <c r="O1107" s="97">
        <v>0.59</v>
      </c>
      <c r="P1107" s="97">
        <v>0.18758450394312032</v>
      </c>
      <c r="Q1107" s="10">
        <v>0.4</v>
      </c>
      <c r="R1107" s="97" t="s">
        <v>97</v>
      </c>
      <c r="S1107" s="97" t="s">
        <v>97</v>
      </c>
      <c r="T1107" s="97" t="s">
        <v>97</v>
      </c>
      <c r="U1107" s="97" t="s">
        <v>97</v>
      </c>
      <c r="V1107" s="97">
        <v>0.7</v>
      </c>
      <c r="W1107" s="10">
        <v>0.39</v>
      </c>
      <c r="X1107" s="10">
        <v>0.2863</v>
      </c>
      <c r="Y1107" s="10" t="s">
        <v>308</v>
      </c>
      <c r="Z1107" s="105"/>
      <c r="AA1107" s="3"/>
      <c r="AB1107" s="3"/>
      <c r="AC1107" s="3"/>
      <c r="AD1107" s="3"/>
      <c r="AE1107" s="3"/>
      <c r="AF1107" s="3"/>
      <c r="AG1107" s="3"/>
      <c r="AH1107" s="3"/>
      <c r="AI1107" s="3"/>
      <c r="AJ1107" s="3"/>
      <c r="AK1107" s="3"/>
      <c r="AL1107" s="3"/>
      <c r="AM1107" s="3"/>
      <c r="AN1107" s="3"/>
      <c r="AO1107" s="3"/>
      <c r="AP1107" s="3"/>
      <c r="AQ1107" s="3"/>
      <c r="AR1107" s="3"/>
      <c r="AS1107" s="3"/>
      <c r="AT1107" s="3"/>
      <c r="AU1107" s="3"/>
      <c r="AV1107" s="3"/>
      <c r="AW1107" s="3"/>
      <c r="AX1107" s="3"/>
      <c r="AY1107" s="3"/>
      <c r="AZ1107" s="3"/>
      <c r="BA1107" s="3"/>
      <c r="BB1107" s="3"/>
      <c r="BC1107" s="3"/>
      <c r="BD1107" s="3"/>
      <c r="BE1107" s="3"/>
      <c r="BF1107" s="3"/>
      <c r="BG1107" s="3"/>
      <c r="BH1107" s="3"/>
      <c r="BI1107" s="3"/>
      <c r="BJ1107" s="3"/>
      <c r="BK1107" s="3"/>
      <c r="BL1107" s="3"/>
      <c r="BM1107" s="29">
        <v>196</v>
      </c>
    </row>
    <row r="1108" spans="1:65">
      <c r="A1108" s="32"/>
      <c r="B1108" s="19">
        <v>1</v>
      </c>
      <c r="C1108" s="8">
        <v>6</v>
      </c>
      <c r="D1108" s="97" t="s">
        <v>97</v>
      </c>
      <c r="E1108" s="97" t="s">
        <v>97</v>
      </c>
      <c r="F1108" s="10">
        <v>0.44</v>
      </c>
      <c r="G1108" s="10">
        <v>0.35</v>
      </c>
      <c r="H1108" s="97" t="s">
        <v>198</v>
      </c>
      <c r="I1108" s="97" t="s">
        <v>110</v>
      </c>
      <c r="J1108" s="10">
        <v>0.4</v>
      </c>
      <c r="K1108" s="97">
        <v>1</v>
      </c>
      <c r="L1108" s="10">
        <v>0.4</v>
      </c>
      <c r="M1108" s="10">
        <v>0.4</v>
      </c>
      <c r="N1108" s="97" t="s">
        <v>97</v>
      </c>
      <c r="O1108" s="97">
        <v>0.57999999999999996</v>
      </c>
      <c r="P1108" s="97">
        <v>0.18758450394312032</v>
      </c>
      <c r="Q1108" s="10">
        <v>0.4</v>
      </c>
      <c r="R1108" s="97" t="s">
        <v>97</v>
      </c>
      <c r="S1108" s="97" t="s">
        <v>97</v>
      </c>
      <c r="T1108" s="97" t="s">
        <v>97</v>
      </c>
      <c r="U1108" s="97" t="s">
        <v>97</v>
      </c>
      <c r="V1108" s="97">
        <v>0.7</v>
      </c>
      <c r="W1108" s="10">
        <v>0.42</v>
      </c>
      <c r="X1108" s="10">
        <v>0.28770000000000001</v>
      </c>
      <c r="Y1108" s="10" t="s">
        <v>308</v>
      </c>
      <c r="Z1108" s="105"/>
      <c r="AA1108" s="3"/>
      <c r="AB1108" s="3"/>
      <c r="AC1108" s="3"/>
      <c r="AD1108" s="3"/>
      <c r="AE1108" s="3"/>
      <c r="AF1108" s="3"/>
      <c r="AG1108" s="3"/>
      <c r="AH1108" s="3"/>
      <c r="AI1108" s="3"/>
      <c r="AJ1108" s="3"/>
      <c r="AK1108" s="3"/>
      <c r="AL1108" s="3"/>
      <c r="AM1108" s="3"/>
      <c r="AN1108" s="3"/>
      <c r="AO1108" s="3"/>
      <c r="AP1108" s="3"/>
      <c r="AQ1108" s="3"/>
      <c r="AR1108" s="3"/>
      <c r="AS1108" s="3"/>
      <c r="AT1108" s="3"/>
      <c r="AU1108" s="3"/>
      <c r="AV1108" s="3"/>
      <c r="AW1108" s="3"/>
      <c r="AX1108" s="3"/>
      <c r="AY1108" s="3"/>
      <c r="AZ1108" s="3"/>
      <c r="BA1108" s="3"/>
      <c r="BB1108" s="3"/>
      <c r="BC1108" s="3"/>
      <c r="BD1108" s="3"/>
      <c r="BE1108" s="3"/>
      <c r="BF1108" s="3"/>
      <c r="BG1108" s="3"/>
      <c r="BH1108" s="3"/>
      <c r="BI1108" s="3"/>
      <c r="BJ1108" s="3"/>
      <c r="BK1108" s="3"/>
      <c r="BL1108" s="3"/>
      <c r="BM1108" s="58"/>
    </row>
    <row r="1109" spans="1:65">
      <c r="A1109" s="32"/>
      <c r="B1109" s="20" t="s">
        <v>228</v>
      </c>
      <c r="C1109" s="12"/>
      <c r="D1109" s="24" t="s">
        <v>709</v>
      </c>
      <c r="E1109" s="24" t="s">
        <v>709</v>
      </c>
      <c r="F1109" s="24">
        <v>0.43999999999999995</v>
      </c>
      <c r="G1109" s="24">
        <v>0.34666666666666668</v>
      </c>
      <c r="H1109" s="24" t="s">
        <v>709</v>
      </c>
      <c r="I1109" s="24" t="s">
        <v>709</v>
      </c>
      <c r="J1109" s="24">
        <v>0.39999999999999997</v>
      </c>
      <c r="K1109" s="24">
        <v>1</v>
      </c>
      <c r="L1109" s="24">
        <v>0.31666666666666665</v>
      </c>
      <c r="M1109" s="24">
        <v>0.3666666666666667</v>
      </c>
      <c r="N1109" s="24" t="s">
        <v>709</v>
      </c>
      <c r="O1109" s="24">
        <v>0.63166666666666671</v>
      </c>
      <c r="P1109" s="24">
        <v>0.19416641636217716</v>
      </c>
      <c r="Q1109" s="24">
        <v>0.41666666666666669</v>
      </c>
      <c r="R1109" s="24" t="s">
        <v>709</v>
      </c>
      <c r="S1109" s="24" t="s">
        <v>709</v>
      </c>
      <c r="T1109" s="24" t="s">
        <v>709</v>
      </c>
      <c r="U1109" s="24" t="s">
        <v>709</v>
      </c>
      <c r="V1109" s="24">
        <v>0.70000000000000007</v>
      </c>
      <c r="W1109" s="24">
        <v>0.39999999999999997</v>
      </c>
      <c r="X1109" s="24">
        <v>0.28415000000000001</v>
      </c>
      <c r="Y1109" s="24" t="s">
        <v>709</v>
      </c>
      <c r="Z1109" s="105"/>
      <c r="AA1109" s="3"/>
      <c r="AB1109" s="3"/>
      <c r="AC1109" s="3"/>
      <c r="AD1109" s="3"/>
      <c r="AE1109" s="3"/>
      <c r="AF1109" s="3"/>
      <c r="AG1109" s="3"/>
      <c r="AH1109" s="3"/>
      <c r="AI1109" s="3"/>
      <c r="AJ1109" s="3"/>
      <c r="AK1109" s="3"/>
      <c r="AL1109" s="3"/>
      <c r="AM1109" s="3"/>
      <c r="AN1109" s="3"/>
      <c r="AO1109" s="3"/>
      <c r="AP1109" s="3"/>
      <c r="AQ1109" s="3"/>
      <c r="AR1109" s="3"/>
      <c r="AS1109" s="3"/>
      <c r="AT1109" s="3"/>
      <c r="AU1109" s="3"/>
      <c r="AV1109" s="3"/>
      <c r="AW1109" s="3"/>
      <c r="AX1109" s="3"/>
      <c r="AY1109" s="3"/>
      <c r="AZ1109" s="3"/>
      <c r="BA1109" s="3"/>
      <c r="BB1109" s="3"/>
      <c r="BC1109" s="3"/>
      <c r="BD1109" s="3"/>
      <c r="BE1109" s="3"/>
      <c r="BF1109" s="3"/>
      <c r="BG1109" s="3"/>
      <c r="BH1109" s="3"/>
      <c r="BI1109" s="3"/>
      <c r="BJ1109" s="3"/>
      <c r="BK1109" s="3"/>
      <c r="BL1109" s="3"/>
      <c r="BM1109" s="58"/>
    </row>
    <row r="1110" spans="1:65">
      <c r="A1110" s="32"/>
      <c r="B1110" s="3" t="s">
        <v>229</v>
      </c>
      <c r="C1110" s="30"/>
      <c r="D1110" s="11" t="s">
        <v>709</v>
      </c>
      <c r="E1110" s="11" t="s">
        <v>709</v>
      </c>
      <c r="F1110" s="11">
        <v>0.44</v>
      </c>
      <c r="G1110" s="11">
        <v>0.35</v>
      </c>
      <c r="H1110" s="11" t="s">
        <v>709</v>
      </c>
      <c r="I1110" s="11" t="s">
        <v>709</v>
      </c>
      <c r="J1110" s="11">
        <v>0.4</v>
      </c>
      <c r="K1110" s="11">
        <v>1</v>
      </c>
      <c r="L1110" s="11">
        <v>0.3</v>
      </c>
      <c r="M1110" s="11">
        <v>0.4</v>
      </c>
      <c r="N1110" s="11" t="s">
        <v>709</v>
      </c>
      <c r="O1110" s="11">
        <v>0.61499999999999999</v>
      </c>
      <c r="P1110" s="11">
        <v>0.19745737257170559</v>
      </c>
      <c r="Q1110" s="11">
        <v>0.4</v>
      </c>
      <c r="R1110" s="11" t="s">
        <v>709</v>
      </c>
      <c r="S1110" s="11" t="s">
        <v>709</v>
      </c>
      <c r="T1110" s="11" t="s">
        <v>709</v>
      </c>
      <c r="U1110" s="11" t="s">
        <v>709</v>
      </c>
      <c r="V1110" s="11">
        <v>0.7</v>
      </c>
      <c r="W1110" s="11">
        <v>0.4</v>
      </c>
      <c r="X1110" s="11">
        <v>0.28634999999999999</v>
      </c>
      <c r="Y1110" s="11" t="s">
        <v>709</v>
      </c>
      <c r="Z1110" s="105"/>
      <c r="AA1110" s="3"/>
      <c r="AB1110" s="3"/>
      <c r="AC1110" s="3"/>
      <c r="AD1110" s="3"/>
      <c r="AE1110" s="3"/>
      <c r="AF1110" s="3"/>
      <c r="AG1110" s="3"/>
      <c r="AH1110" s="3"/>
      <c r="AI1110" s="3"/>
      <c r="AJ1110" s="3"/>
      <c r="AK1110" s="3"/>
      <c r="AL1110" s="3"/>
      <c r="AM1110" s="3"/>
      <c r="AN1110" s="3"/>
      <c r="AO1110" s="3"/>
      <c r="AP1110" s="3"/>
      <c r="AQ1110" s="3"/>
      <c r="AR1110" s="3"/>
      <c r="AS1110" s="3"/>
      <c r="AT1110" s="3"/>
      <c r="AU1110" s="3"/>
      <c r="AV1110" s="3"/>
      <c r="AW1110" s="3"/>
      <c r="AX1110" s="3"/>
      <c r="AY1110" s="3"/>
      <c r="AZ1110" s="3"/>
      <c r="BA1110" s="3"/>
      <c r="BB1110" s="3"/>
      <c r="BC1110" s="3"/>
      <c r="BD1110" s="3"/>
      <c r="BE1110" s="3"/>
      <c r="BF1110" s="3"/>
      <c r="BG1110" s="3"/>
      <c r="BH1110" s="3"/>
      <c r="BI1110" s="3"/>
      <c r="BJ1110" s="3"/>
      <c r="BK1110" s="3"/>
      <c r="BL1110" s="3"/>
      <c r="BM1110" s="58"/>
    </row>
    <row r="1111" spans="1:65">
      <c r="A1111" s="32"/>
      <c r="B1111" s="3" t="s">
        <v>230</v>
      </c>
      <c r="C1111" s="30"/>
      <c r="D1111" s="25" t="s">
        <v>709</v>
      </c>
      <c r="E1111" s="25" t="s">
        <v>709</v>
      </c>
      <c r="F1111" s="25">
        <v>2.4494897427831785E-2</v>
      </c>
      <c r="G1111" s="25">
        <v>5.1639777949431982E-3</v>
      </c>
      <c r="H1111" s="25" t="s">
        <v>709</v>
      </c>
      <c r="I1111" s="25" t="s">
        <v>709</v>
      </c>
      <c r="J1111" s="25">
        <v>6.0809419444881171E-17</v>
      </c>
      <c r="K1111" s="25">
        <v>0</v>
      </c>
      <c r="L1111" s="25">
        <v>4.0824829046386228E-2</v>
      </c>
      <c r="M1111" s="25">
        <v>5.1639777949432177E-2</v>
      </c>
      <c r="N1111" s="25" t="s">
        <v>709</v>
      </c>
      <c r="O1111" s="25">
        <v>6.8823445617512274E-2</v>
      </c>
      <c r="P1111" s="25">
        <v>5.0983274370405901E-3</v>
      </c>
      <c r="Q1111" s="25">
        <v>4.0824829046386291E-2</v>
      </c>
      <c r="R1111" s="25" t="s">
        <v>709</v>
      </c>
      <c r="S1111" s="25" t="s">
        <v>709</v>
      </c>
      <c r="T1111" s="25" t="s">
        <v>709</v>
      </c>
      <c r="U1111" s="25" t="s">
        <v>709</v>
      </c>
      <c r="V1111" s="25">
        <v>1.2161883888976234E-16</v>
      </c>
      <c r="W1111" s="25">
        <v>1.8973665961010265E-2</v>
      </c>
      <c r="X1111" s="25">
        <v>5.7795328530946249E-3</v>
      </c>
      <c r="Y1111" s="25" t="s">
        <v>709</v>
      </c>
      <c r="Z1111" s="105"/>
      <c r="AA1111" s="3"/>
      <c r="AB1111" s="3"/>
      <c r="AC1111" s="3"/>
      <c r="AD1111" s="3"/>
      <c r="AE1111" s="3"/>
      <c r="AF1111" s="3"/>
      <c r="AG1111" s="3"/>
      <c r="AH1111" s="3"/>
      <c r="AI1111" s="3"/>
      <c r="AJ1111" s="3"/>
      <c r="AK1111" s="3"/>
      <c r="AL1111" s="3"/>
      <c r="AM1111" s="3"/>
      <c r="AN1111" s="3"/>
      <c r="AO1111" s="3"/>
      <c r="AP1111" s="3"/>
      <c r="AQ1111" s="3"/>
      <c r="AR1111" s="3"/>
      <c r="AS1111" s="3"/>
      <c r="AT1111" s="3"/>
      <c r="AU1111" s="3"/>
      <c r="AV1111" s="3"/>
      <c r="AW1111" s="3"/>
      <c r="AX1111" s="3"/>
      <c r="AY1111" s="3"/>
      <c r="AZ1111" s="3"/>
      <c r="BA1111" s="3"/>
      <c r="BB1111" s="3"/>
      <c r="BC1111" s="3"/>
      <c r="BD1111" s="3"/>
      <c r="BE1111" s="3"/>
      <c r="BF1111" s="3"/>
      <c r="BG1111" s="3"/>
      <c r="BH1111" s="3"/>
      <c r="BI1111" s="3"/>
      <c r="BJ1111" s="3"/>
      <c r="BK1111" s="3"/>
      <c r="BL1111" s="3"/>
      <c r="BM1111" s="58"/>
    </row>
    <row r="1112" spans="1:65">
      <c r="A1112" s="32"/>
      <c r="B1112" s="3" t="s">
        <v>87</v>
      </c>
      <c r="C1112" s="30"/>
      <c r="D1112" s="13" t="s">
        <v>709</v>
      </c>
      <c r="E1112" s="13" t="s">
        <v>709</v>
      </c>
      <c r="F1112" s="13">
        <v>5.5670221426890432E-2</v>
      </c>
      <c r="G1112" s="13">
        <v>1.4896089793105379E-2</v>
      </c>
      <c r="H1112" s="13" t="s">
        <v>709</v>
      </c>
      <c r="I1112" s="13" t="s">
        <v>709</v>
      </c>
      <c r="J1112" s="13">
        <v>1.5202354861220294E-16</v>
      </c>
      <c r="K1112" s="13">
        <v>0</v>
      </c>
      <c r="L1112" s="13">
        <v>0.12892051277806177</v>
      </c>
      <c r="M1112" s="13">
        <v>0.14083575804390591</v>
      </c>
      <c r="N1112" s="13" t="s">
        <v>709</v>
      </c>
      <c r="O1112" s="13">
        <v>0.10895532287732813</v>
      </c>
      <c r="P1112" s="13">
        <v>2.6257514211575694E-2</v>
      </c>
      <c r="Q1112" s="13">
        <v>9.7979589711327086E-2</v>
      </c>
      <c r="R1112" s="13" t="s">
        <v>709</v>
      </c>
      <c r="S1112" s="13" t="s">
        <v>709</v>
      </c>
      <c r="T1112" s="13" t="s">
        <v>709</v>
      </c>
      <c r="U1112" s="13" t="s">
        <v>709</v>
      </c>
      <c r="V1112" s="13">
        <v>1.7374119841394619E-16</v>
      </c>
      <c r="W1112" s="13">
        <v>4.7434164902525666E-2</v>
      </c>
      <c r="X1112" s="13">
        <v>2.0339724980097219E-2</v>
      </c>
      <c r="Y1112" s="13" t="s">
        <v>709</v>
      </c>
      <c r="Z1112" s="105"/>
      <c r="AA1112" s="3"/>
      <c r="AB1112" s="3"/>
      <c r="AC1112" s="3"/>
      <c r="AD1112" s="3"/>
      <c r="AE1112" s="3"/>
      <c r="AF1112" s="3"/>
      <c r="AG1112" s="3"/>
      <c r="AH1112" s="3"/>
      <c r="AI1112" s="3"/>
      <c r="AJ1112" s="3"/>
      <c r="AK1112" s="3"/>
      <c r="AL1112" s="3"/>
      <c r="AM1112" s="3"/>
      <c r="AN1112" s="3"/>
      <c r="AO1112" s="3"/>
      <c r="AP1112" s="3"/>
      <c r="AQ1112" s="3"/>
      <c r="AR1112" s="3"/>
      <c r="AS1112" s="3"/>
      <c r="AT1112" s="3"/>
      <c r="AU1112" s="3"/>
      <c r="AV1112" s="3"/>
      <c r="AW1112" s="3"/>
      <c r="AX1112" s="3"/>
      <c r="AY1112" s="3"/>
      <c r="AZ1112" s="3"/>
      <c r="BA1112" s="3"/>
      <c r="BB1112" s="3"/>
      <c r="BC1112" s="3"/>
      <c r="BD1112" s="3"/>
      <c r="BE1112" s="3"/>
      <c r="BF1112" s="3"/>
      <c r="BG1112" s="3"/>
      <c r="BH1112" s="3"/>
      <c r="BI1112" s="3"/>
      <c r="BJ1112" s="3"/>
      <c r="BK1112" s="3"/>
      <c r="BL1112" s="3"/>
      <c r="BM1112" s="58"/>
    </row>
    <row r="1113" spans="1:65">
      <c r="A1113" s="32"/>
      <c r="B1113" s="3" t="s">
        <v>231</v>
      </c>
      <c r="C1113" s="30"/>
      <c r="D1113" s="13" t="s">
        <v>709</v>
      </c>
      <c r="E1113" s="13" t="s">
        <v>709</v>
      </c>
      <c r="F1113" s="13">
        <v>0.1839547227012106</v>
      </c>
      <c r="G1113" s="13">
        <v>-6.7187188174803514E-2</v>
      </c>
      <c r="H1113" s="13" t="s">
        <v>709</v>
      </c>
      <c r="I1113" s="13" t="s">
        <v>709</v>
      </c>
      <c r="J1113" s="13">
        <v>7.6322475182918792E-2</v>
      </c>
      <c r="K1113" s="13">
        <v>1.6908061879572975</v>
      </c>
      <c r="L1113" s="13">
        <v>-0.1479113738135226</v>
      </c>
      <c r="M1113" s="13">
        <v>-1.3371064415657608E-2</v>
      </c>
      <c r="N1113" s="13" t="s">
        <v>709</v>
      </c>
      <c r="O1113" s="13">
        <v>0.69969257539302632</v>
      </c>
      <c r="P1113" s="13">
        <v>-0.47753580535916074</v>
      </c>
      <c r="Q1113" s="13">
        <v>0.12116924498220727</v>
      </c>
      <c r="R1113" s="13" t="s">
        <v>709</v>
      </c>
      <c r="S1113" s="13" t="s">
        <v>709</v>
      </c>
      <c r="T1113" s="13" t="s">
        <v>709</v>
      </c>
      <c r="U1113" s="13" t="s">
        <v>709</v>
      </c>
      <c r="V1113" s="13">
        <v>0.88356433157010827</v>
      </c>
      <c r="W1113" s="13">
        <v>7.6322475182918792E-2</v>
      </c>
      <c r="X1113" s="13">
        <v>-0.23540742169193396</v>
      </c>
      <c r="Y1113" s="13" t="s">
        <v>709</v>
      </c>
      <c r="Z1113" s="105"/>
      <c r="AA1113" s="3"/>
      <c r="AB1113" s="3"/>
      <c r="AC1113" s="3"/>
      <c r="AD1113" s="3"/>
      <c r="AE1113" s="3"/>
      <c r="AF1113" s="3"/>
      <c r="AG1113" s="3"/>
      <c r="AH1113" s="3"/>
      <c r="AI1113" s="3"/>
      <c r="AJ1113" s="3"/>
      <c r="AK1113" s="3"/>
      <c r="AL1113" s="3"/>
      <c r="AM1113" s="3"/>
      <c r="AN1113" s="3"/>
      <c r="AO1113" s="3"/>
      <c r="AP1113" s="3"/>
      <c r="AQ1113" s="3"/>
      <c r="AR1113" s="3"/>
      <c r="AS1113" s="3"/>
      <c r="AT1113" s="3"/>
      <c r="AU1113" s="3"/>
      <c r="AV1113" s="3"/>
      <c r="AW1113" s="3"/>
      <c r="AX1113" s="3"/>
      <c r="AY1113" s="3"/>
      <c r="AZ1113" s="3"/>
      <c r="BA1113" s="3"/>
      <c r="BB1113" s="3"/>
      <c r="BC1113" s="3"/>
      <c r="BD1113" s="3"/>
      <c r="BE1113" s="3"/>
      <c r="BF1113" s="3"/>
      <c r="BG1113" s="3"/>
      <c r="BH1113" s="3"/>
      <c r="BI1113" s="3"/>
      <c r="BJ1113" s="3"/>
      <c r="BK1113" s="3"/>
      <c r="BL1113" s="3"/>
      <c r="BM1113" s="58"/>
    </row>
    <row r="1114" spans="1:65">
      <c r="A1114" s="32"/>
      <c r="B1114" s="49" t="s">
        <v>232</v>
      </c>
      <c r="C1114" s="50"/>
      <c r="D1114" s="48">
        <v>14.06</v>
      </c>
      <c r="E1114" s="48">
        <v>14.06</v>
      </c>
      <c r="F1114" s="48">
        <v>0.19</v>
      </c>
      <c r="G1114" s="48">
        <v>0.48</v>
      </c>
      <c r="H1114" s="48">
        <v>1.48</v>
      </c>
      <c r="I1114" s="48">
        <v>0</v>
      </c>
      <c r="J1114" s="48">
        <v>0.31</v>
      </c>
      <c r="K1114" s="48">
        <v>1.56</v>
      </c>
      <c r="L1114" s="48">
        <v>0.56999999999999995</v>
      </c>
      <c r="M1114" s="48">
        <v>0.42</v>
      </c>
      <c r="N1114" s="48">
        <v>14.06</v>
      </c>
      <c r="O1114" s="48">
        <v>0.41</v>
      </c>
      <c r="P1114" s="48">
        <v>0.96</v>
      </c>
      <c r="Q1114" s="48">
        <v>0.26</v>
      </c>
      <c r="R1114" s="48">
        <v>14.06</v>
      </c>
      <c r="S1114" s="48">
        <v>14.06</v>
      </c>
      <c r="T1114" s="48">
        <v>14.06</v>
      </c>
      <c r="U1114" s="48">
        <v>14.06</v>
      </c>
      <c r="V1114" s="48">
        <v>0.62</v>
      </c>
      <c r="W1114" s="48">
        <v>0.31</v>
      </c>
      <c r="X1114" s="48">
        <v>0.67</v>
      </c>
      <c r="Y1114" s="48" t="s">
        <v>253</v>
      </c>
      <c r="Z1114" s="105"/>
      <c r="AA1114" s="3"/>
      <c r="AB1114" s="3"/>
      <c r="AC1114" s="3"/>
      <c r="AD1114" s="3"/>
      <c r="AE1114" s="3"/>
      <c r="AF1114" s="3"/>
      <c r="AG1114" s="3"/>
      <c r="AH1114" s="3"/>
      <c r="AI1114" s="3"/>
      <c r="AJ1114" s="3"/>
      <c r="AK1114" s="3"/>
      <c r="AL1114" s="3"/>
      <c r="AM1114" s="3"/>
      <c r="AN1114" s="3"/>
      <c r="AO1114" s="3"/>
      <c r="AP1114" s="3"/>
      <c r="AQ1114" s="3"/>
      <c r="AR1114" s="3"/>
      <c r="AS1114" s="3"/>
      <c r="AT1114" s="3"/>
      <c r="AU1114" s="3"/>
      <c r="AV1114" s="3"/>
      <c r="AW1114" s="3"/>
      <c r="AX1114" s="3"/>
      <c r="AY1114" s="3"/>
      <c r="AZ1114" s="3"/>
      <c r="BA1114" s="3"/>
      <c r="BB1114" s="3"/>
      <c r="BC1114" s="3"/>
      <c r="BD1114" s="3"/>
      <c r="BE1114" s="3"/>
      <c r="BF1114" s="3"/>
      <c r="BG1114" s="3"/>
      <c r="BH1114" s="3"/>
      <c r="BI1114" s="3"/>
      <c r="BJ1114" s="3"/>
      <c r="BK1114" s="3"/>
      <c r="BL1114" s="3"/>
      <c r="BM1114" s="58"/>
    </row>
    <row r="1115" spans="1:65">
      <c r="B1115" s="33"/>
      <c r="C1115" s="20"/>
      <c r="D1115" s="28"/>
      <c r="E1115" s="28"/>
      <c r="F1115" s="28"/>
      <c r="G1115" s="28"/>
      <c r="H1115" s="28"/>
      <c r="I1115" s="28"/>
      <c r="J1115" s="28"/>
      <c r="K1115" s="28"/>
      <c r="L1115" s="28"/>
      <c r="M1115" s="28"/>
      <c r="N1115" s="28"/>
      <c r="O1115" s="28"/>
      <c r="P1115" s="28"/>
      <c r="Q1115" s="28"/>
      <c r="R1115" s="28"/>
      <c r="S1115" s="28"/>
      <c r="T1115" s="28"/>
      <c r="U1115" s="28"/>
      <c r="V1115" s="28"/>
      <c r="W1115" s="28"/>
      <c r="X1115" s="28"/>
      <c r="Y1115" s="28"/>
      <c r="BM1115" s="58"/>
    </row>
    <row r="1116" spans="1:65" ht="15">
      <c r="B1116" s="34" t="s">
        <v>705</v>
      </c>
      <c r="BM1116" s="29" t="s">
        <v>67</v>
      </c>
    </row>
    <row r="1117" spans="1:65" ht="15">
      <c r="A1117" s="26" t="s">
        <v>38</v>
      </c>
      <c r="B1117" s="18" t="s">
        <v>118</v>
      </c>
      <c r="C1117" s="15" t="s">
        <v>119</v>
      </c>
      <c r="D1117" s="16" t="s">
        <v>218</v>
      </c>
      <c r="E1117" s="17" t="s">
        <v>218</v>
      </c>
      <c r="F1117" s="17" t="s">
        <v>218</v>
      </c>
      <c r="G1117" s="17" t="s">
        <v>218</v>
      </c>
      <c r="H1117" s="17" t="s">
        <v>218</v>
      </c>
      <c r="I1117" s="17" t="s">
        <v>218</v>
      </c>
      <c r="J1117" s="17" t="s">
        <v>218</v>
      </c>
      <c r="K1117" s="17" t="s">
        <v>218</v>
      </c>
      <c r="L1117" s="17" t="s">
        <v>218</v>
      </c>
      <c r="M1117" s="17" t="s">
        <v>218</v>
      </c>
      <c r="N1117" s="17" t="s">
        <v>218</v>
      </c>
      <c r="O1117" s="17" t="s">
        <v>218</v>
      </c>
      <c r="P1117" s="17" t="s">
        <v>218</v>
      </c>
      <c r="Q1117" s="17" t="s">
        <v>218</v>
      </c>
      <c r="R1117" s="17" t="s">
        <v>218</v>
      </c>
      <c r="S1117" s="105"/>
      <c r="T1117" s="3"/>
      <c r="U1117" s="3"/>
      <c r="V1117" s="3"/>
      <c r="W1117" s="3"/>
      <c r="X1117" s="3"/>
      <c r="Y1117" s="3"/>
      <c r="Z1117" s="3"/>
      <c r="AA1117" s="3"/>
      <c r="AB1117" s="3"/>
      <c r="AC1117" s="3"/>
      <c r="AD1117" s="3"/>
      <c r="AE1117" s="3"/>
      <c r="AF1117" s="3"/>
      <c r="AG1117" s="3"/>
      <c r="AH1117" s="3"/>
      <c r="AI1117" s="3"/>
      <c r="AJ1117" s="3"/>
      <c r="AK1117" s="3"/>
      <c r="AL1117" s="3"/>
      <c r="AM1117" s="3"/>
      <c r="AN1117" s="3"/>
      <c r="AO1117" s="3"/>
      <c r="AP1117" s="3"/>
      <c r="AQ1117" s="3"/>
      <c r="AR1117" s="3"/>
      <c r="AS1117" s="3"/>
      <c r="AT1117" s="3"/>
      <c r="AU1117" s="3"/>
      <c r="AV1117" s="3"/>
      <c r="AW1117" s="3"/>
      <c r="AX1117" s="3"/>
      <c r="AY1117" s="3"/>
      <c r="AZ1117" s="3"/>
      <c r="BA1117" s="3"/>
      <c r="BB1117" s="3"/>
      <c r="BC1117" s="3"/>
      <c r="BD1117" s="3"/>
      <c r="BE1117" s="3"/>
      <c r="BF1117" s="3"/>
      <c r="BG1117" s="3"/>
      <c r="BH1117" s="3"/>
      <c r="BI1117" s="3"/>
      <c r="BJ1117" s="3"/>
      <c r="BK1117" s="3"/>
      <c r="BL1117" s="3"/>
      <c r="BM1117" s="29">
        <v>1</v>
      </c>
    </row>
    <row r="1118" spans="1:65">
      <c r="A1118" s="32"/>
      <c r="B1118" s="19" t="s">
        <v>219</v>
      </c>
      <c r="C1118" s="8" t="s">
        <v>219</v>
      </c>
      <c r="D1118" s="103" t="s">
        <v>236</v>
      </c>
      <c r="E1118" s="104" t="s">
        <v>237</v>
      </c>
      <c r="F1118" s="104" t="s">
        <v>275</v>
      </c>
      <c r="G1118" s="104" t="s">
        <v>276</v>
      </c>
      <c r="H1118" s="104" t="s">
        <v>239</v>
      </c>
      <c r="I1118" s="104" t="s">
        <v>240</v>
      </c>
      <c r="J1118" s="104" t="s">
        <v>278</v>
      </c>
      <c r="K1118" s="104" t="s">
        <v>241</v>
      </c>
      <c r="L1118" s="104" t="s">
        <v>242</v>
      </c>
      <c r="M1118" s="104" t="s">
        <v>243</v>
      </c>
      <c r="N1118" s="104" t="s">
        <v>244</v>
      </c>
      <c r="O1118" s="104" t="s">
        <v>249</v>
      </c>
      <c r="P1118" s="104" t="s">
        <v>279</v>
      </c>
      <c r="Q1118" s="104" t="s">
        <v>220</v>
      </c>
      <c r="R1118" s="104" t="s">
        <v>250</v>
      </c>
      <c r="S1118" s="105"/>
      <c r="T1118" s="3"/>
      <c r="U1118" s="3"/>
      <c r="V1118" s="3"/>
      <c r="W1118" s="3"/>
      <c r="X1118" s="3"/>
      <c r="Y1118" s="3"/>
      <c r="Z1118" s="3"/>
      <c r="AA1118" s="3"/>
      <c r="AB1118" s="3"/>
      <c r="AC1118" s="3"/>
      <c r="AD1118" s="3"/>
      <c r="AE1118" s="3"/>
      <c r="AF1118" s="3"/>
      <c r="AG1118" s="3"/>
      <c r="AH1118" s="3"/>
      <c r="AI1118" s="3"/>
      <c r="AJ1118" s="3"/>
      <c r="AK1118" s="3"/>
      <c r="AL1118" s="3"/>
      <c r="AM1118" s="3"/>
      <c r="AN1118" s="3"/>
      <c r="AO1118" s="3"/>
      <c r="AP1118" s="3"/>
      <c r="AQ1118" s="3"/>
      <c r="AR1118" s="3"/>
      <c r="AS1118" s="3"/>
      <c r="AT1118" s="3"/>
      <c r="AU1118" s="3"/>
      <c r="AV1118" s="3"/>
      <c r="AW1118" s="3"/>
      <c r="AX1118" s="3"/>
      <c r="AY1118" s="3"/>
      <c r="AZ1118" s="3"/>
      <c r="BA1118" s="3"/>
      <c r="BB1118" s="3"/>
      <c r="BC1118" s="3"/>
      <c r="BD1118" s="3"/>
      <c r="BE1118" s="3"/>
      <c r="BF1118" s="3"/>
      <c r="BG1118" s="3"/>
      <c r="BH1118" s="3"/>
      <c r="BI1118" s="3"/>
      <c r="BJ1118" s="3"/>
      <c r="BK1118" s="3"/>
      <c r="BL1118" s="3"/>
      <c r="BM1118" s="29" t="s">
        <v>3</v>
      </c>
    </row>
    <row r="1119" spans="1:65">
      <c r="A1119" s="32"/>
      <c r="B1119" s="19"/>
      <c r="C1119" s="8"/>
      <c r="D1119" s="9" t="s">
        <v>325</v>
      </c>
      <c r="E1119" s="10" t="s">
        <v>325</v>
      </c>
      <c r="F1119" s="10" t="s">
        <v>325</v>
      </c>
      <c r="G1119" s="10" t="s">
        <v>326</v>
      </c>
      <c r="H1119" s="10" t="s">
        <v>326</v>
      </c>
      <c r="I1119" s="10" t="s">
        <v>325</v>
      </c>
      <c r="J1119" s="10" t="s">
        <v>325</v>
      </c>
      <c r="K1119" s="10" t="s">
        <v>324</v>
      </c>
      <c r="L1119" s="10" t="s">
        <v>326</v>
      </c>
      <c r="M1119" s="10" t="s">
        <v>326</v>
      </c>
      <c r="N1119" s="10" t="s">
        <v>325</v>
      </c>
      <c r="O1119" s="10" t="s">
        <v>326</v>
      </c>
      <c r="P1119" s="10" t="s">
        <v>326</v>
      </c>
      <c r="Q1119" s="10" t="s">
        <v>326</v>
      </c>
      <c r="R1119" s="10" t="s">
        <v>324</v>
      </c>
      <c r="S1119" s="105"/>
      <c r="T1119" s="3"/>
      <c r="U1119" s="3"/>
      <c r="V1119" s="3"/>
      <c r="W1119" s="3"/>
      <c r="X1119" s="3"/>
      <c r="Y1119" s="3"/>
      <c r="Z1119" s="3"/>
      <c r="AA1119" s="3"/>
      <c r="AB1119" s="3"/>
      <c r="AC1119" s="3"/>
      <c r="AD1119" s="3"/>
      <c r="AE1119" s="3"/>
      <c r="AF1119" s="3"/>
      <c r="AG1119" s="3"/>
      <c r="AH1119" s="3"/>
      <c r="AI1119" s="3"/>
      <c r="AJ1119" s="3"/>
      <c r="AK1119" s="3"/>
      <c r="AL1119" s="3"/>
      <c r="AM1119" s="3"/>
      <c r="AN1119" s="3"/>
      <c r="AO1119" s="3"/>
      <c r="AP1119" s="3"/>
      <c r="AQ1119" s="3"/>
      <c r="AR1119" s="3"/>
      <c r="AS1119" s="3"/>
      <c r="AT1119" s="3"/>
      <c r="AU1119" s="3"/>
      <c r="AV1119" s="3"/>
      <c r="AW1119" s="3"/>
      <c r="AX1119" s="3"/>
      <c r="AY1119" s="3"/>
      <c r="AZ1119" s="3"/>
      <c r="BA1119" s="3"/>
      <c r="BB1119" s="3"/>
      <c r="BC1119" s="3"/>
      <c r="BD1119" s="3"/>
      <c r="BE1119" s="3"/>
      <c r="BF1119" s="3"/>
      <c r="BG1119" s="3"/>
      <c r="BH1119" s="3"/>
      <c r="BI1119" s="3"/>
      <c r="BJ1119" s="3"/>
      <c r="BK1119" s="3"/>
      <c r="BL1119" s="3"/>
      <c r="BM1119" s="29">
        <v>2</v>
      </c>
    </row>
    <row r="1120" spans="1:65">
      <c r="A1120" s="32"/>
      <c r="B1120" s="19"/>
      <c r="C1120" s="8"/>
      <c r="D1120" s="27" t="s">
        <v>328</v>
      </c>
      <c r="E1120" s="27" t="s">
        <v>328</v>
      </c>
      <c r="F1120" s="27" t="s">
        <v>328</v>
      </c>
      <c r="G1120" s="27" t="s">
        <v>327</v>
      </c>
      <c r="H1120" s="27" t="s">
        <v>329</v>
      </c>
      <c r="I1120" s="27" t="s">
        <v>328</v>
      </c>
      <c r="J1120" s="27" t="s">
        <v>327</v>
      </c>
      <c r="K1120" s="27" t="s">
        <v>328</v>
      </c>
      <c r="L1120" s="27" t="s">
        <v>332</v>
      </c>
      <c r="M1120" s="27" t="s">
        <v>328</v>
      </c>
      <c r="N1120" s="27" t="s">
        <v>327</v>
      </c>
      <c r="O1120" s="27" t="s">
        <v>334</v>
      </c>
      <c r="P1120" s="27" t="s">
        <v>331</v>
      </c>
      <c r="Q1120" s="27" t="s">
        <v>332</v>
      </c>
      <c r="R1120" s="27" t="s">
        <v>331</v>
      </c>
      <c r="S1120" s="105"/>
      <c r="T1120" s="3"/>
      <c r="U1120" s="3"/>
      <c r="V1120" s="3"/>
      <c r="W1120" s="3"/>
      <c r="X1120" s="3"/>
      <c r="Y1120" s="3"/>
      <c r="Z1120" s="3"/>
      <c r="AA1120" s="3"/>
      <c r="AB1120" s="3"/>
      <c r="AC1120" s="3"/>
      <c r="AD1120" s="3"/>
      <c r="AE1120" s="3"/>
      <c r="AF1120" s="3"/>
      <c r="AG1120" s="3"/>
      <c r="AH1120" s="3"/>
      <c r="AI1120" s="3"/>
      <c r="AJ1120" s="3"/>
      <c r="AK1120" s="3"/>
      <c r="AL1120" s="3"/>
      <c r="AM1120" s="3"/>
      <c r="AN1120" s="3"/>
      <c r="AO1120" s="3"/>
      <c r="AP1120" s="3"/>
      <c r="AQ1120" s="3"/>
      <c r="AR1120" s="3"/>
      <c r="AS1120" s="3"/>
      <c r="AT1120" s="3"/>
      <c r="AU1120" s="3"/>
      <c r="AV1120" s="3"/>
      <c r="AW1120" s="3"/>
      <c r="AX1120" s="3"/>
      <c r="AY1120" s="3"/>
      <c r="AZ1120" s="3"/>
      <c r="BA1120" s="3"/>
      <c r="BB1120" s="3"/>
      <c r="BC1120" s="3"/>
      <c r="BD1120" s="3"/>
      <c r="BE1120" s="3"/>
      <c r="BF1120" s="3"/>
      <c r="BG1120" s="3"/>
      <c r="BH1120" s="3"/>
      <c r="BI1120" s="3"/>
      <c r="BJ1120" s="3"/>
      <c r="BK1120" s="3"/>
      <c r="BL1120" s="3"/>
      <c r="BM1120" s="29">
        <v>2</v>
      </c>
    </row>
    <row r="1121" spans="1:65">
      <c r="A1121" s="32"/>
      <c r="B1121" s="18">
        <v>1</v>
      </c>
      <c r="C1121" s="14">
        <v>1</v>
      </c>
      <c r="D1121" s="21">
        <v>5.71</v>
      </c>
      <c r="E1121" s="21">
        <v>4.92</v>
      </c>
      <c r="F1121" s="22">
        <v>5.63</v>
      </c>
      <c r="G1121" s="21">
        <v>5.55</v>
      </c>
      <c r="H1121" s="22">
        <v>5.2</v>
      </c>
      <c r="I1121" s="21">
        <v>5.61</v>
      </c>
      <c r="J1121" s="22">
        <v>5.84</v>
      </c>
      <c r="K1121" s="21">
        <v>6</v>
      </c>
      <c r="L1121" s="96">
        <v>10.31</v>
      </c>
      <c r="M1121" s="21">
        <v>4.8179598907496164</v>
      </c>
      <c r="N1121" s="21">
        <v>6.95</v>
      </c>
      <c r="O1121" s="21">
        <v>4.92</v>
      </c>
      <c r="P1121" s="21">
        <v>7.25</v>
      </c>
      <c r="Q1121" s="21">
        <v>5.9829999999999997</v>
      </c>
      <c r="R1121" s="21">
        <v>6</v>
      </c>
      <c r="S1121" s="105"/>
      <c r="T1121" s="3"/>
      <c r="U1121" s="3"/>
      <c r="V1121" s="3"/>
      <c r="W1121" s="3"/>
      <c r="X1121" s="3"/>
      <c r="Y1121" s="3"/>
      <c r="Z1121" s="3"/>
      <c r="AA1121" s="3"/>
      <c r="AB1121" s="3"/>
      <c r="AC1121" s="3"/>
      <c r="AD1121" s="3"/>
      <c r="AE1121" s="3"/>
      <c r="AF1121" s="3"/>
      <c r="AG1121" s="3"/>
      <c r="AH1121" s="3"/>
      <c r="AI1121" s="3"/>
      <c r="AJ1121" s="3"/>
      <c r="AK1121" s="3"/>
      <c r="AL1121" s="3"/>
      <c r="AM1121" s="3"/>
      <c r="AN1121" s="3"/>
      <c r="AO1121" s="3"/>
      <c r="AP1121" s="3"/>
      <c r="AQ1121" s="3"/>
      <c r="AR1121" s="3"/>
      <c r="AS1121" s="3"/>
      <c r="AT1121" s="3"/>
      <c r="AU1121" s="3"/>
      <c r="AV1121" s="3"/>
      <c r="AW1121" s="3"/>
      <c r="AX1121" s="3"/>
      <c r="AY1121" s="3"/>
      <c r="AZ1121" s="3"/>
      <c r="BA1121" s="3"/>
      <c r="BB1121" s="3"/>
      <c r="BC1121" s="3"/>
      <c r="BD1121" s="3"/>
      <c r="BE1121" s="3"/>
      <c r="BF1121" s="3"/>
      <c r="BG1121" s="3"/>
      <c r="BH1121" s="3"/>
      <c r="BI1121" s="3"/>
      <c r="BJ1121" s="3"/>
      <c r="BK1121" s="3"/>
      <c r="BL1121" s="3"/>
      <c r="BM1121" s="29">
        <v>1</v>
      </c>
    </row>
    <row r="1122" spans="1:65">
      <c r="A1122" s="32"/>
      <c r="B1122" s="19">
        <v>1</v>
      </c>
      <c r="C1122" s="8">
        <v>2</v>
      </c>
      <c r="D1122" s="10">
        <v>5.65</v>
      </c>
      <c r="E1122" s="10">
        <v>5.08</v>
      </c>
      <c r="F1122" s="23">
        <v>5.61</v>
      </c>
      <c r="G1122" s="10">
        <v>5.48</v>
      </c>
      <c r="H1122" s="23">
        <v>4.95</v>
      </c>
      <c r="I1122" s="10">
        <v>5.6</v>
      </c>
      <c r="J1122" s="23">
        <v>6.22</v>
      </c>
      <c r="K1122" s="10">
        <v>6</v>
      </c>
      <c r="L1122" s="97">
        <v>10.119999999999999</v>
      </c>
      <c r="M1122" s="10">
        <v>5.2128746358930282</v>
      </c>
      <c r="N1122" s="10">
        <v>7.26</v>
      </c>
      <c r="O1122" s="10">
        <v>4.92</v>
      </c>
      <c r="P1122" s="10">
        <v>7.37</v>
      </c>
      <c r="Q1122" s="10">
        <v>6.1216999999999997</v>
      </c>
      <c r="R1122" s="10">
        <v>5</v>
      </c>
      <c r="S1122" s="105"/>
      <c r="T1122" s="3"/>
      <c r="U1122" s="3"/>
      <c r="V1122" s="3"/>
      <c r="W1122" s="3"/>
      <c r="X1122" s="3"/>
      <c r="Y1122" s="3"/>
      <c r="Z1122" s="3"/>
      <c r="AA1122" s="3"/>
      <c r="AB1122" s="3"/>
      <c r="AC1122" s="3"/>
      <c r="AD1122" s="3"/>
      <c r="AE1122" s="3"/>
      <c r="AF1122" s="3"/>
      <c r="AG1122" s="3"/>
      <c r="AH1122" s="3"/>
      <c r="AI1122" s="3"/>
      <c r="AJ1122" s="3"/>
      <c r="AK1122" s="3"/>
      <c r="AL1122" s="3"/>
      <c r="AM1122" s="3"/>
      <c r="AN1122" s="3"/>
      <c r="AO1122" s="3"/>
      <c r="AP1122" s="3"/>
      <c r="AQ1122" s="3"/>
      <c r="AR1122" s="3"/>
      <c r="AS1122" s="3"/>
      <c r="AT1122" s="3"/>
      <c r="AU1122" s="3"/>
      <c r="AV1122" s="3"/>
      <c r="AW1122" s="3"/>
      <c r="AX1122" s="3"/>
      <c r="AY1122" s="3"/>
      <c r="AZ1122" s="3"/>
      <c r="BA1122" s="3"/>
      <c r="BB1122" s="3"/>
      <c r="BC1122" s="3"/>
      <c r="BD1122" s="3"/>
      <c r="BE1122" s="3"/>
      <c r="BF1122" s="3"/>
      <c r="BG1122" s="3"/>
      <c r="BH1122" s="3"/>
      <c r="BI1122" s="3"/>
      <c r="BJ1122" s="3"/>
      <c r="BK1122" s="3"/>
      <c r="BL1122" s="3"/>
      <c r="BM1122" s="29">
        <v>8</v>
      </c>
    </row>
    <row r="1123" spans="1:65">
      <c r="A1123" s="32"/>
      <c r="B1123" s="19">
        <v>1</v>
      </c>
      <c r="C1123" s="8">
        <v>3</v>
      </c>
      <c r="D1123" s="10">
        <v>5.49</v>
      </c>
      <c r="E1123" s="10">
        <v>4.8899999999999997</v>
      </c>
      <c r="F1123" s="23">
        <v>5.22</v>
      </c>
      <c r="G1123" s="10">
        <v>5.47</v>
      </c>
      <c r="H1123" s="23">
        <v>4.9000000000000004</v>
      </c>
      <c r="I1123" s="101">
        <v>6.31</v>
      </c>
      <c r="J1123" s="23">
        <v>5.92</v>
      </c>
      <c r="K1123" s="23">
        <v>6</v>
      </c>
      <c r="L1123" s="98">
        <v>10.039999999999999</v>
      </c>
      <c r="M1123" s="11">
        <v>5.2424932417787833</v>
      </c>
      <c r="N1123" s="11">
        <v>7.24</v>
      </c>
      <c r="O1123" s="11">
        <v>4.99</v>
      </c>
      <c r="P1123" s="11">
        <v>7.5</v>
      </c>
      <c r="Q1123" s="11">
        <v>6.0109000000000004</v>
      </c>
      <c r="R1123" s="11">
        <v>6</v>
      </c>
      <c r="S1123" s="105"/>
      <c r="T1123" s="3"/>
      <c r="U1123" s="3"/>
      <c r="V1123" s="3"/>
      <c r="W1123" s="3"/>
      <c r="X1123" s="3"/>
      <c r="Y1123" s="3"/>
      <c r="Z1123" s="3"/>
      <c r="AA1123" s="3"/>
      <c r="AB1123" s="3"/>
      <c r="AC1123" s="3"/>
      <c r="AD1123" s="3"/>
      <c r="AE1123" s="3"/>
      <c r="AF1123" s="3"/>
      <c r="AG1123" s="3"/>
      <c r="AH1123" s="3"/>
      <c r="AI1123" s="3"/>
      <c r="AJ1123" s="3"/>
      <c r="AK1123" s="3"/>
      <c r="AL1123" s="3"/>
      <c r="AM1123" s="3"/>
      <c r="AN1123" s="3"/>
      <c r="AO1123" s="3"/>
      <c r="AP1123" s="3"/>
      <c r="AQ1123" s="3"/>
      <c r="AR1123" s="3"/>
      <c r="AS1123" s="3"/>
      <c r="AT1123" s="3"/>
      <c r="AU1123" s="3"/>
      <c r="AV1123" s="3"/>
      <c r="AW1123" s="3"/>
      <c r="AX1123" s="3"/>
      <c r="AY1123" s="3"/>
      <c r="AZ1123" s="3"/>
      <c r="BA1123" s="3"/>
      <c r="BB1123" s="3"/>
      <c r="BC1123" s="3"/>
      <c r="BD1123" s="3"/>
      <c r="BE1123" s="3"/>
      <c r="BF1123" s="3"/>
      <c r="BG1123" s="3"/>
      <c r="BH1123" s="3"/>
      <c r="BI1123" s="3"/>
      <c r="BJ1123" s="3"/>
      <c r="BK1123" s="3"/>
      <c r="BL1123" s="3"/>
      <c r="BM1123" s="29">
        <v>16</v>
      </c>
    </row>
    <row r="1124" spans="1:65">
      <c r="A1124" s="32"/>
      <c r="B1124" s="19">
        <v>1</v>
      </c>
      <c r="C1124" s="8">
        <v>4</v>
      </c>
      <c r="D1124" s="10">
        <v>5.55</v>
      </c>
      <c r="E1124" s="10">
        <v>5.1100000000000003</v>
      </c>
      <c r="F1124" s="23">
        <v>5.63</v>
      </c>
      <c r="G1124" s="10">
        <v>5.56</v>
      </c>
      <c r="H1124" s="23">
        <v>5.05</v>
      </c>
      <c r="I1124" s="10">
        <v>5.58</v>
      </c>
      <c r="J1124" s="23">
        <v>6.29</v>
      </c>
      <c r="K1124" s="23">
        <v>6</v>
      </c>
      <c r="L1124" s="98">
        <v>9.89</v>
      </c>
      <c r="M1124" s="11">
        <v>4.7389769417209342</v>
      </c>
      <c r="N1124" s="11">
        <v>7.08</v>
      </c>
      <c r="O1124" s="11">
        <v>4.96</v>
      </c>
      <c r="P1124" s="11">
        <v>7.37</v>
      </c>
      <c r="Q1124" s="11">
        <v>6.0617999999999999</v>
      </c>
      <c r="R1124" s="11">
        <v>6</v>
      </c>
      <c r="S1124" s="105"/>
      <c r="T1124" s="3"/>
      <c r="U1124" s="3"/>
      <c r="V1124" s="3"/>
      <c r="W1124" s="3"/>
      <c r="X1124" s="3"/>
      <c r="Y1124" s="3"/>
      <c r="Z1124" s="3"/>
      <c r="AA1124" s="3"/>
      <c r="AB1124" s="3"/>
      <c r="AC1124" s="3"/>
      <c r="AD1124" s="3"/>
      <c r="AE1124" s="3"/>
      <c r="AF1124" s="3"/>
      <c r="AG1124" s="3"/>
      <c r="AH1124" s="3"/>
      <c r="AI1124" s="3"/>
      <c r="AJ1124" s="3"/>
      <c r="AK1124" s="3"/>
      <c r="AL1124" s="3"/>
      <c r="AM1124" s="3"/>
      <c r="AN1124" s="3"/>
      <c r="AO1124" s="3"/>
      <c r="AP1124" s="3"/>
      <c r="AQ1124" s="3"/>
      <c r="AR1124" s="3"/>
      <c r="AS1124" s="3"/>
      <c r="AT1124" s="3"/>
      <c r="AU1124" s="3"/>
      <c r="AV1124" s="3"/>
      <c r="AW1124" s="3"/>
      <c r="AX1124" s="3"/>
      <c r="AY1124" s="3"/>
      <c r="AZ1124" s="3"/>
      <c r="BA1124" s="3"/>
      <c r="BB1124" s="3"/>
      <c r="BC1124" s="3"/>
      <c r="BD1124" s="3"/>
      <c r="BE1124" s="3"/>
      <c r="BF1124" s="3"/>
      <c r="BG1124" s="3"/>
      <c r="BH1124" s="3"/>
      <c r="BI1124" s="3"/>
      <c r="BJ1124" s="3"/>
      <c r="BK1124" s="3"/>
      <c r="BL1124" s="3"/>
      <c r="BM1124" s="29">
        <v>5.7511718956760109</v>
      </c>
    </row>
    <row r="1125" spans="1:65">
      <c r="A1125" s="32"/>
      <c r="B1125" s="19">
        <v>1</v>
      </c>
      <c r="C1125" s="8">
        <v>5</v>
      </c>
      <c r="D1125" s="10">
        <v>5.49</v>
      </c>
      <c r="E1125" s="10">
        <v>5.03</v>
      </c>
      <c r="F1125" s="10">
        <v>5</v>
      </c>
      <c r="G1125" s="10">
        <v>5.74</v>
      </c>
      <c r="H1125" s="10">
        <v>5.15</v>
      </c>
      <c r="I1125" s="10">
        <v>5.51</v>
      </c>
      <c r="J1125" s="10">
        <v>6.04</v>
      </c>
      <c r="K1125" s="10">
        <v>6</v>
      </c>
      <c r="L1125" s="97">
        <v>10.23</v>
      </c>
      <c r="M1125" s="10">
        <v>5.163510292750102</v>
      </c>
      <c r="N1125" s="10">
        <v>7.04</v>
      </c>
      <c r="O1125" s="10">
        <v>4.72</v>
      </c>
      <c r="P1125" s="10">
        <v>7.16</v>
      </c>
      <c r="Q1125" s="10">
        <v>6.0823</v>
      </c>
      <c r="R1125" s="10">
        <v>6</v>
      </c>
      <c r="S1125" s="105"/>
      <c r="T1125" s="3"/>
      <c r="U1125" s="3"/>
      <c r="V1125" s="3"/>
      <c r="W1125" s="3"/>
      <c r="X1125" s="3"/>
      <c r="Y1125" s="3"/>
      <c r="Z1125" s="3"/>
      <c r="AA1125" s="3"/>
      <c r="AB1125" s="3"/>
      <c r="AC1125" s="3"/>
      <c r="AD1125" s="3"/>
      <c r="AE1125" s="3"/>
      <c r="AF1125" s="3"/>
      <c r="AG1125" s="3"/>
      <c r="AH1125" s="3"/>
      <c r="AI1125" s="3"/>
      <c r="AJ1125" s="3"/>
      <c r="AK1125" s="3"/>
      <c r="AL1125" s="3"/>
      <c r="AM1125" s="3"/>
      <c r="AN1125" s="3"/>
      <c r="AO1125" s="3"/>
      <c r="AP1125" s="3"/>
      <c r="AQ1125" s="3"/>
      <c r="AR1125" s="3"/>
      <c r="AS1125" s="3"/>
      <c r="AT1125" s="3"/>
      <c r="AU1125" s="3"/>
      <c r="AV1125" s="3"/>
      <c r="AW1125" s="3"/>
      <c r="AX1125" s="3"/>
      <c r="AY1125" s="3"/>
      <c r="AZ1125" s="3"/>
      <c r="BA1125" s="3"/>
      <c r="BB1125" s="3"/>
      <c r="BC1125" s="3"/>
      <c r="BD1125" s="3"/>
      <c r="BE1125" s="3"/>
      <c r="BF1125" s="3"/>
      <c r="BG1125" s="3"/>
      <c r="BH1125" s="3"/>
      <c r="BI1125" s="3"/>
      <c r="BJ1125" s="3"/>
      <c r="BK1125" s="3"/>
      <c r="BL1125" s="3"/>
      <c r="BM1125" s="29">
        <v>197</v>
      </c>
    </row>
    <row r="1126" spans="1:65">
      <c r="A1126" s="32"/>
      <c r="B1126" s="19">
        <v>1</v>
      </c>
      <c r="C1126" s="8">
        <v>6</v>
      </c>
      <c r="D1126" s="10">
        <v>5.76</v>
      </c>
      <c r="E1126" s="10">
        <v>5.15</v>
      </c>
      <c r="F1126" s="10">
        <v>5.26</v>
      </c>
      <c r="G1126" s="10">
        <v>5.7</v>
      </c>
      <c r="H1126" s="10">
        <v>5.15</v>
      </c>
      <c r="I1126" s="10">
        <v>5.6</v>
      </c>
      <c r="J1126" s="10">
        <v>6.12</v>
      </c>
      <c r="K1126" s="10">
        <v>6</v>
      </c>
      <c r="L1126" s="97">
        <v>9.9499999999999993</v>
      </c>
      <c r="M1126" s="10">
        <v>4.8673242338925427</v>
      </c>
      <c r="N1126" s="10">
        <v>7.14</v>
      </c>
      <c r="O1126" s="10">
        <v>4.8499999999999996</v>
      </c>
      <c r="P1126" s="10">
        <v>6.97</v>
      </c>
      <c r="Q1126" s="10">
        <v>6.1155999999999997</v>
      </c>
      <c r="R1126" s="10">
        <v>6</v>
      </c>
      <c r="S1126" s="105"/>
      <c r="T1126" s="3"/>
      <c r="U1126" s="3"/>
      <c r="V1126" s="3"/>
      <c r="W1126" s="3"/>
      <c r="X1126" s="3"/>
      <c r="Y1126" s="3"/>
      <c r="Z1126" s="3"/>
      <c r="AA1126" s="3"/>
      <c r="AB1126" s="3"/>
      <c r="AC1126" s="3"/>
      <c r="AD1126" s="3"/>
      <c r="AE1126" s="3"/>
      <c r="AF1126" s="3"/>
      <c r="AG1126" s="3"/>
      <c r="AH1126" s="3"/>
      <c r="AI1126" s="3"/>
      <c r="AJ1126" s="3"/>
      <c r="AK1126" s="3"/>
      <c r="AL1126" s="3"/>
      <c r="AM1126" s="3"/>
      <c r="AN1126" s="3"/>
      <c r="AO1126" s="3"/>
      <c r="AP1126" s="3"/>
      <c r="AQ1126" s="3"/>
      <c r="AR1126" s="3"/>
      <c r="AS1126" s="3"/>
      <c r="AT1126" s="3"/>
      <c r="AU1126" s="3"/>
      <c r="AV1126" s="3"/>
      <c r="AW1126" s="3"/>
      <c r="AX1126" s="3"/>
      <c r="AY1126" s="3"/>
      <c r="AZ1126" s="3"/>
      <c r="BA1126" s="3"/>
      <c r="BB1126" s="3"/>
      <c r="BC1126" s="3"/>
      <c r="BD1126" s="3"/>
      <c r="BE1126" s="3"/>
      <c r="BF1126" s="3"/>
      <c r="BG1126" s="3"/>
      <c r="BH1126" s="3"/>
      <c r="BI1126" s="3"/>
      <c r="BJ1126" s="3"/>
      <c r="BK1126" s="3"/>
      <c r="BL1126" s="3"/>
      <c r="BM1126" s="58"/>
    </row>
    <row r="1127" spans="1:65">
      <c r="A1127" s="32"/>
      <c r="B1127" s="20" t="s">
        <v>228</v>
      </c>
      <c r="C1127" s="12"/>
      <c r="D1127" s="24">
        <v>5.6083333333333334</v>
      </c>
      <c r="E1127" s="24">
        <v>5.03</v>
      </c>
      <c r="F1127" s="24">
        <v>5.3916666666666666</v>
      </c>
      <c r="G1127" s="24">
        <v>5.583333333333333</v>
      </c>
      <c r="H1127" s="24">
        <v>5.0666666666666664</v>
      </c>
      <c r="I1127" s="24">
        <v>5.7016666666666671</v>
      </c>
      <c r="J1127" s="24">
        <v>6.0716666666666654</v>
      </c>
      <c r="K1127" s="24">
        <v>6</v>
      </c>
      <c r="L1127" s="24">
        <v>10.090000000000002</v>
      </c>
      <c r="M1127" s="24">
        <v>5.0071898727975013</v>
      </c>
      <c r="N1127" s="24">
        <v>7.1183333333333332</v>
      </c>
      <c r="O1127" s="24">
        <v>4.8933333333333335</v>
      </c>
      <c r="P1127" s="24">
        <v>7.2700000000000005</v>
      </c>
      <c r="Q1127" s="24">
        <v>6.062549999999999</v>
      </c>
      <c r="R1127" s="24">
        <v>5.833333333333333</v>
      </c>
      <c r="S1127" s="105"/>
      <c r="T1127" s="3"/>
      <c r="U1127" s="3"/>
      <c r="V1127" s="3"/>
      <c r="W1127" s="3"/>
      <c r="X1127" s="3"/>
      <c r="Y1127" s="3"/>
      <c r="Z1127" s="3"/>
      <c r="AA1127" s="3"/>
      <c r="AB1127" s="3"/>
      <c r="AC1127" s="3"/>
      <c r="AD1127" s="3"/>
      <c r="AE1127" s="3"/>
      <c r="AF1127" s="3"/>
      <c r="AG1127" s="3"/>
      <c r="AH1127" s="3"/>
      <c r="AI1127" s="3"/>
      <c r="AJ1127" s="3"/>
      <c r="AK1127" s="3"/>
      <c r="AL1127" s="3"/>
      <c r="AM1127" s="3"/>
      <c r="AN1127" s="3"/>
      <c r="AO1127" s="3"/>
      <c r="AP1127" s="3"/>
      <c r="AQ1127" s="3"/>
      <c r="AR1127" s="3"/>
      <c r="AS1127" s="3"/>
      <c r="AT1127" s="3"/>
      <c r="AU1127" s="3"/>
      <c r="AV1127" s="3"/>
      <c r="AW1127" s="3"/>
      <c r="AX1127" s="3"/>
      <c r="AY1127" s="3"/>
      <c r="AZ1127" s="3"/>
      <c r="BA1127" s="3"/>
      <c r="BB1127" s="3"/>
      <c r="BC1127" s="3"/>
      <c r="BD1127" s="3"/>
      <c r="BE1127" s="3"/>
      <c r="BF1127" s="3"/>
      <c r="BG1127" s="3"/>
      <c r="BH1127" s="3"/>
      <c r="BI1127" s="3"/>
      <c r="BJ1127" s="3"/>
      <c r="BK1127" s="3"/>
      <c r="BL1127" s="3"/>
      <c r="BM1127" s="58"/>
    </row>
    <row r="1128" spans="1:65">
      <c r="A1128" s="32"/>
      <c r="B1128" s="3" t="s">
        <v>229</v>
      </c>
      <c r="C1128" s="30"/>
      <c r="D1128" s="11">
        <v>5.6</v>
      </c>
      <c r="E1128" s="11">
        <v>5.0549999999999997</v>
      </c>
      <c r="F1128" s="11">
        <v>5.4350000000000005</v>
      </c>
      <c r="G1128" s="11">
        <v>5.5549999999999997</v>
      </c>
      <c r="H1128" s="11">
        <v>5.0999999999999996</v>
      </c>
      <c r="I1128" s="11">
        <v>5.6</v>
      </c>
      <c r="J1128" s="11">
        <v>6.08</v>
      </c>
      <c r="K1128" s="11">
        <v>6</v>
      </c>
      <c r="L1128" s="11">
        <v>10.079999999999998</v>
      </c>
      <c r="M1128" s="11">
        <v>5.0154172633213223</v>
      </c>
      <c r="N1128" s="11">
        <v>7.1099999999999994</v>
      </c>
      <c r="O1128" s="11">
        <v>4.92</v>
      </c>
      <c r="P1128" s="11">
        <v>7.3100000000000005</v>
      </c>
      <c r="Q1128" s="11">
        <v>6.0720499999999999</v>
      </c>
      <c r="R1128" s="11">
        <v>6</v>
      </c>
      <c r="S1128" s="105"/>
      <c r="T1128" s="3"/>
      <c r="U1128" s="3"/>
      <c r="V1128" s="3"/>
      <c r="W1128" s="3"/>
      <c r="X1128" s="3"/>
      <c r="Y1128" s="3"/>
      <c r="Z1128" s="3"/>
      <c r="AA1128" s="3"/>
      <c r="AB1128" s="3"/>
      <c r="AC1128" s="3"/>
      <c r="AD1128" s="3"/>
      <c r="AE1128" s="3"/>
      <c r="AF1128" s="3"/>
      <c r="AG1128" s="3"/>
      <c r="AH1128" s="3"/>
      <c r="AI1128" s="3"/>
      <c r="AJ1128" s="3"/>
      <c r="AK1128" s="3"/>
      <c r="AL1128" s="3"/>
      <c r="AM1128" s="3"/>
      <c r="AN1128" s="3"/>
      <c r="AO1128" s="3"/>
      <c r="AP1128" s="3"/>
      <c r="AQ1128" s="3"/>
      <c r="AR1128" s="3"/>
      <c r="AS1128" s="3"/>
      <c r="AT1128" s="3"/>
      <c r="AU1128" s="3"/>
      <c r="AV1128" s="3"/>
      <c r="AW1128" s="3"/>
      <c r="AX1128" s="3"/>
      <c r="AY1128" s="3"/>
      <c r="AZ1128" s="3"/>
      <c r="BA1128" s="3"/>
      <c r="BB1128" s="3"/>
      <c r="BC1128" s="3"/>
      <c r="BD1128" s="3"/>
      <c r="BE1128" s="3"/>
      <c r="BF1128" s="3"/>
      <c r="BG1128" s="3"/>
      <c r="BH1128" s="3"/>
      <c r="BI1128" s="3"/>
      <c r="BJ1128" s="3"/>
      <c r="BK1128" s="3"/>
      <c r="BL1128" s="3"/>
      <c r="BM1128" s="58"/>
    </row>
    <row r="1129" spans="1:65">
      <c r="A1129" s="32"/>
      <c r="B1129" s="3" t="s">
        <v>230</v>
      </c>
      <c r="C1129" s="30"/>
      <c r="D1129" s="25">
        <v>0.11531117320826566</v>
      </c>
      <c r="E1129" s="25">
        <v>0.10488088481701539</v>
      </c>
      <c r="F1129" s="25">
        <v>0.26888039472350284</v>
      </c>
      <c r="G1129" s="25">
        <v>0.11254628677422765</v>
      </c>
      <c r="H1129" s="25">
        <v>0.12110601416389968</v>
      </c>
      <c r="I1129" s="25">
        <v>0.30022769137217609</v>
      </c>
      <c r="J1129" s="25">
        <v>0.17302215657732009</v>
      </c>
      <c r="K1129" s="25">
        <v>0</v>
      </c>
      <c r="L1129" s="25">
        <v>0.16186414056238665</v>
      </c>
      <c r="M1129" s="25">
        <v>0.22334660524242597</v>
      </c>
      <c r="N1129" s="25">
        <v>0.11940128419186558</v>
      </c>
      <c r="O1129" s="25">
        <v>9.709102258533843E-2</v>
      </c>
      <c r="P1129" s="25">
        <v>0.18729655629509059</v>
      </c>
      <c r="Q1129" s="25">
        <v>5.603494445433127E-2</v>
      </c>
      <c r="R1129" s="25">
        <v>0.40824829046386302</v>
      </c>
      <c r="S1129" s="105"/>
      <c r="T1129" s="3"/>
      <c r="U1129" s="3"/>
      <c r="V1129" s="3"/>
      <c r="W1129" s="3"/>
      <c r="X1129" s="3"/>
      <c r="Y1129" s="3"/>
      <c r="Z1129" s="3"/>
      <c r="AA1129" s="3"/>
      <c r="AB1129" s="3"/>
      <c r="AC1129" s="3"/>
      <c r="AD1129" s="3"/>
      <c r="AE1129" s="3"/>
      <c r="AF1129" s="3"/>
      <c r="AG1129" s="3"/>
      <c r="AH1129" s="3"/>
      <c r="AI1129" s="3"/>
      <c r="AJ1129" s="3"/>
      <c r="AK1129" s="3"/>
      <c r="AL1129" s="3"/>
      <c r="AM1129" s="3"/>
      <c r="AN1129" s="3"/>
      <c r="AO1129" s="3"/>
      <c r="AP1129" s="3"/>
      <c r="AQ1129" s="3"/>
      <c r="AR1129" s="3"/>
      <c r="AS1129" s="3"/>
      <c r="AT1129" s="3"/>
      <c r="AU1129" s="3"/>
      <c r="AV1129" s="3"/>
      <c r="AW1129" s="3"/>
      <c r="AX1129" s="3"/>
      <c r="AY1129" s="3"/>
      <c r="AZ1129" s="3"/>
      <c r="BA1129" s="3"/>
      <c r="BB1129" s="3"/>
      <c r="BC1129" s="3"/>
      <c r="BD1129" s="3"/>
      <c r="BE1129" s="3"/>
      <c r="BF1129" s="3"/>
      <c r="BG1129" s="3"/>
      <c r="BH1129" s="3"/>
      <c r="BI1129" s="3"/>
      <c r="BJ1129" s="3"/>
      <c r="BK1129" s="3"/>
      <c r="BL1129" s="3"/>
      <c r="BM1129" s="58"/>
    </row>
    <row r="1130" spans="1:65">
      <c r="A1130" s="32"/>
      <c r="B1130" s="3" t="s">
        <v>87</v>
      </c>
      <c r="C1130" s="30"/>
      <c r="D1130" s="13">
        <v>2.0560684673093431E-2</v>
      </c>
      <c r="E1130" s="13">
        <v>2.0851070540162105E-2</v>
      </c>
      <c r="F1130" s="13">
        <v>4.9869624987357558E-2</v>
      </c>
      <c r="G1130" s="13">
        <v>2.0157543899861671E-2</v>
      </c>
      <c r="H1130" s="13">
        <v>2.3902502795506517E-2</v>
      </c>
      <c r="I1130" s="13">
        <v>5.2656128273401236E-2</v>
      </c>
      <c r="J1130" s="13">
        <v>2.8496649450011551E-2</v>
      </c>
      <c r="K1130" s="13">
        <v>0</v>
      </c>
      <c r="L1130" s="13">
        <v>1.6042035734627019E-2</v>
      </c>
      <c r="M1130" s="13">
        <v>4.460517993451743E-2</v>
      </c>
      <c r="N1130" s="13">
        <v>1.6773769729599472E-2</v>
      </c>
      <c r="O1130" s="13">
        <v>1.9841489629156352E-2</v>
      </c>
      <c r="P1130" s="13">
        <v>2.5762937592172019E-2</v>
      </c>
      <c r="Q1130" s="13">
        <v>9.2428012064776841E-3</v>
      </c>
      <c r="R1130" s="13">
        <v>6.9985421222376526E-2</v>
      </c>
      <c r="S1130" s="105"/>
      <c r="T1130" s="3"/>
      <c r="U1130" s="3"/>
      <c r="V1130" s="3"/>
      <c r="W1130" s="3"/>
      <c r="X1130" s="3"/>
      <c r="Y1130" s="3"/>
      <c r="Z1130" s="3"/>
      <c r="AA1130" s="3"/>
      <c r="AB1130" s="3"/>
      <c r="AC1130" s="3"/>
      <c r="AD1130" s="3"/>
      <c r="AE1130" s="3"/>
      <c r="AF1130" s="3"/>
      <c r="AG1130" s="3"/>
      <c r="AH1130" s="3"/>
      <c r="AI1130" s="3"/>
      <c r="AJ1130" s="3"/>
      <c r="AK1130" s="3"/>
      <c r="AL1130" s="3"/>
      <c r="AM1130" s="3"/>
      <c r="AN1130" s="3"/>
      <c r="AO1130" s="3"/>
      <c r="AP1130" s="3"/>
      <c r="AQ1130" s="3"/>
      <c r="AR1130" s="3"/>
      <c r="AS1130" s="3"/>
      <c r="AT1130" s="3"/>
      <c r="AU1130" s="3"/>
      <c r="AV1130" s="3"/>
      <c r="AW1130" s="3"/>
      <c r="AX1130" s="3"/>
      <c r="AY1130" s="3"/>
      <c r="AZ1130" s="3"/>
      <c r="BA1130" s="3"/>
      <c r="BB1130" s="3"/>
      <c r="BC1130" s="3"/>
      <c r="BD1130" s="3"/>
      <c r="BE1130" s="3"/>
      <c r="BF1130" s="3"/>
      <c r="BG1130" s="3"/>
      <c r="BH1130" s="3"/>
      <c r="BI1130" s="3"/>
      <c r="BJ1130" s="3"/>
      <c r="BK1130" s="3"/>
      <c r="BL1130" s="3"/>
      <c r="BM1130" s="58"/>
    </row>
    <row r="1131" spans="1:65">
      <c r="A1131" s="32"/>
      <c r="B1131" s="3" t="s">
        <v>231</v>
      </c>
      <c r="C1131" s="30"/>
      <c r="D1131" s="13">
        <v>-2.4836427241910486E-2</v>
      </c>
      <c r="E1131" s="13">
        <v>-0.1253956426199363</v>
      </c>
      <c r="F1131" s="13">
        <v>-6.2509908507453305E-2</v>
      </c>
      <c r="G1131" s="13">
        <v>-2.91833673879347E-2</v>
      </c>
      <c r="H1131" s="13">
        <v>-0.11902013040576764</v>
      </c>
      <c r="I1131" s="13">
        <v>-8.6078506967535162E-3</v>
      </c>
      <c r="J1131" s="13">
        <v>5.572686346440392E-2</v>
      </c>
      <c r="K1131" s="13">
        <v>4.3265635045801609E-2</v>
      </c>
      <c r="L1131" s="13">
        <v>0.7544250429353565</v>
      </c>
      <c r="M1131" s="13">
        <v>-0.1293618129268348</v>
      </c>
      <c r="N1131" s="13">
        <v>0.23771875757794958</v>
      </c>
      <c r="O1131" s="13">
        <v>-0.14915891541820181</v>
      </c>
      <c r="P1131" s="13">
        <v>0.26409019446382964</v>
      </c>
      <c r="Q1131" s="13">
        <v>5.4141679291153766E-2</v>
      </c>
      <c r="R1131" s="13">
        <v>1.4286034072306997E-2</v>
      </c>
      <c r="S1131" s="105"/>
      <c r="T1131" s="3"/>
      <c r="U1131" s="3"/>
      <c r="V1131" s="3"/>
      <c r="W1131" s="3"/>
      <c r="X1131" s="3"/>
      <c r="Y1131" s="3"/>
      <c r="Z1131" s="3"/>
      <c r="AA1131" s="3"/>
      <c r="AB1131" s="3"/>
      <c r="AC1131" s="3"/>
      <c r="AD1131" s="3"/>
      <c r="AE1131" s="3"/>
      <c r="AF1131" s="3"/>
      <c r="AG1131" s="3"/>
      <c r="AH1131" s="3"/>
      <c r="AI1131" s="3"/>
      <c r="AJ1131" s="3"/>
      <c r="AK1131" s="3"/>
      <c r="AL1131" s="3"/>
      <c r="AM1131" s="3"/>
      <c r="AN1131" s="3"/>
      <c r="AO1131" s="3"/>
      <c r="AP1131" s="3"/>
      <c r="AQ1131" s="3"/>
      <c r="AR1131" s="3"/>
      <c r="AS1131" s="3"/>
      <c r="AT1131" s="3"/>
      <c r="AU1131" s="3"/>
      <c r="AV1131" s="3"/>
      <c r="AW1131" s="3"/>
      <c r="AX1131" s="3"/>
      <c r="AY1131" s="3"/>
      <c r="AZ1131" s="3"/>
      <c r="BA1131" s="3"/>
      <c r="BB1131" s="3"/>
      <c r="BC1131" s="3"/>
      <c r="BD1131" s="3"/>
      <c r="BE1131" s="3"/>
      <c r="BF1131" s="3"/>
      <c r="BG1131" s="3"/>
      <c r="BH1131" s="3"/>
      <c r="BI1131" s="3"/>
      <c r="BJ1131" s="3"/>
      <c r="BK1131" s="3"/>
      <c r="BL1131" s="3"/>
      <c r="BM1131" s="58"/>
    </row>
    <row r="1132" spans="1:65">
      <c r="A1132" s="32"/>
      <c r="B1132" s="49" t="s">
        <v>232</v>
      </c>
      <c r="C1132" s="50"/>
      <c r="D1132" s="48">
        <v>0.17</v>
      </c>
      <c r="E1132" s="48">
        <v>1.22</v>
      </c>
      <c r="F1132" s="48">
        <v>0.56000000000000005</v>
      </c>
      <c r="G1132" s="48">
        <v>0.22</v>
      </c>
      <c r="H1132" s="48">
        <v>1.1599999999999999</v>
      </c>
      <c r="I1132" s="48">
        <v>0</v>
      </c>
      <c r="J1132" s="48">
        <v>0.67</v>
      </c>
      <c r="K1132" s="48">
        <v>0.54</v>
      </c>
      <c r="L1132" s="48">
        <v>8</v>
      </c>
      <c r="M1132" s="48">
        <v>1.27</v>
      </c>
      <c r="N1132" s="48">
        <v>2.58</v>
      </c>
      <c r="O1132" s="48">
        <v>1.47</v>
      </c>
      <c r="P1132" s="48">
        <v>2.86</v>
      </c>
      <c r="Q1132" s="48">
        <v>0.66</v>
      </c>
      <c r="R1132" s="48">
        <v>0.24</v>
      </c>
      <c r="S1132" s="105"/>
      <c r="T1132" s="3"/>
      <c r="U1132" s="3"/>
      <c r="V1132" s="3"/>
      <c r="W1132" s="3"/>
      <c r="X1132" s="3"/>
      <c r="Y1132" s="3"/>
      <c r="Z1132" s="3"/>
      <c r="AA1132" s="3"/>
      <c r="AB1132" s="3"/>
      <c r="AC1132" s="3"/>
      <c r="AD1132" s="3"/>
      <c r="AE1132" s="3"/>
      <c r="AF1132" s="3"/>
      <c r="AG1132" s="3"/>
      <c r="AH1132" s="3"/>
      <c r="AI1132" s="3"/>
      <c r="AJ1132" s="3"/>
      <c r="AK1132" s="3"/>
      <c r="AL1132" s="3"/>
      <c r="AM1132" s="3"/>
      <c r="AN1132" s="3"/>
      <c r="AO1132" s="3"/>
      <c r="AP1132" s="3"/>
      <c r="AQ1132" s="3"/>
      <c r="AR1132" s="3"/>
      <c r="AS1132" s="3"/>
      <c r="AT1132" s="3"/>
      <c r="AU1132" s="3"/>
      <c r="AV1132" s="3"/>
      <c r="AW1132" s="3"/>
      <c r="AX1132" s="3"/>
      <c r="AY1132" s="3"/>
      <c r="AZ1132" s="3"/>
      <c r="BA1132" s="3"/>
      <c r="BB1132" s="3"/>
      <c r="BC1132" s="3"/>
      <c r="BD1132" s="3"/>
      <c r="BE1132" s="3"/>
      <c r="BF1132" s="3"/>
      <c r="BG1132" s="3"/>
      <c r="BH1132" s="3"/>
      <c r="BI1132" s="3"/>
      <c r="BJ1132" s="3"/>
      <c r="BK1132" s="3"/>
      <c r="BL1132" s="3"/>
      <c r="BM1132" s="58"/>
    </row>
    <row r="1133" spans="1:65">
      <c r="B1133" s="33"/>
      <c r="C1133" s="20"/>
      <c r="D1133" s="28"/>
      <c r="E1133" s="28"/>
      <c r="F1133" s="28"/>
      <c r="G1133" s="28"/>
      <c r="H1133" s="28"/>
      <c r="I1133" s="28"/>
      <c r="J1133" s="28"/>
      <c r="K1133" s="28"/>
      <c r="L1133" s="28"/>
      <c r="M1133" s="28"/>
      <c r="N1133" s="28"/>
      <c r="O1133" s="28"/>
      <c r="P1133" s="28"/>
      <c r="Q1133" s="28"/>
      <c r="R1133" s="28"/>
      <c r="BM1133" s="58"/>
    </row>
    <row r="1134" spans="1:65" ht="15">
      <c r="B1134" s="34" t="s">
        <v>706</v>
      </c>
      <c r="BM1134" s="29" t="s">
        <v>67</v>
      </c>
    </row>
    <row r="1135" spans="1:65" ht="15">
      <c r="A1135" s="26" t="s">
        <v>41</v>
      </c>
      <c r="B1135" s="18" t="s">
        <v>118</v>
      </c>
      <c r="C1135" s="15" t="s">
        <v>119</v>
      </c>
      <c r="D1135" s="16" t="s">
        <v>218</v>
      </c>
      <c r="E1135" s="17" t="s">
        <v>218</v>
      </c>
      <c r="F1135" s="17" t="s">
        <v>218</v>
      </c>
      <c r="G1135" s="17" t="s">
        <v>218</v>
      </c>
      <c r="H1135" s="17" t="s">
        <v>218</v>
      </c>
      <c r="I1135" s="17" t="s">
        <v>218</v>
      </c>
      <c r="J1135" s="17" t="s">
        <v>218</v>
      </c>
      <c r="K1135" s="17" t="s">
        <v>218</v>
      </c>
      <c r="L1135" s="17" t="s">
        <v>218</v>
      </c>
      <c r="M1135" s="105"/>
      <c r="N1135" s="3"/>
      <c r="O1135" s="3"/>
      <c r="P1135" s="3"/>
      <c r="Q1135" s="3"/>
      <c r="R1135" s="3"/>
      <c r="S1135" s="3"/>
      <c r="T1135" s="3"/>
      <c r="U1135" s="3"/>
      <c r="V1135" s="3"/>
      <c r="W1135" s="3"/>
      <c r="X1135" s="3"/>
      <c r="Y1135" s="3"/>
      <c r="Z1135" s="3"/>
      <c r="AA1135" s="3"/>
      <c r="AB1135" s="3"/>
      <c r="AC1135" s="3"/>
      <c r="AD1135" s="3"/>
      <c r="AE1135" s="3"/>
      <c r="AF1135" s="3"/>
      <c r="AG1135" s="3"/>
      <c r="AH1135" s="3"/>
      <c r="AI1135" s="3"/>
      <c r="AJ1135" s="3"/>
      <c r="AK1135" s="3"/>
      <c r="AL1135" s="3"/>
      <c r="AM1135" s="3"/>
      <c r="AN1135" s="3"/>
      <c r="AO1135" s="3"/>
      <c r="AP1135" s="3"/>
      <c r="AQ1135" s="3"/>
      <c r="AR1135" s="3"/>
      <c r="AS1135" s="3"/>
      <c r="AT1135" s="3"/>
      <c r="AU1135" s="3"/>
      <c r="AV1135" s="3"/>
      <c r="AW1135" s="3"/>
      <c r="AX1135" s="3"/>
      <c r="AY1135" s="3"/>
      <c r="AZ1135" s="3"/>
      <c r="BA1135" s="3"/>
      <c r="BB1135" s="3"/>
      <c r="BC1135" s="3"/>
      <c r="BD1135" s="3"/>
      <c r="BE1135" s="3"/>
      <c r="BF1135" s="3"/>
      <c r="BG1135" s="3"/>
      <c r="BH1135" s="3"/>
      <c r="BI1135" s="3"/>
      <c r="BJ1135" s="3"/>
      <c r="BK1135" s="3"/>
      <c r="BL1135" s="3"/>
      <c r="BM1135" s="29">
        <v>1</v>
      </c>
    </row>
    <row r="1136" spans="1:65">
      <c r="A1136" s="32"/>
      <c r="B1136" s="19" t="s">
        <v>219</v>
      </c>
      <c r="C1136" s="8" t="s">
        <v>219</v>
      </c>
      <c r="D1136" s="103" t="s">
        <v>276</v>
      </c>
      <c r="E1136" s="104" t="s">
        <v>239</v>
      </c>
      <c r="F1136" s="104" t="s">
        <v>240</v>
      </c>
      <c r="G1136" s="104" t="s">
        <v>242</v>
      </c>
      <c r="H1136" s="104" t="s">
        <v>243</v>
      </c>
      <c r="I1136" s="104" t="s">
        <v>249</v>
      </c>
      <c r="J1136" s="104" t="s">
        <v>279</v>
      </c>
      <c r="K1136" s="104" t="s">
        <v>220</v>
      </c>
      <c r="L1136" s="104" t="s">
        <v>250</v>
      </c>
      <c r="M1136" s="105"/>
      <c r="N1136" s="3"/>
      <c r="O1136" s="3"/>
      <c r="P1136" s="3"/>
      <c r="Q1136" s="3"/>
      <c r="R1136" s="3"/>
      <c r="S1136" s="3"/>
      <c r="T1136" s="3"/>
      <c r="U1136" s="3"/>
      <c r="V1136" s="3"/>
      <c r="W1136" s="3"/>
      <c r="X1136" s="3"/>
      <c r="Y1136" s="3"/>
      <c r="Z1136" s="3"/>
      <c r="AA1136" s="3"/>
      <c r="AB1136" s="3"/>
      <c r="AC1136" s="3"/>
      <c r="AD1136" s="3"/>
      <c r="AE1136" s="3"/>
      <c r="AF1136" s="3"/>
      <c r="AG1136" s="3"/>
      <c r="AH1136" s="3"/>
      <c r="AI1136" s="3"/>
      <c r="AJ1136" s="3"/>
      <c r="AK1136" s="3"/>
      <c r="AL1136" s="3"/>
      <c r="AM1136" s="3"/>
      <c r="AN1136" s="3"/>
      <c r="AO1136" s="3"/>
      <c r="AP1136" s="3"/>
      <c r="AQ1136" s="3"/>
      <c r="AR1136" s="3"/>
      <c r="AS1136" s="3"/>
      <c r="AT1136" s="3"/>
      <c r="AU1136" s="3"/>
      <c r="AV1136" s="3"/>
      <c r="AW1136" s="3"/>
      <c r="AX1136" s="3"/>
      <c r="AY1136" s="3"/>
      <c r="AZ1136" s="3"/>
      <c r="BA1136" s="3"/>
      <c r="BB1136" s="3"/>
      <c r="BC1136" s="3"/>
      <c r="BD1136" s="3"/>
      <c r="BE1136" s="3"/>
      <c r="BF1136" s="3"/>
      <c r="BG1136" s="3"/>
      <c r="BH1136" s="3"/>
      <c r="BI1136" s="3"/>
      <c r="BJ1136" s="3"/>
      <c r="BK1136" s="3"/>
      <c r="BL1136" s="3"/>
      <c r="BM1136" s="29" t="s">
        <v>3</v>
      </c>
    </row>
    <row r="1137" spans="1:65">
      <c r="A1137" s="32"/>
      <c r="B1137" s="19"/>
      <c r="C1137" s="8"/>
      <c r="D1137" s="9" t="s">
        <v>326</v>
      </c>
      <c r="E1137" s="10" t="s">
        <v>326</v>
      </c>
      <c r="F1137" s="10" t="s">
        <v>325</v>
      </c>
      <c r="G1137" s="10" t="s">
        <v>326</v>
      </c>
      <c r="H1137" s="10" t="s">
        <v>326</v>
      </c>
      <c r="I1137" s="10" t="s">
        <v>326</v>
      </c>
      <c r="J1137" s="10" t="s">
        <v>326</v>
      </c>
      <c r="K1137" s="10" t="s">
        <v>326</v>
      </c>
      <c r="L1137" s="10" t="s">
        <v>325</v>
      </c>
      <c r="M1137" s="105"/>
      <c r="N1137" s="3"/>
      <c r="O1137" s="3"/>
      <c r="P1137" s="3"/>
      <c r="Q1137" s="3"/>
      <c r="R1137" s="3"/>
      <c r="S1137" s="3"/>
      <c r="T1137" s="3"/>
      <c r="U1137" s="3"/>
      <c r="V1137" s="3"/>
      <c r="W1137" s="3"/>
      <c r="X1137" s="3"/>
      <c r="Y1137" s="3"/>
      <c r="Z1137" s="3"/>
      <c r="AA1137" s="3"/>
      <c r="AB1137" s="3"/>
      <c r="AC1137" s="3"/>
      <c r="AD1137" s="3"/>
      <c r="AE1137" s="3"/>
      <c r="AF1137" s="3"/>
      <c r="AG1137" s="3"/>
      <c r="AH1137" s="3"/>
      <c r="AI1137" s="3"/>
      <c r="AJ1137" s="3"/>
      <c r="AK1137" s="3"/>
      <c r="AL1137" s="3"/>
      <c r="AM1137" s="3"/>
      <c r="AN1137" s="3"/>
      <c r="AO1137" s="3"/>
      <c r="AP1137" s="3"/>
      <c r="AQ1137" s="3"/>
      <c r="AR1137" s="3"/>
      <c r="AS1137" s="3"/>
      <c r="AT1137" s="3"/>
      <c r="AU1137" s="3"/>
      <c r="AV1137" s="3"/>
      <c r="AW1137" s="3"/>
      <c r="AX1137" s="3"/>
      <c r="AY1137" s="3"/>
      <c r="AZ1137" s="3"/>
      <c r="BA1137" s="3"/>
      <c r="BB1137" s="3"/>
      <c r="BC1137" s="3"/>
      <c r="BD1137" s="3"/>
      <c r="BE1137" s="3"/>
      <c r="BF1137" s="3"/>
      <c r="BG1137" s="3"/>
      <c r="BH1137" s="3"/>
      <c r="BI1137" s="3"/>
      <c r="BJ1137" s="3"/>
      <c r="BK1137" s="3"/>
      <c r="BL1137" s="3"/>
      <c r="BM1137" s="29">
        <v>2</v>
      </c>
    </row>
    <row r="1138" spans="1:65">
      <c r="A1138" s="32"/>
      <c r="B1138" s="19"/>
      <c r="C1138" s="8"/>
      <c r="D1138" s="27" t="s">
        <v>327</v>
      </c>
      <c r="E1138" s="27" t="s">
        <v>329</v>
      </c>
      <c r="F1138" s="27" t="s">
        <v>328</v>
      </c>
      <c r="G1138" s="27" t="s">
        <v>332</v>
      </c>
      <c r="H1138" s="27" t="s">
        <v>328</v>
      </c>
      <c r="I1138" s="27" t="s">
        <v>334</v>
      </c>
      <c r="J1138" s="27" t="s">
        <v>331</v>
      </c>
      <c r="K1138" s="27" t="s">
        <v>332</v>
      </c>
      <c r="L1138" s="27" t="s">
        <v>332</v>
      </c>
      <c r="M1138" s="105"/>
      <c r="N1138" s="3"/>
      <c r="O1138" s="3"/>
      <c r="P1138" s="3"/>
      <c r="Q1138" s="3"/>
      <c r="R1138" s="3"/>
      <c r="S1138" s="3"/>
      <c r="T1138" s="3"/>
      <c r="U1138" s="3"/>
      <c r="V1138" s="3"/>
      <c r="W1138" s="3"/>
      <c r="X1138" s="3"/>
      <c r="Y1138" s="3"/>
      <c r="Z1138" s="3"/>
      <c r="AA1138" s="3"/>
      <c r="AB1138" s="3"/>
      <c r="AC1138" s="3"/>
      <c r="AD1138" s="3"/>
      <c r="AE1138" s="3"/>
      <c r="AF1138" s="3"/>
      <c r="AG1138" s="3"/>
      <c r="AH1138" s="3"/>
      <c r="AI1138" s="3"/>
      <c r="AJ1138" s="3"/>
      <c r="AK1138" s="3"/>
      <c r="AL1138" s="3"/>
      <c r="AM1138" s="3"/>
      <c r="AN1138" s="3"/>
      <c r="AO1138" s="3"/>
      <c r="AP1138" s="3"/>
      <c r="AQ1138" s="3"/>
      <c r="AR1138" s="3"/>
      <c r="AS1138" s="3"/>
      <c r="AT1138" s="3"/>
      <c r="AU1138" s="3"/>
      <c r="AV1138" s="3"/>
      <c r="AW1138" s="3"/>
      <c r="AX1138" s="3"/>
      <c r="AY1138" s="3"/>
      <c r="AZ1138" s="3"/>
      <c r="BA1138" s="3"/>
      <c r="BB1138" s="3"/>
      <c r="BC1138" s="3"/>
      <c r="BD1138" s="3"/>
      <c r="BE1138" s="3"/>
      <c r="BF1138" s="3"/>
      <c r="BG1138" s="3"/>
      <c r="BH1138" s="3"/>
      <c r="BI1138" s="3"/>
      <c r="BJ1138" s="3"/>
      <c r="BK1138" s="3"/>
      <c r="BL1138" s="3"/>
      <c r="BM1138" s="29">
        <v>2</v>
      </c>
    </row>
    <row r="1139" spans="1:65">
      <c r="A1139" s="32"/>
      <c r="B1139" s="18">
        <v>1</v>
      </c>
      <c r="C1139" s="14">
        <v>1</v>
      </c>
      <c r="D1139" s="21">
        <v>0.65</v>
      </c>
      <c r="E1139" s="21">
        <v>0.51500000000000001</v>
      </c>
      <c r="F1139" s="22">
        <v>0.6</v>
      </c>
      <c r="G1139" s="96">
        <v>1.4</v>
      </c>
      <c r="H1139" s="22">
        <v>0.40478761377199646</v>
      </c>
      <c r="I1139" s="21">
        <v>0.7</v>
      </c>
      <c r="J1139" s="22">
        <v>0.72</v>
      </c>
      <c r="K1139" s="21">
        <v>0.50129999999999997</v>
      </c>
      <c r="L1139" s="21" t="s">
        <v>333</v>
      </c>
      <c r="M1139" s="105"/>
      <c r="N1139" s="3"/>
      <c r="O1139" s="3"/>
      <c r="P1139" s="3"/>
      <c r="Q1139" s="3"/>
      <c r="R1139" s="3"/>
      <c r="S1139" s="3"/>
      <c r="T1139" s="3"/>
      <c r="U1139" s="3"/>
      <c r="V1139" s="3"/>
      <c r="W1139" s="3"/>
      <c r="X1139" s="3"/>
      <c r="Y1139" s="3"/>
      <c r="Z1139" s="3"/>
      <c r="AA1139" s="3"/>
      <c r="AB1139" s="3"/>
      <c r="AC1139" s="3"/>
      <c r="AD1139" s="3"/>
      <c r="AE1139" s="3"/>
      <c r="AF1139" s="3"/>
      <c r="AG1139" s="3"/>
      <c r="AH1139" s="3"/>
      <c r="AI1139" s="3"/>
      <c r="AJ1139" s="3"/>
      <c r="AK1139" s="3"/>
      <c r="AL1139" s="3"/>
      <c r="AM1139" s="3"/>
      <c r="AN1139" s="3"/>
      <c r="AO1139" s="3"/>
      <c r="AP1139" s="3"/>
      <c r="AQ1139" s="3"/>
      <c r="AR1139" s="3"/>
      <c r="AS1139" s="3"/>
      <c r="AT1139" s="3"/>
      <c r="AU1139" s="3"/>
      <c r="AV1139" s="3"/>
      <c r="AW1139" s="3"/>
      <c r="AX1139" s="3"/>
      <c r="AY1139" s="3"/>
      <c r="AZ1139" s="3"/>
      <c r="BA1139" s="3"/>
      <c r="BB1139" s="3"/>
      <c r="BC1139" s="3"/>
      <c r="BD1139" s="3"/>
      <c r="BE1139" s="3"/>
      <c r="BF1139" s="3"/>
      <c r="BG1139" s="3"/>
      <c r="BH1139" s="3"/>
      <c r="BI1139" s="3"/>
      <c r="BJ1139" s="3"/>
      <c r="BK1139" s="3"/>
      <c r="BL1139" s="3"/>
      <c r="BM1139" s="29">
        <v>1</v>
      </c>
    </row>
    <row r="1140" spans="1:65">
      <c r="A1140" s="32"/>
      <c r="B1140" s="19">
        <v>1</v>
      </c>
      <c r="C1140" s="8">
        <v>2</v>
      </c>
      <c r="D1140" s="10">
        <v>0.66</v>
      </c>
      <c r="E1140" s="10">
        <v>0.55000000000000004</v>
      </c>
      <c r="F1140" s="23">
        <v>0.7</v>
      </c>
      <c r="G1140" s="97">
        <v>1.3</v>
      </c>
      <c r="H1140" s="23">
        <v>0.41466048240058173</v>
      </c>
      <c r="I1140" s="10">
        <v>0.7</v>
      </c>
      <c r="J1140" s="23">
        <v>0.74</v>
      </c>
      <c r="K1140" s="10">
        <v>0.50800000000000001</v>
      </c>
      <c r="L1140" s="10" t="s">
        <v>333</v>
      </c>
      <c r="M1140" s="105"/>
      <c r="N1140" s="3"/>
      <c r="O1140" s="3"/>
      <c r="P1140" s="3"/>
      <c r="Q1140" s="3"/>
      <c r="R1140" s="3"/>
      <c r="S1140" s="3"/>
      <c r="T1140" s="3"/>
      <c r="U1140" s="3"/>
      <c r="V1140" s="3"/>
      <c r="W1140" s="3"/>
      <c r="X1140" s="3"/>
      <c r="Y1140" s="3"/>
      <c r="Z1140" s="3"/>
      <c r="AA1140" s="3"/>
      <c r="AB1140" s="3"/>
      <c r="AC1140" s="3"/>
      <c r="AD1140" s="3"/>
      <c r="AE1140" s="3"/>
      <c r="AF1140" s="3"/>
      <c r="AG1140" s="3"/>
      <c r="AH1140" s="3"/>
      <c r="AI1140" s="3"/>
      <c r="AJ1140" s="3"/>
      <c r="AK1140" s="3"/>
      <c r="AL1140" s="3"/>
      <c r="AM1140" s="3"/>
      <c r="AN1140" s="3"/>
      <c r="AO1140" s="3"/>
      <c r="AP1140" s="3"/>
      <c r="AQ1140" s="3"/>
      <c r="AR1140" s="3"/>
      <c r="AS1140" s="3"/>
      <c r="AT1140" s="3"/>
      <c r="AU1140" s="3"/>
      <c r="AV1140" s="3"/>
      <c r="AW1140" s="3"/>
      <c r="AX1140" s="3"/>
      <c r="AY1140" s="3"/>
      <c r="AZ1140" s="3"/>
      <c r="BA1140" s="3"/>
      <c r="BB1140" s="3"/>
      <c r="BC1140" s="3"/>
      <c r="BD1140" s="3"/>
      <c r="BE1140" s="3"/>
      <c r="BF1140" s="3"/>
      <c r="BG1140" s="3"/>
      <c r="BH1140" s="3"/>
      <c r="BI1140" s="3"/>
      <c r="BJ1140" s="3"/>
      <c r="BK1140" s="3"/>
      <c r="BL1140" s="3"/>
      <c r="BM1140" s="29" t="e">
        <v>#N/A</v>
      </c>
    </row>
    <row r="1141" spans="1:65">
      <c r="A1141" s="32"/>
      <c r="B1141" s="19">
        <v>1</v>
      </c>
      <c r="C1141" s="8">
        <v>3</v>
      </c>
      <c r="D1141" s="10">
        <v>0.64</v>
      </c>
      <c r="E1141" s="10">
        <v>0.55000000000000004</v>
      </c>
      <c r="F1141" s="23">
        <v>0.7</v>
      </c>
      <c r="G1141" s="97">
        <v>1.3</v>
      </c>
      <c r="H1141" s="23">
        <v>0.42453335102916701</v>
      </c>
      <c r="I1141" s="10">
        <v>0.7</v>
      </c>
      <c r="J1141" s="23">
        <v>0.73</v>
      </c>
      <c r="K1141" s="23">
        <v>0.49909999999999999</v>
      </c>
      <c r="L1141" s="11" t="s">
        <v>333</v>
      </c>
      <c r="M1141" s="105"/>
      <c r="N1141" s="3"/>
      <c r="O1141" s="3"/>
      <c r="P1141" s="3"/>
      <c r="Q1141" s="3"/>
      <c r="R1141" s="3"/>
      <c r="S1141" s="3"/>
      <c r="T1141" s="3"/>
      <c r="U1141" s="3"/>
      <c r="V1141" s="3"/>
      <c r="W1141" s="3"/>
      <c r="X1141" s="3"/>
      <c r="Y1141" s="3"/>
      <c r="Z1141" s="3"/>
      <c r="AA1141" s="3"/>
      <c r="AB1141" s="3"/>
      <c r="AC1141" s="3"/>
      <c r="AD1141" s="3"/>
      <c r="AE1141" s="3"/>
      <c r="AF1141" s="3"/>
      <c r="AG1141" s="3"/>
      <c r="AH1141" s="3"/>
      <c r="AI1141" s="3"/>
      <c r="AJ1141" s="3"/>
      <c r="AK1141" s="3"/>
      <c r="AL1141" s="3"/>
      <c r="AM1141" s="3"/>
      <c r="AN1141" s="3"/>
      <c r="AO1141" s="3"/>
      <c r="AP1141" s="3"/>
      <c r="AQ1141" s="3"/>
      <c r="AR1141" s="3"/>
      <c r="AS1141" s="3"/>
      <c r="AT1141" s="3"/>
      <c r="AU1141" s="3"/>
      <c r="AV1141" s="3"/>
      <c r="AW1141" s="3"/>
      <c r="AX1141" s="3"/>
      <c r="AY1141" s="3"/>
      <c r="AZ1141" s="3"/>
      <c r="BA1141" s="3"/>
      <c r="BB1141" s="3"/>
      <c r="BC1141" s="3"/>
      <c r="BD1141" s="3"/>
      <c r="BE1141" s="3"/>
      <c r="BF1141" s="3"/>
      <c r="BG1141" s="3"/>
      <c r="BH1141" s="3"/>
      <c r="BI1141" s="3"/>
      <c r="BJ1141" s="3"/>
      <c r="BK1141" s="3"/>
      <c r="BL1141" s="3"/>
      <c r="BM1141" s="29">
        <v>16</v>
      </c>
    </row>
    <row r="1142" spans="1:65">
      <c r="A1142" s="32"/>
      <c r="B1142" s="19">
        <v>1</v>
      </c>
      <c r="C1142" s="8">
        <v>4</v>
      </c>
      <c r="D1142" s="10">
        <v>0.66</v>
      </c>
      <c r="E1142" s="10">
        <v>0.53</v>
      </c>
      <c r="F1142" s="23">
        <v>0.6</v>
      </c>
      <c r="G1142" s="97">
        <v>1.3</v>
      </c>
      <c r="H1142" s="23">
        <v>0.39491474514341118</v>
      </c>
      <c r="I1142" s="10">
        <v>0.7</v>
      </c>
      <c r="J1142" s="23">
        <v>0.76</v>
      </c>
      <c r="K1142" s="23">
        <v>0.50170000000000003</v>
      </c>
      <c r="L1142" s="11" t="s">
        <v>333</v>
      </c>
      <c r="M1142" s="105"/>
      <c r="N1142" s="3"/>
      <c r="O1142" s="3"/>
      <c r="P1142" s="3"/>
      <c r="Q1142" s="3"/>
      <c r="R1142" s="3"/>
      <c r="S1142" s="3"/>
      <c r="T1142" s="3"/>
      <c r="U1142" s="3"/>
      <c r="V1142" s="3"/>
      <c r="W1142" s="3"/>
      <c r="X1142" s="3"/>
      <c r="Y1142" s="3"/>
      <c r="Z1142" s="3"/>
      <c r="AA1142" s="3"/>
      <c r="AB1142" s="3"/>
      <c r="AC1142" s="3"/>
      <c r="AD1142" s="3"/>
      <c r="AE1142" s="3"/>
      <c r="AF1142" s="3"/>
      <c r="AG1142" s="3"/>
      <c r="AH1142" s="3"/>
      <c r="AI1142" s="3"/>
      <c r="AJ1142" s="3"/>
      <c r="AK1142" s="3"/>
      <c r="AL1142" s="3"/>
      <c r="AM1142" s="3"/>
      <c r="AN1142" s="3"/>
      <c r="AO1142" s="3"/>
      <c r="AP1142" s="3"/>
      <c r="AQ1142" s="3"/>
      <c r="AR1142" s="3"/>
      <c r="AS1142" s="3"/>
      <c r="AT1142" s="3"/>
      <c r="AU1142" s="3"/>
      <c r="AV1142" s="3"/>
      <c r="AW1142" s="3"/>
      <c r="AX1142" s="3"/>
      <c r="AY1142" s="3"/>
      <c r="AZ1142" s="3"/>
      <c r="BA1142" s="3"/>
      <c r="BB1142" s="3"/>
      <c r="BC1142" s="3"/>
      <c r="BD1142" s="3"/>
      <c r="BE1142" s="3"/>
      <c r="BF1142" s="3"/>
      <c r="BG1142" s="3"/>
      <c r="BH1142" s="3"/>
      <c r="BI1142" s="3"/>
      <c r="BJ1142" s="3"/>
      <c r="BK1142" s="3"/>
      <c r="BL1142" s="3"/>
      <c r="BM1142" s="29">
        <v>0.59890690537559299</v>
      </c>
    </row>
    <row r="1143" spans="1:65">
      <c r="A1143" s="32"/>
      <c r="B1143" s="19">
        <v>1</v>
      </c>
      <c r="C1143" s="8">
        <v>5</v>
      </c>
      <c r="D1143" s="10">
        <v>0.66</v>
      </c>
      <c r="E1143" s="10">
        <v>0.54</v>
      </c>
      <c r="F1143" s="10">
        <v>0.6</v>
      </c>
      <c r="G1143" s="97">
        <v>1.3</v>
      </c>
      <c r="H1143" s="10">
        <v>0.42453335102916701</v>
      </c>
      <c r="I1143" s="10">
        <v>0.7</v>
      </c>
      <c r="J1143" s="10">
        <v>0.75</v>
      </c>
      <c r="K1143" s="10">
        <v>0.50249999999999995</v>
      </c>
      <c r="L1143" s="10" t="s">
        <v>333</v>
      </c>
      <c r="M1143" s="105"/>
      <c r="N1143" s="3"/>
      <c r="O1143" s="3"/>
      <c r="P1143" s="3"/>
      <c r="Q1143" s="3"/>
      <c r="R1143" s="3"/>
      <c r="S1143" s="3"/>
      <c r="T1143" s="3"/>
      <c r="U1143" s="3"/>
      <c r="V1143" s="3"/>
      <c r="W1143" s="3"/>
      <c r="X1143" s="3"/>
      <c r="Y1143" s="3"/>
      <c r="Z1143" s="3"/>
      <c r="AA1143" s="3"/>
      <c r="AB1143" s="3"/>
      <c r="AC1143" s="3"/>
      <c r="AD1143" s="3"/>
      <c r="AE1143" s="3"/>
      <c r="AF1143" s="3"/>
      <c r="AG1143" s="3"/>
      <c r="AH1143" s="3"/>
      <c r="AI1143" s="3"/>
      <c r="AJ1143" s="3"/>
      <c r="AK1143" s="3"/>
      <c r="AL1143" s="3"/>
      <c r="AM1143" s="3"/>
      <c r="AN1143" s="3"/>
      <c r="AO1143" s="3"/>
      <c r="AP1143" s="3"/>
      <c r="AQ1143" s="3"/>
      <c r="AR1143" s="3"/>
      <c r="AS1143" s="3"/>
      <c r="AT1143" s="3"/>
      <c r="AU1143" s="3"/>
      <c r="AV1143" s="3"/>
      <c r="AW1143" s="3"/>
      <c r="AX1143" s="3"/>
      <c r="AY1143" s="3"/>
      <c r="AZ1143" s="3"/>
      <c r="BA1143" s="3"/>
      <c r="BB1143" s="3"/>
      <c r="BC1143" s="3"/>
      <c r="BD1143" s="3"/>
      <c r="BE1143" s="3"/>
      <c r="BF1143" s="3"/>
      <c r="BG1143" s="3"/>
      <c r="BH1143" s="3"/>
      <c r="BI1143" s="3"/>
      <c r="BJ1143" s="3"/>
      <c r="BK1143" s="3"/>
      <c r="BL1143" s="3"/>
      <c r="BM1143" s="29">
        <v>198</v>
      </c>
    </row>
    <row r="1144" spans="1:65">
      <c r="A1144" s="32"/>
      <c r="B1144" s="19">
        <v>1</v>
      </c>
      <c r="C1144" s="8">
        <v>6</v>
      </c>
      <c r="D1144" s="10">
        <v>0.65</v>
      </c>
      <c r="E1144" s="10">
        <v>0.55499999999999994</v>
      </c>
      <c r="F1144" s="10">
        <v>0.7</v>
      </c>
      <c r="G1144" s="97">
        <v>1.3</v>
      </c>
      <c r="H1144" s="10">
        <v>0.41466048240058173</v>
      </c>
      <c r="I1144" s="10">
        <v>0.7</v>
      </c>
      <c r="J1144" s="10">
        <v>0.7</v>
      </c>
      <c r="K1144" s="10">
        <v>0.50339999999999996</v>
      </c>
      <c r="L1144" s="10" t="s">
        <v>333</v>
      </c>
      <c r="M1144" s="105"/>
      <c r="N1144" s="3"/>
      <c r="O1144" s="3"/>
      <c r="P1144" s="3"/>
      <c r="Q1144" s="3"/>
      <c r="R1144" s="3"/>
      <c r="S1144" s="3"/>
      <c r="T1144" s="3"/>
      <c r="U1144" s="3"/>
      <c r="V1144" s="3"/>
      <c r="W1144" s="3"/>
      <c r="X1144" s="3"/>
      <c r="Y1144" s="3"/>
      <c r="Z1144" s="3"/>
      <c r="AA1144" s="3"/>
      <c r="AB1144" s="3"/>
      <c r="AC1144" s="3"/>
      <c r="AD1144" s="3"/>
      <c r="AE1144" s="3"/>
      <c r="AF1144" s="3"/>
      <c r="AG1144" s="3"/>
      <c r="AH1144" s="3"/>
      <c r="AI1144" s="3"/>
      <c r="AJ1144" s="3"/>
      <c r="AK1144" s="3"/>
      <c r="AL1144" s="3"/>
      <c r="AM1144" s="3"/>
      <c r="AN1144" s="3"/>
      <c r="AO1144" s="3"/>
      <c r="AP1144" s="3"/>
      <c r="AQ1144" s="3"/>
      <c r="AR1144" s="3"/>
      <c r="AS1144" s="3"/>
      <c r="AT1144" s="3"/>
      <c r="AU1144" s="3"/>
      <c r="AV1144" s="3"/>
      <c r="AW1144" s="3"/>
      <c r="AX1144" s="3"/>
      <c r="AY1144" s="3"/>
      <c r="AZ1144" s="3"/>
      <c r="BA1144" s="3"/>
      <c r="BB1144" s="3"/>
      <c r="BC1144" s="3"/>
      <c r="BD1144" s="3"/>
      <c r="BE1144" s="3"/>
      <c r="BF1144" s="3"/>
      <c r="BG1144" s="3"/>
      <c r="BH1144" s="3"/>
      <c r="BI1144" s="3"/>
      <c r="BJ1144" s="3"/>
      <c r="BK1144" s="3"/>
      <c r="BL1144" s="3"/>
      <c r="BM1144" s="58"/>
    </row>
    <row r="1145" spans="1:65">
      <c r="A1145" s="32"/>
      <c r="B1145" s="20" t="s">
        <v>228</v>
      </c>
      <c r="C1145" s="12"/>
      <c r="D1145" s="24">
        <v>0.65333333333333343</v>
      </c>
      <c r="E1145" s="24">
        <v>0.54</v>
      </c>
      <c r="F1145" s="24">
        <v>0.64999999999999991</v>
      </c>
      <c r="G1145" s="24">
        <v>1.3166666666666667</v>
      </c>
      <c r="H1145" s="24">
        <v>0.41301500429581756</v>
      </c>
      <c r="I1145" s="24">
        <v>0.70000000000000007</v>
      </c>
      <c r="J1145" s="24">
        <v>0.73333333333333339</v>
      </c>
      <c r="K1145" s="24">
        <v>0.50266666666666671</v>
      </c>
      <c r="L1145" s="24" t="s">
        <v>709</v>
      </c>
      <c r="M1145" s="105"/>
      <c r="N1145" s="3"/>
      <c r="O1145" s="3"/>
      <c r="P1145" s="3"/>
      <c r="Q1145" s="3"/>
      <c r="R1145" s="3"/>
      <c r="S1145" s="3"/>
      <c r="T1145" s="3"/>
      <c r="U1145" s="3"/>
      <c r="V1145" s="3"/>
      <c r="W1145" s="3"/>
      <c r="X1145" s="3"/>
      <c r="Y1145" s="3"/>
      <c r="Z1145" s="3"/>
      <c r="AA1145" s="3"/>
      <c r="AB1145" s="3"/>
      <c r="AC1145" s="3"/>
      <c r="AD1145" s="3"/>
      <c r="AE1145" s="3"/>
      <c r="AF1145" s="3"/>
      <c r="AG1145" s="3"/>
      <c r="AH1145" s="3"/>
      <c r="AI1145" s="3"/>
      <c r="AJ1145" s="3"/>
      <c r="AK1145" s="3"/>
      <c r="AL1145" s="3"/>
      <c r="AM1145" s="3"/>
      <c r="AN1145" s="3"/>
      <c r="AO1145" s="3"/>
      <c r="AP1145" s="3"/>
      <c r="AQ1145" s="3"/>
      <c r="AR1145" s="3"/>
      <c r="AS1145" s="3"/>
      <c r="AT1145" s="3"/>
      <c r="AU1145" s="3"/>
      <c r="AV1145" s="3"/>
      <c r="AW1145" s="3"/>
      <c r="AX1145" s="3"/>
      <c r="AY1145" s="3"/>
      <c r="AZ1145" s="3"/>
      <c r="BA1145" s="3"/>
      <c r="BB1145" s="3"/>
      <c r="BC1145" s="3"/>
      <c r="BD1145" s="3"/>
      <c r="BE1145" s="3"/>
      <c r="BF1145" s="3"/>
      <c r="BG1145" s="3"/>
      <c r="BH1145" s="3"/>
      <c r="BI1145" s="3"/>
      <c r="BJ1145" s="3"/>
      <c r="BK1145" s="3"/>
      <c r="BL1145" s="3"/>
      <c r="BM1145" s="58"/>
    </row>
    <row r="1146" spans="1:65">
      <c r="A1146" s="32"/>
      <c r="B1146" s="3" t="s">
        <v>229</v>
      </c>
      <c r="C1146" s="30"/>
      <c r="D1146" s="11">
        <v>0.65500000000000003</v>
      </c>
      <c r="E1146" s="11">
        <v>0.54500000000000004</v>
      </c>
      <c r="F1146" s="11">
        <v>0.64999999999999991</v>
      </c>
      <c r="G1146" s="11">
        <v>1.3</v>
      </c>
      <c r="H1146" s="11">
        <v>0.41466048240058173</v>
      </c>
      <c r="I1146" s="11">
        <v>0.7</v>
      </c>
      <c r="J1146" s="11">
        <v>0.73499999999999999</v>
      </c>
      <c r="K1146" s="11">
        <v>0.50209999999999999</v>
      </c>
      <c r="L1146" s="11" t="s">
        <v>709</v>
      </c>
      <c r="M1146" s="105"/>
      <c r="N1146" s="3"/>
      <c r="O1146" s="3"/>
      <c r="P1146" s="3"/>
      <c r="Q1146" s="3"/>
      <c r="R1146" s="3"/>
      <c r="S1146" s="3"/>
      <c r="T1146" s="3"/>
      <c r="U1146" s="3"/>
      <c r="V1146" s="3"/>
      <c r="W1146" s="3"/>
      <c r="X1146" s="3"/>
      <c r="Y1146" s="3"/>
      <c r="Z1146" s="3"/>
      <c r="AA1146" s="3"/>
      <c r="AB1146" s="3"/>
      <c r="AC1146" s="3"/>
      <c r="AD1146" s="3"/>
      <c r="AE1146" s="3"/>
      <c r="AF1146" s="3"/>
      <c r="AG1146" s="3"/>
      <c r="AH1146" s="3"/>
      <c r="AI1146" s="3"/>
      <c r="AJ1146" s="3"/>
      <c r="AK1146" s="3"/>
      <c r="AL1146" s="3"/>
      <c r="AM1146" s="3"/>
      <c r="AN1146" s="3"/>
      <c r="AO1146" s="3"/>
      <c r="AP1146" s="3"/>
      <c r="AQ1146" s="3"/>
      <c r="AR1146" s="3"/>
      <c r="AS1146" s="3"/>
      <c r="AT1146" s="3"/>
      <c r="AU1146" s="3"/>
      <c r="AV1146" s="3"/>
      <c r="AW1146" s="3"/>
      <c r="AX1146" s="3"/>
      <c r="AY1146" s="3"/>
      <c r="AZ1146" s="3"/>
      <c r="BA1146" s="3"/>
      <c r="BB1146" s="3"/>
      <c r="BC1146" s="3"/>
      <c r="BD1146" s="3"/>
      <c r="BE1146" s="3"/>
      <c r="BF1146" s="3"/>
      <c r="BG1146" s="3"/>
      <c r="BH1146" s="3"/>
      <c r="BI1146" s="3"/>
      <c r="BJ1146" s="3"/>
      <c r="BK1146" s="3"/>
      <c r="BL1146" s="3"/>
      <c r="BM1146" s="58"/>
    </row>
    <row r="1147" spans="1:65">
      <c r="A1147" s="32"/>
      <c r="B1147" s="3" t="s">
        <v>230</v>
      </c>
      <c r="C1147" s="30"/>
      <c r="D1147" s="25">
        <v>8.1649658092772665E-3</v>
      </c>
      <c r="E1147" s="25">
        <v>1.5165750888103093E-2</v>
      </c>
      <c r="F1147" s="25">
        <v>5.4772255750516599E-2</v>
      </c>
      <c r="G1147" s="25">
        <v>4.0824829046386249E-2</v>
      </c>
      <c r="H1147" s="25">
        <v>1.1541829625683897E-2</v>
      </c>
      <c r="I1147" s="25">
        <v>1.2161883888976234E-16</v>
      </c>
      <c r="J1147" s="25">
        <v>2.1602468994692887E-2</v>
      </c>
      <c r="K1147" s="25">
        <v>2.9844039047465906E-3</v>
      </c>
      <c r="L1147" s="25" t="s">
        <v>709</v>
      </c>
      <c r="M1147" s="105"/>
      <c r="N1147" s="3"/>
      <c r="O1147" s="3"/>
      <c r="P1147" s="3"/>
      <c r="Q1147" s="3"/>
      <c r="R1147" s="3"/>
      <c r="S1147" s="3"/>
      <c r="T1147" s="3"/>
      <c r="U1147" s="3"/>
      <c r="V1147" s="3"/>
      <c r="W1147" s="3"/>
      <c r="X1147" s="3"/>
      <c r="Y1147" s="3"/>
      <c r="Z1147" s="3"/>
      <c r="AA1147" s="3"/>
      <c r="AB1147" s="3"/>
      <c r="AC1147" s="3"/>
      <c r="AD1147" s="3"/>
      <c r="AE1147" s="3"/>
      <c r="AF1147" s="3"/>
      <c r="AG1147" s="3"/>
      <c r="AH1147" s="3"/>
      <c r="AI1147" s="3"/>
      <c r="AJ1147" s="3"/>
      <c r="AK1147" s="3"/>
      <c r="AL1147" s="3"/>
      <c r="AM1147" s="3"/>
      <c r="AN1147" s="3"/>
      <c r="AO1147" s="3"/>
      <c r="AP1147" s="3"/>
      <c r="AQ1147" s="3"/>
      <c r="AR1147" s="3"/>
      <c r="AS1147" s="3"/>
      <c r="AT1147" s="3"/>
      <c r="AU1147" s="3"/>
      <c r="AV1147" s="3"/>
      <c r="AW1147" s="3"/>
      <c r="AX1147" s="3"/>
      <c r="AY1147" s="3"/>
      <c r="AZ1147" s="3"/>
      <c r="BA1147" s="3"/>
      <c r="BB1147" s="3"/>
      <c r="BC1147" s="3"/>
      <c r="BD1147" s="3"/>
      <c r="BE1147" s="3"/>
      <c r="BF1147" s="3"/>
      <c r="BG1147" s="3"/>
      <c r="BH1147" s="3"/>
      <c r="BI1147" s="3"/>
      <c r="BJ1147" s="3"/>
      <c r="BK1147" s="3"/>
      <c r="BL1147" s="3"/>
      <c r="BM1147" s="58"/>
    </row>
    <row r="1148" spans="1:65">
      <c r="A1148" s="32"/>
      <c r="B1148" s="3" t="s">
        <v>87</v>
      </c>
      <c r="C1148" s="30"/>
      <c r="D1148" s="13">
        <v>1.2497396646852958E-2</v>
      </c>
      <c r="E1148" s="13">
        <v>2.8084723866857578E-2</v>
      </c>
      <c r="F1148" s="13">
        <v>8.4265008846948625E-2</v>
      </c>
      <c r="G1148" s="13">
        <v>3.1006199275736394E-2</v>
      </c>
      <c r="H1148" s="13">
        <v>2.7945303452988322E-2</v>
      </c>
      <c r="I1148" s="13">
        <v>1.7374119841394619E-16</v>
      </c>
      <c r="J1148" s="13">
        <v>2.9457912265490299E-2</v>
      </c>
      <c r="K1148" s="13">
        <v>5.9371430465780979E-3</v>
      </c>
      <c r="L1148" s="13" t="s">
        <v>709</v>
      </c>
      <c r="M1148" s="105"/>
      <c r="N1148" s="3"/>
      <c r="O1148" s="3"/>
      <c r="P1148" s="3"/>
      <c r="Q1148" s="3"/>
      <c r="R1148" s="3"/>
      <c r="S1148" s="3"/>
      <c r="T1148" s="3"/>
      <c r="U1148" s="3"/>
      <c r="V1148" s="3"/>
      <c r="W1148" s="3"/>
      <c r="X1148" s="3"/>
      <c r="Y1148" s="3"/>
      <c r="Z1148" s="3"/>
      <c r="AA1148" s="3"/>
      <c r="AB1148" s="3"/>
      <c r="AC1148" s="3"/>
      <c r="AD1148" s="3"/>
      <c r="AE1148" s="3"/>
      <c r="AF1148" s="3"/>
      <c r="AG1148" s="3"/>
      <c r="AH1148" s="3"/>
      <c r="AI1148" s="3"/>
      <c r="AJ1148" s="3"/>
      <c r="AK1148" s="3"/>
      <c r="AL1148" s="3"/>
      <c r="AM1148" s="3"/>
      <c r="AN1148" s="3"/>
      <c r="AO1148" s="3"/>
      <c r="AP1148" s="3"/>
      <c r="AQ1148" s="3"/>
      <c r="AR1148" s="3"/>
      <c r="AS1148" s="3"/>
      <c r="AT1148" s="3"/>
      <c r="AU1148" s="3"/>
      <c r="AV1148" s="3"/>
      <c r="AW1148" s="3"/>
      <c r="AX1148" s="3"/>
      <c r="AY1148" s="3"/>
      <c r="AZ1148" s="3"/>
      <c r="BA1148" s="3"/>
      <c r="BB1148" s="3"/>
      <c r="BC1148" s="3"/>
      <c r="BD1148" s="3"/>
      <c r="BE1148" s="3"/>
      <c r="BF1148" s="3"/>
      <c r="BG1148" s="3"/>
      <c r="BH1148" s="3"/>
      <c r="BI1148" s="3"/>
      <c r="BJ1148" s="3"/>
      <c r="BK1148" s="3"/>
      <c r="BL1148" s="3"/>
      <c r="BM1148" s="58"/>
    </row>
    <row r="1149" spans="1:65">
      <c r="A1149" s="32"/>
      <c r="B1149" s="3" t="s">
        <v>231</v>
      </c>
      <c r="C1149" s="30"/>
      <c r="D1149" s="13">
        <v>9.0876273873663038E-2</v>
      </c>
      <c r="E1149" s="13">
        <v>-9.8357365471768321E-2</v>
      </c>
      <c r="F1149" s="13">
        <v>8.5310578598797093E-2</v>
      </c>
      <c r="G1149" s="13">
        <v>1.1984496335719226</v>
      </c>
      <c r="H1149" s="13">
        <v>-0.31038530264264841</v>
      </c>
      <c r="I1149" s="13">
        <v>0.16879600772178183</v>
      </c>
      <c r="J1149" s="13">
        <v>0.22445296047043817</v>
      </c>
      <c r="K1149" s="13">
        <v>-0.16069315255026329</v>
      </c>
      <c r="L1149" s="13" t="s">
        <v>709</v>
      </c>
      <c r="M1149" s="105"/>
      <c r="N1149" s="3"/>
      <c r="O1149" s="3"/>
      <c r="P1149" s="3"/>
      <c r="Q1149" s="3"/>
      <c r="R1149" s="3"/>
      <c r="S1149" s="3"/>
      <c r="T1149" s="3"/>
      <c r="U1149" s="3"/>
      <c r="V1149" s="3"/>
      <c r="W1149" s="3"/>
      <c r="X1149" s="3"/>
      <c r="Y1149" s="3"/>
      <c r="Z1149" s="3"/>
      <c r="AA1149" s="3"/>
      <c r="AB1149" s="3"/>
      <c r="AC1149" s="3"/>
      <c r="AD1149" s="3"/>
      <c r="AE1149" s="3"/>
      <c r="AF1149" s="3"/>
      <c r="AG1149" s="3"/>
      <c r="AH1149" s="3"/>
      <c r="AI1149" s="3"/>
      <c r="AJ1149" s="3"/>
      <c r="AK1149" s="3"/>
      <c r="AL1149" s="3"/>
      <c r="AM1149" s="3"/>
      <c r="AN1149" s="3"/>
      <c r="AO1149" s="3"/>
      <c r="AP1149" s="3"/>
      <c r="AQ1149" s="3"/>
      <c r="AR1149" s="3"/>
      <c r="AS1149" s="3"/>
      <c r="AT1149" s="3"/>
      <c r="AU1149" s="3"/>
      <c r="AV1149" s="3"/>
      <c r="AW1149" s="3"/>
      <c r="AX1149" s="3"/>
      <c r="AY1149" s="3"/>
      <c r="AZ1149" s="3"/>
      <c r="BA1149" s="3"/>
      <c r="BB1149" s="3"/>
      <c r="BC1149" s="3"/>
      <c r="BD1149" s="3"/>
      <c r="BE1149" s="3"/>
      <c r="BF1149" s="3"/>
      <c r="BG1149" s="3"/>
      <c r="BH1149" s="3"/>
      <c r="BI1149" s="3"/>
      <c r="BJ1149" s="3"/>
      <c r="BK1149" s="3"/>
      <c r="BL1149" s="3"/>
      <c r="BM1149" s="58"/>
    </row>
    <row r="1150" spans="1:65">
      <c r="A1150" s="32"/>
      <c r="B1150" s="49" t="s">
        <v>232</v>
      </c>
      <c r="C1150" s="50"/>
      <c r="D1150" s="48">
        <v>0.01</v>
      </c>
      <c r="E1150" s="48">
        <v>0.78</v>
      </c>
      <c r="F1150" s="48">
        <v>0.01</v>
      </c>
      <c r="G1150" s="48">
        <v>4.6399999999999997</v>
      </c>
      <c r="H1150" s="48">
        <v>1.66</v>
      </c>
      <c r="I1150" s="48">
        <v>0.34</v>
      </c>
      <c r="J1150" s="48">
        <v>0.56999999999999995</v>
      </c>
      <c r="K1150" s="48">
        <v>1.04</v>
      </c>
      <c r="L1150" s="48" t="s">
        <v>253</v>
      </c>
      <c r="M1150" s="105"/>
      <c r="N1150" s="3"/>
      <c r="O1150" s="3"/>
      <c r="P1150" s="3"/>
      <c r="Q1150" s="3"/>
      <c r="R1150" s="3"/>
      <c r="S1150" s="3"/>
      <c r="T1150" s="3"/>
      <c r="U1150" s="3"/>
      <c r="V1150" s="3"/>
      <c r="W1150" s="3"/>
      <c r="X1150" s="3"/>
      <c r="Y1150" s="3"/>
      <c r="Z1150" s="3"/>
      <c r="AA1150" s="3"/>
      <c r="AB1150" s="3"/>
      <c r="AC1150" s="3"/>
      <c r="AD1150" s="3"/>
      <c r="AE1150" s="3"/>
      <c r="AF1150" s="3"/>
      <c r="AG1150" s="3"/>
      <c r="AH1150" s="3"/>
      <c r="AI1150" s="3"/>
      <c r="AJ1150" s="3"/>
      <c r="AK1150" s="3"/>
      <c r="AL1150" s="3"/>
      <c r="AM1150" s="3"/>
      <c r="AN1150" s="3"/>
      <c r="AO1150" s="3"/>
      <c r="AP1150" s="3"/>
      <c r="AQ1150" s="3"/>
      <c r="AR1150" s="3"/>
      <c r="AS1150" s="3"/>
      <c r="AT1150" s="3"/>
      <c r="AU1150" s="3"/>
      <c r="AV1150" s="3"/>
      <c r="AW1150" s="3"/>
      <c r="AX1150" s="3"/>
      <c r="AY1150" s="3"/>
      <c r="AZ1150" s="3"/>
      <c r="BA1150" s="3"/>
      <c r="BB1150" s="3"/>
      <c r="BC1150" s="3"/>
      <c r="BD1150" s="3"/>
      <c r="BE1150" s="3"/>
      <c r="BF1150" s="3"/>
      <c r="BG1150" s="3"/>
      <c r="BH1150" s="3"/>
      <c r="BI1150" s="3"/>
      <c r="BJ1150" s="3"/>
      <c r="BK1150" s="3"/>
      <c r="BL1150" s="3"/>
      <c r="BM1150" s="58"/>
    </row>
    <row r="1151" spans="1:65">
      <c r="B1151" s="33"/>
      <c r="C1151" s="20"/>
      <c r="D1151" s="28"/>
      <c r="E1151" s="28"/>
      <c r="F1151" s="28"/>
      <c r="G1151" s="28"/>
      <c r="H1151" s="28"/>
      <c r="I1151" s="28"/>
      <c r="J1151" s="28"/>
      <c r="K1151" s="28"/>
      <c r="L1151" s="28"/>
      <c r="BM1151" s="58"/>
    </row>
    <row r="1152" spans="1:65" ht="15">
      <c r="B1152" s="34" t="s">
        <v>707</v>
      </c>
      <c r="BM1152" s="29" t="s">
        <v>67</v>
      </c>
    </row>
    <row r="1153" spans="1:65" ht="15">
      <c r="A1153" s="26" t="s">
        <v>44</v>
      </c>
      <c r="B1153" s="18" t="s">
        <v>118</v>
      </c>
      <c r="C1153" s="15" t="s">
        <v>119</v>
      </c>
      <c r="D1153" s="16" t="s">
        <v>218</v>
      </c>
      <c r="E1153" s="17" t="s">
        <v>218</v>
      </c>
      <c r="F1153" s="17" t="s">
        <v>218</v>
      </c>
      <c r="G1153" s="17" t="s">
        <v>218</v>
      </c>
      <c r="H1153" s="17" t="s">
        <v>218</v>
      </c>
      <c r="I1153" s="17" t="s">
        <v>218</v>
      </c>
      <c r="J1153" s="17" t="s">
        <v>218</v>
      </c>
      <c r="K1153" s="17" t="s">
        <v>218</v>
      </c>
      <c r="L1153" s="17" t="s">
        <v>218</v>
      </c>
      <c r="M1153" s="17" t="s">
        <v>218</v>
      </c>
      <c r="N1153" s="17" t="s">
        <v>218</v>
      </c>
      <c r="O1153" s="17" t="s">
        <v>218</v>
      </c>
      <c r="P1153" s="17" t="s">
        <v>218</v>
      </c>
      <c r="Q1153" s="17" t="s">
        <v>218</v>
      </c>
      <c r="R1153" s="17" t="s">
        <v>218</v>
      </c>
      <c r="S1153" s="17" t="s">
        <v>218</v>
      </c>
      <c r="T1153" s="17" t="s">
        <v>218</v>
      </c>
      <c r="U1153" s="17" t="s">
        <v>218</v>
      </c>
      <c r="V1153" s="17" t="s">
        <v>218</v>
      </c>
      <c r="W1153" s="17" t="s">
        <v>218</v>
      </c>
      <c r="X1153" s="17" t="s">
        <v>218</v>
      </c>
      <c r="Y1153" s="17" t="s">
        <v>218</v>
      </c>
      <c r="Z1153" s="105"/>
      <c r="AA1153" s="3"/>
      <c r="AB1153" s="3"/>
      <c r="AC1153" s="3"/>
      <c r="AD1153" s="3"/>
      <c r="AE1153" s="3"/>
      <c r="AF1153" s="3"/>
      <c r="AG1153" s="3"/>
      <c r="AH1153" s="3"/>
      <c r="AI1153" s="3"/>
      <c r="AJ1153" s="3"/>
      <c r="AK1153" s="3"/>
      <c r="AL1153" s="3"/>
      <c r="AM1153" s="3"/>
      <c r="AN1153" s="3"/>
      <c r="AO1153" s="3"/>
      <c r="AP1153" s="3"/>
      <c r="AQ1153" s="3"/>
      <c r="AR1153" s="3"/>
      <c r="AS1153" s="3"/>
      <c r="AT1153" s="3"/>
      <c r="AU1153" s="3"/>
      <c r="AV1153" s="3"/>
      <c r="AW1153" s="3"/>
      <c r="AX1153" s="3"/>
      <c r="AY1153" s="3"/>
      <c r="AZ1153" s="3"/>
      <c r="BA1153" s="3"/>
      <c r="BB1153" s="3"/>
      <c r="BC1153" s="3"/>
      <c r="BD1153" s="3"/>
      <c r="BE1153" s="3"/>
      <c r="BF1153" s="3"/>
      <c r="BG1153" s="3"/>
      <c r="BH1153" s="3"/>
      <c r="BI1153" s="3"/>
      <c r="BJ1153" s="3"/>
      <c r="BK1153" s="3"/>
      <c r="BL1153" s="3"/>
      <c r="BM1153" s="29">
        <v>1</v>
      </c>
    </row>
    <row r="1154" spans="1:65">
      <c r="A1154" s="32"/>
      <c r="B1154" s="19" t="s">
        <v>219</v>
      </c>
      <c r="C1154" s="8" t="s">
        <v>219</v>
      </c>
      <c r="D1154" s="103" t="s">
        <v>234</v>
      </c>
      <c r="E1154" s="104" t="s">
        <v>235</v>
      </c>
      <c r="F1154" s="104" t="s">
        <v>236</v>
      </c>
      <c r="G1154" s="104" t="s">
        <v>237</v>
      </c>
      <c r="H1154" s="104" t="s">
        <v>275</v>
      </c>
      <c r="I1154" s="104" t="s">
        <v>238</v>
      </c>
      <c r="J1154" s="104" t="s">
        <v>276</v>
      </c>
      <c r="K1154" s="104" t="s">
        <v>239</v>
      </c>
      <c r="L1154" s="104" t="s">
        <v>240</v>
      </c>
      <c r="M1154" s="104" t="s">
        <v>278</v>
      </c>
      <c r="N1154" s="104" t="s">
        <v>241</v>
      </c>
      <c r="O1154" s="104" t="s">
        <v>242</v>
      </c>
      <c r="P1154" s="104" t="s">
        <v>243</v>
      </c>
      <c r="Q1154" s="104" t="s">
        <v>244</v>
      </c>
      <c r="R1154" s="104" t="s">
        <v>245</v>
      </c>
      <c r="S1154" s="104" t="s">
        <v>246</v>
      </c>
      <c r="T1154" s="104" t="s">
        <v>247</v>
      </c>
      <c r="U1154" s="104" t="s">
        <v>248</v>
      </c>
      <c r="V1154" s="104" t="s">
        <v>249</v>
      </c>
      <c r="W1154" s="104" t="s">
        <v>279</v>
      </c>
      <c r="X1154" s="104" t="s">
        <v>220</v>
      </c>
      <c r="Y1154" s="104" t="s">
        <v>250</v>
      </c>
      <c r="Z1154" s="105"/>
      <c r="AA1154" s="3"/>
      <c r="AB1154" s="3"/>
      <c r="AC1154" s="3"/>
      <c r="AD1154" s="3"/>
      <c r="AE1154" s="3"/>
      <c r="AF1154" s="3"/>
      <c r="AG1154" s="3"/>
      <c r="AH1154" s="3"/>
      <c r="AI1154" s="3"/>
      <c r="AJ1154" s="3"/>
      <c r="AK1154" s="3"/>
      <c r="AL1154" s="3"/>
      <c r="AM1154" s="3"/>
      <c r="AN1154" s="3"/>
      <c r="AO1154" s="3"/>
      <c r="AP1154" s="3"/>
      <c r="AQ1154" s="3"/>
      <c r="AR1154" s="3"/>
      <c r="AS1154" s="3"/>
      <c r="AT1154" s="3"/>
      <c r="AU1154" s="3"/>
      <c r="AV1154" s="3"/>
      <c r="AW1154" s="3"/>
      <c r="AX1154" s="3"/>
      <c r="AY1154" s="3"/>
      <c r="AZ1154" s="3"/>
      <c r="BA1154" s="3"/>
      <c r="BB1154" s="3"/>
      <c r="BC1154" s="3"/>
      <c r="BD1154" s="3"/>
      <c r="BE1154" s="3"/>
      <c r="BF1154" s="3"/>
      <c r="BG1154" s="3"/>
      <c r="BH1154" s="3"/>
      <c r="BI1154" s="3"/>
      <c r="BJ1154" s="3"/>
      <c r="BK1154" s="3"/>
      <c r="BL1154" s="3"/>
      <c r="BM1154" s="29" t="s">
        <v>1</v>
      </c>
    </row>
    <row r="1155" spans="1:65">
      <c r="A1155" s="32"/>
      <c r="B1155" s="19"/>
      <c r="C1155" s="8"/>
      <c r="D1155" s="9" t="s">
        <v>324</v>
      </c>
      <c r="E1155" s="10" t="s">
        <v>340</v>
      </c>
      <c r="F1155" s="10" t="s">
        <v>325</v>
      </c>
      <c r="G1155" s="10" t="s">
        <v>324</v>
      </c>
      <c r="H1155" s="10" t="s">
        <v>325</v>
      </c>
      <c r="I1155" s="10" t="s">
        <v>341</v>
      </c>
      <c r="J1155" s="10" t="s">
        <v>324</v>
      </c>
      <c r="K1155" s="10" t="s">
        <v>324</v>
      </c>
      <c r="L1155" s="10" t="s">
        <v>324</v>
      </c>
      <c r="M1155" s="10" t="s">
        <v>324</v>
      </c>
      <c r="N1155" s="10" t="s">
        <v>341</v>
      </c>
      <c r="O1155" s="10" t="s">
        <v>324</v>
      </c>
      <c r="P1155" s="10" t="s">
        <v>324</v>
      </c>
      <c r="Q1155" s="10" t="s">
        <v>325</v>
      </c>
      <c r="R1155" s="10" t="s">
        <v>340</v>
      </c>
      <c r="S1155" s="10" t="s">
        <v>340</v>
      </c>
      <c r="T1155" s="10" t="s">
        <v>340</v>
      </c>
      <c r="U1155" s="10" t="s">
        <v>340</v>
      </c>
      <c r="V1155" s="10" t="s">
        <v>324</v>
      </c>
      <c r="W1155" s="10" t="s">
        <v>324</v>
      </c>
      <c r="X1155" s="10" t="s">
        <v>326</v>
      </c>
      <c r="Y1155" s="10" t="s">
        <v>341</v>
      </c>
      <c r="Z1155" s="105"/>
      <c r="AA1155" s="3"/>
      <c r="AB1155" s="3"/>
      <c r="AC1155" s="3"/>
      <c r="AD1155" s="3"/>
      <c r="AE1155" s="3"/>
      <c r="AF1155" s="3"/>
      <c r="AG1155" s="3"/>
      <c r="AH1155" s="3"/>
      <c r="AI1155" s="3"/>
      <c r="AJ1155" s="3"/>
      <c r="AK1155" s="3"/>
      <c r="AL1155" s="3"/>
      <c r="AM1155" s="3"/>
      <c r="AN1155" s="3"/>
      <c r="AO1155" s="3"/>
      <c r="AP1155" s="3"/>
      <c r="AQ1155" s="3"/>
      <c r="AR1155" s="3"/>
      <c r="AS1155" s="3"/>
      <c r="AT1155" s="3"/>
      <c r="AU1155" s="3"/>
      <c r="AV1155" s="3"/>
      <c r="AW1155" s="3"/>
      <c r="AX1155" s="3"/>
      <c r="AY1155" s="3"/>
      <c r="AZ1155" s="3"/>
      <c r="BA1155" s="3"/>
      <c r="BB1155" s="3"/>
      <c r="BC1155" s="3"/>
      <c r="BD1155" s="3"/>
      <c r="BE1155" s="3"/>
      <c r="BF1155" s="3"/>
      <c r="BG1155" s="3"/>
      <c r="BH1155" s="3"/>
      <c r="BI1155" s="3"/>
      <c r="BJ1155" s="3"/>
      <c r="BK1155" s="3"/>
      <c r="BL1155" s="3"/>
      <c r="BM1155" s="29">
        <v>2</v>
      </c>
    </row>
    <row r="1156" spans="1:65">
      <c r="A1156" s="32"/>
      <c r="B1156" s="19"/>
      <c r="C1156" s="8"/>
      <c r="D1156" s="27" t="s">
        <v>327</v>
      </c>
      <c r="E1156" s="27" t="s">
        <v>328</v>
      </c>
      <c r="F1156" s="27" t="s">
        <v>328</v>
      </c>
      <c r="G1156" s="27" t="s">
        <v>334</v>
      </c>
      <c r="H1156" s="27" t="s">
        <v>328</v>
      </c>
      <c r="I1156" s="27" t="s">
        <v>327</v>
      </c>
      <c r="J1156" s="27" t="s">
        <v>327</v>
      </c>
      <c r="K1156" s="27" t="s">
        <v>327</v>
      </c>
      <c r="L1156" s="27" t="s">
        <v>328</v>
      </c>
      <c r="M1156" s="27" t="s">
        <v>327</v>
      </c>
      <c r="N1156" s="27" t="s">
        <v>330</v>
      </c>
      <c r="O1156" s="27" t="s">
        <v>332</v>
      </c>
      <c r="P1156" s="27" t="s">
        <v>328</v>
      </c>
      <c r="Q1156" s="27" t="s">
        <v>327</v>
      </c>
      <c r="R1156" s="27" t="s">
        <v>328</v>
      </c>
      <c r="S1156" s="27" t="s">
        <v>328</v>
      </c>
      <c r="T1156" s="27" t="s">
        <v>328</v>
      </c>
      <c r="U1156" s="27" t="s">
        <v>328</v>
      </c>
      <c r="V1156" s="27" t="s">
        <v>330</v>
      </c>
      <c r="W1156" s="27" t="s">
        <v>331</v>
      </c>
      <c r="X1156" s="27" t="s">
        <v>332</v>
      </c>
      <c r="Y1156" s="27" t="s">
        <v>328</v>
      </c>
      <c r="Z1156" s="105"/>
      <c r="AA1156" s="3"/>
      <c r="AB1156" s="3"/>
      <c r="AC1156" s="3"/>
      <c r="AD1156" s="3"/>
      <c r="AE1156" s="3"/>
      <c r="AF1156" s="3"/>
      <c r="AG1156" s="3"/>
      <c r="AH1156" s="3"/>
      <c r="AI1156" s="3"/>
      <c r="AJ1156" s="3"/>
      <c r="AK1156" s="3"/>
      <c r="AL1156" s="3"/>
      <c r="AM1156" s="3"/>
      <c r="AN1156" s="3"/>
      <c r="AO1156" s="3"/>
      <c r="AP1156" s="3"/>
      <c r="AQ1156" s="3"/>
      <c r="AR1156" s="3"/>
      <c r="AS1156" s="3"/>
      <c r="AT1156" s="3"/>
      <c r="AU1156" s="3"/>
      <c r="AV1156" s="3"/>
      <c r="AW1156" s="3"/>
      <c r="AX1156" s="3"/>
      <c r="AY1156" s="3"/>
      <c r="AZ1156" s="3"/>
      <c r="BA1156" s="3"/>
      <c r="BB1156" s="3"/>
      <c r="BC1156" s="3"/>
      <c r="BD1156" s="3"/>
      <c r="BE1156" s="3"/>
      <c r="BF1156" s="3"/>
      <c r="BG1156" s="3"/>
      <c r="BH1156" s="3"/>
      <c r="BI1156" s="3"/>
      <c r="BJ1156" s="3"/>
      <c r="BK1156" s="3"/>
      <c r="BL1156" s="3"/>
      <c r="BM1156" s="29">
        <v>3</v>
      </c>
    </row>
    <row r="1157" spans="1:65">
      <c r="A1157" s="32"/>
      <c r="B1157" s="18">
        <v>1</v>
      </c>
      <c r="C1157" s="14">
        <v>1</v>
      </c>
      <c r="D1157" s="21">
        <v>5.31</v>
      </c>
      <c r="E1157" s="21">
        <v>5.33</v>
      </c>
      <c r="F1157" s="106">
        <v>4.3499999999999996</v>
      </c>
      <c r="G1157" s="21">
        <v>5.3049999999999997</v>
      </c>
      <c r="H1157" s="22">
        <v>5.66</v>
      </c>
      <c r="I1157" s="21">
        <v>5.18</v>
      </c>
      <c r="J1157" s="22">
        <v>5.0500000000000007</v>
      </c>
      <c r="K1157" s="21" t="s">
        <v>333</v>
      </c>
      <c r="L1157" s="21">
        <v>5.53</v>
      </c>
      <c r="M1157" s="21">
        <v>5.3546999999999993</v>
      </c>
      <c r="N1157" s="21">
        <v>5.54</v>
      </c>
      <c r="O1157" s="21" t="s">
        <v>309</v>
      </c>
      <c r="P1157" s="21">
        <v>5.5752999999999995</v>
      </c>
      <c r="Q1157" s="21" t="s">
        <v>260</v>
      </c>
      <c r="R1157" s="21">
        <v>5.36</v>
      </c>
      <c r="S1157" s="21">
        <v>5.39</v>
      </c>
      <c r="T1157" s="21">
        <v>5.13</v>
      </c>
      <c r="U1157" s="21">
        <v>5.55</v>
      </c>
      <c r="V1157" s="21">
        <v>5.6099999999999994</v>
      </c>
      <c r="W1157" s="21" t="s">
        <v>309</v>
      </c>
      <c r="X1157" s="21">
        <v>5.6575022500000012</v>
      </c>
      <c r="Y1157" s="21">
        <v>5.1785999999999994</v>
      </c>
      <c r="Z1157" s="105"/>
      <c r="AA1157" s="3"/>
      <c r="AB1157" s="3"/>
      <c r="AC1157" s="3"/>
      <c r="AD1157" s="3"/>
      <c r="AE1157" s="3"/>
      <c r="AF1157" s="3"/>
      <c r="AG1157" s="3"/>
      <c r="AH1157" s="3"/>
      <c r="AI1157" s="3"/>
      <c r="AJ1157" s="3"/>
      <c r="AK1157" s="3"/>
      <c r="AL1157" s="3"/>
      <c r="AM1157" s="3"/>
      <c r="AN1157" s="3"/>
      <c r="AO1157" s="3"/>
      <c r="AP1157" s="3"/>
      <c r="AQ1157" s="3"/>
      <c r="AR1157" s="3"/>
      <c r="AS1157" s="3"/>
      <c r="AT1157" s="3"/>
      <c r="AU1157" s="3"/>
      <c r="AV1157" s="3"/>
      <c r="AW1157" s="3"/>
      <c r="AX1157" s="3"/>
      <c r="AY1157" s="3"/>
      <c r="AZ1157" s="3"/>
      <c r="BA1157" s="3"/>
      <c r="BB1157" s="3"/>
      <c r="BC1157" s="3"/>
      <c r="BD1157" s="3"/>
      <c r="BE1157" s="3"/>
      <c r="BF1157" s="3"/>
      <c r="BG1157" s="3"/>
      <c r="BH1157" s="3"/>
      <c r="BI1157" s="3"/>
      <c r="BJ1157" s="3"/>
      <c r="BK1157" s="3"/>
      <c r="BL1157" s="3"/>
      <c r="BM1157" s="29">
        <v>1</v>
      </c>
    </row>
    <row r="1158" spans="1:65">
      <c r="A1158" s="32"/>
      <c r="B1158" s="19">
        <v>1</v>
      </c>
      <c r="C1158" s="8">
        <v>2</v>
      </c>
      <c r="D1158" s="10">
        <v>5.31</v>
      </c>
      <c r="E1158" s="10">
        <v>5.35</v>
      </c>
      <c r="F1158" s="98">
        <v>5.1499999999999995</v>
      </c>
      <c r="G1158" s="10">
        <v>5.3689999999999998</v>
      </c>
      <c r="H1158" s="23">
        <v>5.6000000000000005</v>
      </c>
      <c r="I1158" s="10">
        <v>5.27</v>
      </c>
      <c r="J1158" s="23">
        <v>4.97</v>
      </c>
      <c r="K1158" s="10" t="s">
        <v>333</v>
      </c>
      <c r="L1158" s="101">
        <v>5.63</v>
      </c>
      <c r="M1158" s="10">
        <v>5.5884999999999998</v>
      </c>
      <c r="N1158" s="10">
        <v>5.53</v>
      </c>
      <c r="O1158" s="10" t="s">
        <v>309</v>
      </c>
      <c r="P1158" s="10">
        <v>5.5876999999999999</v>
      </c>
      <c r="Q1158" s="10" t="s">
        <v>260</v>
      </c>
      <c r="R1158" s="10">
        <v>5.29</v>
      </c>
      <c r="S1158" s="10">
        <v>5.37</v>
      </c>
      <c r="T1158" s="10">
        <v>5.0599999999999996</v>
      </c>
      <c r="U1158" s="10">
        <v>5.49</v>
      </c>
      <c r="V1158" s="10">
        <v>5.6800000000000006</v>
      </c>
      <c r="W1158" s="10" t="s">
        <v>309</v>
      </c>
      <c r="X1158" s="10">
        <v>5.6171646499999994</v>
      </c>
      <c r="Y1158" s="10">
        <v>5.4832999999999998</v>
      </c>
      <c r="Z1158" s="105"/>
      <c r="AA1158" s="3"/>
      <c r="AB1158" s="3"/>
      <c r="AC1158" s="3"/>
      <c r="AD1158" s="3"/>
      <c r="AE1158" s="3"/>
      <c r="AF1158" s="3"/>
      <c r="AG1158" s="3"/>
      <c r="AH1158" s="3"/>
      <c r="AI1158" s="3"/>
      <c r="AJ1158" s="3"/>
      <c r="AK1158" s="3"/>
      <c r="AL1158" s="3"/>
      <c r="AM1158" s="3"/>
      <c r="AN1158" s="3"/>
      <c r="AO1158" s="3"/>
      <c r="AP1158" s="3"/>
      <c r="AQ1158" s="3"/>
      <c r="AR1158" s="3"/>
      <c r="AS1158" s="3"/>
      <c r="AT1158" s="3"/>
      <c r="AU1158" s="3"/>
      <c r="AV1158" s="3"/>
      <c r="AW1158" s="3"/>
      <c r="AX1158" s="3"/>
      <c r="AY1158" s="3"/>
      <c r="AZ1158" s="3"/>
      <c r="BA1158" s="3"/>
      <c r="BB1158" s="3"/>
      <c r="BC1158" s="3"/>
      <c r="BD1158" s="3"/>
      <c r="BE1158" s="3"/>
      <c r="BF1158" s="3"/>
      <c r="BG1158" s="3"/>
      <c r="BH1158" s="3"/>
      <c r="BI1158" s="3"/>
      <c r="BJ1158" s="3"/>
      <c r="BK1158" s="3"/>
      <c r="BL1158" s="3"/>
      <c r="BM1158" s="29" t="e">
        <v>#N/A</v>
      </c>
    </row>
    <row r="1159" spans="1:65">
      <c r="A1159" s="32"/>
      <c r="B1159" s="19">
        <v>1</v>
      </c>
      <c r="C1159" s="8">
        <v>3</v>
      </c>
      <c r="D1159" s="10">
        <v>5.38</v>
      </c>
      <c r="E1159" s="10">
        <v>5.57</v>
      </c>
      <c r="F1159" s="98">
        <v>5.0299999999999994</v>
      </c>
      <c r="G1159" s="10">
        <v>5.3959999999999999</v>
      </c>
      <c r="H1159" s="23">
        <v>5.56</v>
      </c>
      <c r="I1159" s="10">
        <v>5.16</v>
      </c>
      <c r="J1159" s="23">
        <v>5.0599999999999996</v>
      </c>
      <c r="K1159" s="23" t="s">
        <v>333</v>
      </c>
      <c r="L1159" s="11">
        <v>5.44</v>
      </c>
      <c r="M1159" s="11">
        <v>5.5280000000000005</v>
      </c>
      <c r="N1159" s="11">
        <v>5.55</v>
      </c>
      <c r="O1159" s="11" t="s">
        <v>309</v>
      </c>
      <c r="P1159" s="11">
        <v>5.6071999999999997</v>
      </c>
      <c r="Q1159" s="11" t="s">
        <v>260</v>
      </c>
      <c r="R1159" s="11">
        <v>5.51</v>
      </c>
      <c r="S1159" s="11">
        <v>5.4</v>
      </c>
      <c r="T1159" s="11">
        <v>5.34</v>
      </c>
      <c r="U1159" s="11">
        <v>5.55</v>
      </c>
      <c r="V1159" s="11">
        <v>5.6800000000000006</v>
      </c>
      <c r="W1159" s="11" t="s">
        <v>309</v>
      </c>
      <c r="X1159" s="11">
        <v>5.6737848499999997</v>
      </c>
      <c r="Y1159" s="11">
        <v>5.4013999999999998</v>
      </c>
      <c r="Z1159" s="105"/>
      <c r="AA1159" s="3"/>
      <c r="AB1159" s="3"/>
      <c r="AC1159" s="3"/>
      <c r="AD1159" s="3"/>
      <c r="AE1159" s="3"/>
      <c r="AF1159" s="3"/>
      <c r="AG1159" s="3"/>
      <c r="AH1159" s="3"/>
      <c r="AI1159" s="3"/>
      <c r="AJ1159" s="3"/>
      <c r="AK1159" s="3"/>
      <c r="AL1159" s="3"/>
      <c r="AM1159" s="3"/>
      <c r="AN1159" s="3"/>
      <c r="AO1159" s="3"/>
      <c r="AP1159" s="3"/>
      <c r="AQ1159" s="3"/>
      <c r="AR1159" s="3"/>
      <c r="AS1159" s="3"/>
      <c r="AT1159" s="3"/>
      <c r="AU1159" s="3"/>
      <c r="AV1159" s="3"/>
      <c r="AW1159" s="3"/>
      <c r="AX1159" s="3"/>
      <c r="AY1159" s="3"/>
      <c r="AZ1159" s="3"/>
      <c r="BA1159" s="3"/>
      <c r="BB1159" s="3"/>
      <c r="BC1159" s="3"/>
      <c r="BD1159" s="3"/>
      <c r="BE1159" s="3"/>
      <c r="BF1159" s="3"/>
      <c r="BG1159" s="3"/>
      <c r="BH1159" s="3"/>
      <c r="BI1159" s="3"/>
      <c r="BJ1159" s="3"/>
      <c r="BK1159" s="3"/>
      <c r="BL1159" s="3"/>
      <c r="BM1159" s="29">
        <v>16</v>
      </c>
    </row>
    <row r="1160" spans="1:65">
      <c r="A1160" s="32"/>
      <c r="B1160" s="19">
        <v>1</v>
      </c>
      <c r="C1160" s="8">
        <v>4</v>
      </c>
      <c r="D1160" s="10">
        <v>5.45</v>
      </c>
      <c r="E1160" s="10">
        <v>5.33</v>
      </c>
      <c r="F1160" s="98">
        <v>5</v>
      </c>
      <c r="G1160" s="10">
        <v>5.4459999999999997</v>
      </c>
      <c r="H1160" s="23">
        <v>5.6000000000000005</v>
      </c>
      <c r="I1160" s="10">
        <v>5.09</v>
      </c>
      <c r="J1160" s="23">
        <v>5.09</v>
      </c>
      <c r="K1160" s="23" t="s">
        <v>333</v>
      </c>
      <c r="L1160" s="11">
        <v>5.44</v>
      </c>
      <c r="M1160" s="11">
        <v>5.5259999999999998</v>
      </c>
      <c r="N1160" s="11">
        <v>5.55</v>
      </c>
      <c r="O1160" s="11" t="s">
        <v>309</v>
      </c>
      <c r="P1160" s="11">
        <v>5.5491999999999999</v>
      </c>
      <c r="Q1160" s="11" t="s">
        <v>260</v>
      </c>
      <c r="R1160" s="11">
        <v>5.45</v>
      </c>
      <c r="S1160" s="11">
        <v>5.31</v>
      </c>
      <c r="T1160" s="11">
        <v>5.45</v>
      </c>
      <c r="U1160" s="11">
        <v>5.43</v>
      </c>
      <c r="V1160" s="11">
        <v>5.29</v>
      </c>
      <c r="W1160" s="11" t="s">
        <v>309</v>
      </c>
      <c r="X1160" s="11">
        <v>5.7169818500000007</v>
      </c>
      <c r="Y1160" s="11">
        <v>5.5293000000000001</v>
      </c>
      <c r="Z1160" s="105"/>
      <c r="AA1160" s="3"/>
      <c r="AB1160" s="3"/>
      <c r="AC1160" s="3"/>
      <c r="AD1160" s="3"/>
      <c r="AE1160" s="3"/>
      <c r="AF1160" s="3"/>
      <c r="AG1160" s="3"/>
      <c r="AH1160" s="3"/>
      <c r="AI1160" s="3"/>
      <c r="AJ1160" s="3"/>
      <c r="AK1160" s="3"/>
      <c r="AL1160" s="3"/>
      <c r="AM1160" s="3"/>
      <c r="AN1160" s="3"/>
      <c r="AO1160" s="3"/>
      <c r="AP1160" s="3"/>
      <c r="AQ1160" s="3"/>
      <c r="AR1160" s="3"/>
      <c r="AS1160" s="3"/>
      <c r="AT1160" s="3"/>
      <c r="AU1160" s="3"/>
      <c r="AV1160" s="3"/>
      <c r="AW1160" s="3"/>
      <c r="AX1160" s="3"/>
      <c r="AY1160" s="3"/>
      <c r="AZ1160" s="3"/>
      <c r="BA1160" s="3"/>
      <c r="BB1160" s="3"/>
      <c r="BC1160" s="3"/>
      <c r="BD1160" s="3"/>
      <c r="BE1160" s="3"/>
      <c r="BF1160" s="3"/>
      <c r="BG1160" s="3"/>
      <c r="BH1160" s="3"/>
      <c r="BI1160" s="3"/>
      <c r="BJ1160" s="3"/>
      <c r="BK1160" s="3"/>
      <c r="BL1160" s="3"/>
      <c r="BM1160" s="29">
        <v>5.4208086362745087</v>
      </c>
    </row>
    <row r="1161" spans="1:65">
      <c r="A1161" s="32"/>
      <c r="B1161" s="19">
        <v>1</v>
      </c>
      <c r="C1161" s="8">
        <v>5</v>
      </c>
      <c r="D1161" s="10">
        <v>5.37</v>
      </c>
      <c r="E1161" s="10">
        <v>5.08</v>
      </c>
      <c r="F1161" s="97">
        <v>5.16</v>
      </c>
      <c r="G1161" s="10">
        <v>5.375</v>
      </c>
      <c r="H1161" s="10">
        <v>5.5</v>
      </c>
      <c r="I1161" s="10">
        <v>5.1100000000000003</v>
      </c>
      <c r="J1161" s="10">
        <v>5.08</v>
      </c>
      <c r="K1161" s="10" t="s">
        <v>333</v>
      </c>
      <c r="L1161" s="10">
        <v>5.45</v>
      </c>
      <c r="M1161" s="10">
        <v>5.3799000000000001</v>
      </c>
      <c r="N1161" s="10">
        <v>5.5</v>
      </c>
      <c r="O1161" s="10" t="s">
        <v>309</v>
      </c>
      <c r="P1161" s="10">
        <v>5.5738000000000003</v>
      </c>
      <c r="Q1161" s="10" t="s">
        <v>260</v>
      </c>
      <c r="R1161" s="10">
        <v>5.6</v>
      </c>
      <c r="S1161" s="10">
        <v>5.36</v>
      </c>
      <c r="T1161" s="10">
        <v>5.28</v>
      </c>
      <c r="U1161" s="10">
        <v>5.41</v>
      </c>
      <c r="V1161" s="10">
        <v>5.6899999999999995</v>
      </c>
      <c r="W1161" s="10" t="s">
        <v>309</v>
      </c>
      <c r="X1161" s="10">
        <v>5.7982001999999992</v>
      </c>
      <c r="Y1161" s="10">
        <v>5.0629999999999997</v>
      </c>
      <c r="Z1161" s="105"/>
      <c r="AA1161" s="3"/>
      <c r="AB1161" s="3"/>
      <c r="AC1161" s="3"/>
      <c r="AD1161" s="3"/>
      <c r="AE1161" s="3"/>
      <c r="AF1161" s="3"/>
      <c r="AG1161" s="3"/>
      <c r="AH1161" s="3"/>
      <c r="AI1161" s="3"/>
      <c r="AJ1161" s="3"/>
      <c r="AK1161" s="3"/>
      <c r="AL1161" s="3"/>
      <c r="AM1161" s="3"/>
      <c r="AN1161" s="3"/>
      <c r="AO1161" s="3"/>
      <c r="AP1161" s="3"/>
      <c r="AQ1161" s="3"/>
      <c r="AR1161" s="3"/>
      <c r="AS1161" s="3"/>
      <c r="AT1161" s="3"/>
      <c r="AU1161" s="3"/>
      <c r="AV1161" s="3"/>
      <c r="AW1161" s="3"/>
      <c r="AX1161" s="3"/>
      <c r="AY1161" s="3"/>
      <c r="AZ1161" s="3"/>
      <c r="BA1161" s="3"/>
      <c r="BB1161" s="3"/>
      <c r="BC1161" s="3"/>
      <c r="BD1161" s="3"/>
      <c r="BE1161" s="3"/>
      <c r="BF1161" s="3"/>
      <c r="BG1161" s="3"/>
      <c r="BH1161" s="3"/>
      <c r="BI1161" s="3"/>
      <c r="BJ1161" s="3"/>
      <c r="BK1161" s="3"/>
      <c r="BL1161" s="3"/>
      <c r="BM1161" s="29">
        <v>199</v>
      </c>
    </row>
    <row r="1162" spans="1:65">
      <c r="A1162" s="32"/>
      <c r="B1162" s="19">
        <v>1</v>
      </c>
      <c r="C1162" s="8">
        <v>6</v>
      </c>
      <c r="D1162" s="10">
        <v>5.4</v>
      </c>
      <c r="E1162" s="10">
        <v>5.4</v>
      </c>
      <c r="F1162" s="97">
        <v>4.71</v>
      </c>
      <c r="G1162" s="10">
        <v>5.4539999999999997</v>
      </c>
      <c r="H1162" s="10">
        <v>5.38</v>
      </c>
      <c r="I1162" s="10">
        <v>5.16</v>
      </c>
      <c r="J1162" s="10">
        <v>5.16</v>
      </c>
      <c r="K1162" s="10" t="s">
        <v>333</v>
      </c>
      <c r="L1162" s="10">
        <v>5.45</v>
      </c>
      <c r="M1162" s="10">
        <v>5.5529999999999999</v>
      </c>
      <c r="N1162" s="10">
        <v>5.53</v>
      </c>
      <c r="O1162" s="10" t="s">
        <v>309</v>
      </c>
      <c r="P1162" s="10">
        <v>5.5533000000000001</v>
      </c>
      <c r="Q1162" s="10" t="s">
        <v>260</v>
      </c>
      <c r="R1162" s="10">
        <v>5.33</v>
      </c>
      <c r="S1162" s="10">
        <v>5.36</v>
      </c>
      <c r="T1162" s="10">
        <v>5.36</v>
      </c>
      <c r="U1162" s="10">
        <v>5.54</v>
      </c>
      <c r="V1162" s="101">
        <v>4.91</v>
      </c>
      <c r="W1162" s="10" t="s">
        <v>309</v>
      </c>
      <c r="X1162" s="10">
        <v>5.7158470999999986</v>
      </c>
      <c r="Y1162" s="10">
        <v>5.5738000000000003</v>
      </c>
      <c r="Z1162" s="105"/>
      <c r="AA1162" s="3"/>
      <c r="AB1162" s="3"/>
      <c r="AC1162" s="3"/>
      <c r="AD1162" s="3"/>
      <c r="AE1162" s="3"/>
      <c r="AF1162" s="3"/>
      <c r="AG1162" s="3"/>
      <c r="AH1162" s="3"/>
      <c r="AI1162" s="3"/>
      <c r="AJ1162" s="3"/>
      <c r="AK1162" s="3"/>
      <c r="AL1162" s="3"/>
      <c r="AM1162" s="3"/>
      <c r="AN1162" s="3"/>
      <c r="AO1162" s="3"/>
      <c r="AP1162" s="3"/>
      <c r="AQ1162" s="3"/>
      <c r="AR1162" s="3"/>
      <c r="AS1162" s="3"/>
      <c r="AT1162" s="3"/>
      <c r="AU1162" s="3"/>
      <c r="AV1162" s="3"/>
      <c r="AW1162" s="3"/>
      <c r="AX1162" s="3"/>
      <c r="AY1162" s="3"/>
      <c r="AZ1162" s="3"/>
      <c r="BA1162" s="3"/>
      <c r="BB1162" s="3"/>
      <c r="BC1162" s="3"/>
      <c r="BD1162" s="3"/>
      <c r="BE1162" s="3"/>
      <c r="BF1162" s="3"/>
      <c r="BG1162" s="3"/>
      <c r="BH1162" s="3"/>
      <c r="BI1162" s="3"/>
      <c r="BJ1162" s="3"/>
      <c r="BK1162" s="3"/>
      <c r="BL1162" s="3"/>
      <c r="BM1162" s="58"/>
    </row>
    <row r="1163" spans="1:65">
      <c r="A1163" s="32"/>
      <c r="B1163" s="20" t="s">
        <v>228</v>
      </c>
      <c r="C1163" s="12"/>
      <c r="D1163" s="24">
        <v>5.37</v>
      </c>
      <c r="E1163" s="24">
        <v>5.3433333333333328</v>
      </c>
      <c r="F1163" s="24">
        <v>4.9000000000000004</v>
      </c>
      <c r="G1163" s="24">
        <v>5.3908333333333331</v>
      </c>
      <c r="H1163" s="24">
        <v>5.5500000000000007</v>
      </c>
      <c r="I1163" s="24">
        <v>5.1616666666666662</v>
      </c>
      <c r="J1163" s="24">
        <v>5.0683333333333334</v>
      </c>
      <c r="K1163" s="24" t="s">
        <v>709</v>
      </c>
      <c r="L1163" s="24">
        <v>5.4900000000000011</v>
      </c>
      <c r="M1163" s="24">
        <v>5.4883499999999996</v>
      </c>
      <c r="N1163" s="24">
        <v>5.5333333333333341</v>
      </c>
      <c r="O1163" s="24" t="s">
        <v>709</v>
      </c>
      <c r="P1163" s="24">
        <v>5.574416666666667</v>
      </c>
      <c r="Q1163" s="24" t="s">
        <v>709</v>
      </c>
      <c r="R1163" s="24">
        <v>5.4233333333333329</v>
      </c>
      <c r="S1163" s="24">
        <v>5.3649999999999993</v>
      </c>
      <c r="T1163" s="24">
        <v>5.2700000000000005</v>
      </c>
      <c r="U1163" s="24">
        <v>5.4950000000000001</v>
      </c>
      <c r="V1163" s="24">
        <v>5.4766666666666666</v>
      </c>
      <c r="W1163" s="24" t="s">
        <v>709</v>
      </c>
      <c r="X1163" s="24">
        <v>5.69658015</v>
      </c>
      <c r="Y1163" s="24">
        <v>5.3715666666666664</v>
      </c>
      <c r="Z1163" s="105"/>
      <c r="AA1163" s="3"/>
      <c r="AB1163" s="3"/>
      <c r="AC1163" s="3"/>
      <c r="AD1163" s="3"/>
      <c r="AE1163" s="3"/>
      <c r="AF1163" s="3"/>
      <c r="AG1163" s="3"/>
      <c r="AH1163" s="3"/>
      <c r="AI1163" s="3"/>
      <c r="AJ1163" s="3"/>
      <c r="AK1163" s="3"/>
      <c r="AL1163" s="3"/>
      <c r="AM1163" s="3"/>
      <c r="AN1163" s="3"/>
      <c r="AO1163" s="3"/>
      <c r="AP1163" s="3"/>
      <c r="AQ1163" s="3"/>
      <c r="AR1163" s="3"/>
      <c r="AS1163" s="3"/>
      <c r="AT1163" s="3"/>
      <c r="AU1163" s="3"/>
      <c r="AV1163" s="3"/>
      <c r="AW1163" s="3"/>
      <c r="AX1163" s="3"/>
      <c r="AY1163" s="3"/>
      <c r="AZ1163" s="3"/>
      <c r="BA1163" s="3"/>
      <c r="BB1163" s="3"/>
      <c r="BC1163" s="3"/>
      <c r="BD1163" s="3"/>
      <c r="BE1163" s="3"/>
      <c r="BF1163" s="3"/>
      <c r="BG1163" s="3"/>
      <c r="BH1163" s="3"/>
      <c r="BI1163" s="3"/>
      <c r="BJ1163" s="3"/>
      <c r="BK1163" s="3"/>
      <c r="BL1163" s="3"/>
      <c r="BM1163" s="58"/>
    </row>
    <row r="1164" spans="1:65">
      <c r="A1164" s="32"/>
      <c r="B1164" s="3" t="s">
        <v>229</v>
      </c>
      <c r="C1164" s="30"/>
      <c r="D1164" s="11">
        <v>5.375</v>
      </c>
      <c r="E1164" s="11">
        <v>5.34</v>
      </c>
      <c r="F1164" s="11">
        <v>5.0149999999999997</v>
      </c>
      <c r="G1164" s="11">
        <v>5.3855000000000004</v>
      </c>
      <c r="H1164" s="11">
        <v>5.58</v>
      </c>
      <c r="I1164" s="11">
        <v>5.16</v>
      </c>
      <c r="J1164" s="11">
        <v>5.07</v>
      </c>
      <c r="K1164" s="11" t="s">
        <v>709</v>
      </c>
      <c r="L1164" s="11">
        <v>5.45</v>
      </c>
      <c r="M1164" s="11">
        <v>5.5270000000000001</v>
      </c>
      <c r="N1164" s="11">
        <v>5.5350000000000001</v>
      </c>
      <c r="O1164" s="11" t="s">
        <v>709</v>
      </c>
      <c r="P1164" s="11">
        <v>5.5745500000000003</v>
      </c>
      <c r="Q1164" s="11" t="s">
        <v>709</v>
      </c>
      <c r="R1164" s="11">
        <v>5.4050000000000002</v>
      </c>
      <c r="S1164" s="11">
        <v>5.3650000000000002</v>
      </c>
      <c r="T1164" s="11">
        <v>5.3100000000000005</v>
      </c>
      <c r="U1164" s="11">
        <v>5.5150000000000006</v>
      </c>
      <c r="V1164" s="11">
        <v>5.6449999999999996</v>
      </c>
      <c r="W1164" s="11" t="s">
        <v>709</v>
      </c>
      <c r="X1164" s="11">
        <v>5.6948159749999991</v>
      </c>
      <c r="Y1164" s="11">
        <v>5.4423499999999994</v>
      </c>
      <c r="Z1164" s="105"/>
      <c r="AA1164" s="3"/>
      <c r="AB1164" s="3"/>
      <c r="AC1164" s="3"/>
      <c r="AD1164" s="3"/>
      <c r="AE1164" s="3"/>
      <c r="AF1164" s="3"/>
      <c r="AG1164" s="3"/>
      <c r="AH1164" s="3"/>
      <c r="AI1164" s="3"/>
      <c r="AJ1164" s="3"/>
      <c r="AK1164" s="3"/>
      <c r="AL1164" s="3"/>
      <c r="AM1164" s="3"/>
      <c r="AN1164" s="3"/>
      <c r="AO1164" s="3"/>
      <c r="AP1164" s="3"/>
      <c r="AQ1164" s="3"/>
      <c r="AR1164" s="3"/>
      <c r="AS1164" s="3"/>
      <c r="AT1164" s="3"/>
      <c r="AU1164" s="3"/>
      <c r="AV1164" s="3"/>
      <c r="AW1164" s="3"/>
      <c r="AX1164" s="3"/>
      <c r="AY1164" s="3"/>
      <c r="AZ1164" s="3"/>
      <c r="BA1164" s="3"/>
      <c r="BB1164" s="3"/>
      <c r="BC1164" s="3"/>
      <c r="BD1164" s="3"/>
      <c r="BE1164" s="3"/>
      <c r="BF1164" s="3"/>
      <c r="BG1164" s="3"/>
      <c r="BH1164" s="3"/>
      <c r="BI1164" s="3"/>
      <c r="BJ1164" s="3"/>
      <c r="BK1164" s="3"/>
      <c r="BL1164" s="3"/>
      <c r="BM1164" s="58"/>
    </row>
    <row r="1165" spans="1:65">
      <c r="A1165" s="32"/>
      <c r="B1165" s="3" t="s">
        <v>230</v>
      </c>
      <c r="C1165" s="30"/>
      <c r="D1165" s="25">
        <v>5.4037024344425449E-2</v>
      </c>
      <c r="E1165" s="25">
        <v>0.15769168230019834</v>
      </c>
      <c r="F1165" s="25">
        <v>0.31483328921827819</v>
      </c>
      <c r="G1165" s="25">
        <v>5.5054215702947454E-2</v>
      </c>
      <c r="H1165" s="25">
        <v>9.859006035093007E-2</v>
      </c>
      <c r="I1165" s="25">
        <v>6.3060817205826333E-2</v>
      </c>
      <c r="J1165" s="25">
        <v>6.177917664283554E-2</v>
      </c>
      <c r="K1165" s="25" t="s">
        <v>709</v>
      </c>
      <c r="L1165" s="25">
        <v>7.6681158050723106E-2</v>
      </c>
      <c r="M1165" s="25">
        <v>9.6770878884094177E-2</v>
      </c>
      <c r="N1165" s="25">
        <v>1.8618986725025176E-2</v>
      </c>
      <c r="O1165" s="25" t="s">
        <v>709</v>
      </c>
      <c r="P1165" s="25">
        <v>2.1606241382217832E-2</v>
      </c>
      <c r="Q1165" s="25" t="s">
        <v>709</v>
      </c>
      <c r="R1165" s="25">
        <v>0.11826523862347137</v>
      </c>
      <c r="S1165" s="25">
        <v>3.1464265445104701E-2</v>
      </c>
      <c r="T1165" s="25">
        <v>0.14778362561528954</v>
      </c>
      <c r="U1165" s="25">
        <v>6.2529992803453879E-2</v>
      </c>
      <c r="V1165" s="25">
        <v>0.31683854984308124</v>
      </c>
      <c r="W1165" s="25" t="s">
        <v>709</v>
      </c>
      <c r="X1165" s="25">
        <v>6.239809115340763E-2</v>
      </c>
      <c r="Y1165" s="25">
        <v>0.20571923261247785</v>
      </c>
      <c r="Z1165" s="182"/>
      <c r="AA1165" s="183"/>
      <c r="AB1165" s="183"/>
      <c r="AC1165" s="183"/>
      <c r="AD1165" s="183"/>
      <c r="AE1165" s="183"/>
      <c r="AF1165" s="183"/>
      <c r="AG1165" s="183"/>
      <c r="AH1165" s="183"/>
      <c r="AI1165" s="183"/>
      <c r="AJ1165" s="183"/>
      <c r="AK1165" s="183"/>
      <c r="AL1165" s="183"/>
      <c r="AM1165" s="183"/>
      <c r="AN1165" s="183"/>
      <c r="AO1165" s="183"/>
      <c r="AP1165" s="183"/>
      <c r="AQ1165" s="183"/>
      <c r="AR1165" s="183"/>
      <c r="AS1165" s="183"/>
      <c r="AT1165" s="183"/>
      <c r="AU1165" s="183"/>
      <c r="AV1165" s="183"/>
      <c r="AW1165" s="183"/>
      <c r="AX1165" s="183"/>
      <c r="AY1165" s="183"/>
      <c r="AZ1165" s="183"/>
      <c r="BA1165" s="183"/>
      <c r="BB1165" s="183"/>
      <c r="BC1165" s="183"/>
      <c r="BD1165" s="183"/>
      <c r="BE1165" s="183"/>
      <c r="BF1165" s="183"/>
      <c r="BG1165" s="183"/>
      <c r="BH1165" s="183"/>
      <c r="BI1165" s="183"/>
      <c r="BJ1165" s="183"/>
      <c r="BK1165" s="183"/>
      <c r="BL1165" s="183"/>
      <c r="BM1165" s="59"/>
    </row>
    <row r="1166" spans="1:65">
      <c r="A1166" s="32"/>
      <c r="B1166" s="3" t="s">
        <v>87</v>
      </c>
      <c r="C1166" s="30"/>
      <c r="D1166" s="13">
        <v>1.0062760585554087E-2</v>
      </c>
      <c r="E1166" s="13">
        <v>2.951185570184623E-2</v>
      </c>
      <c r="F1166" s="13">
        <v>6.4251691677199629E-2</v>
      </c>
      <c r="G1166" s="13">
        <v>1.0212561268130615E-2</v>
      </c>
      <c r="H1166" s="13">
        <v>1.7763974838005417E-2</v>
      </c>
      <c r="I1166" s="13">
        <v>1.2217142500321538E-2</v>
      </c>
      <c r="J1166" s="13">
        <v>1.2189248926570643E-2</v>
      </c>
      <c r="K1166" s="13" t="s">
        <v>709</v>
      </c>
      <c r="L1166" s="13">
        <v>1.3967424052955025E-2</v>
      </c>
      <c r="M1166" s="13">
        <v>1.7632053146044654E-2</v>
      </c>
      <c r="N1166" s="13">
        <v>3.3648771189804532E-3</v>
      </c>
      <c r="O1166" s="13" t="s">
        <v>709</v>
      </c>
      <c r="P1166" s="13">
        <v>3.8759645491548288E-3</v>
      </c>
      <c r="Q1166" s="13" t="s">
        <v>709</v>
      </c>
      <c r="R1166" s="13">
        <v>2.1806743446245492E-2</v>
      </c>
      <c r="S1166" s="13">
        <v>5.8647279487613613E-3</v>
      </c>
      <c r="T1166" s="13">
        <v>2.8042433703090994E-2</v>
      </c>
      <c r="U1166" s="13">
        <v>1.1379434541119905E-2</v>
      </c>
      <c r="V1166" s="13">
        <v>5.7852443671895543E-2</v>
      </c>
      <c r="W1166" s="13" t="s">
        <v>709</v>
      </c>
      <c r="X1166" s="13">
        <v>1.0953605410679183E-2</v>
      </c>
      <c r="Y1166" s="13">
        <v>3.8297808698730576E-2</v>
      </c>
      <c r="Z1166" s="105"/>
      <c r="AA1166" s="3"/>
      <c r="AB1166" s="3"/>
      <c r="AC1166" s="3"/>
      <c r="AD1166" s="3"/>
      <c r="AE1166" s="3"/>
      <c r="AF1166" s="3"/>
      <c r="AG1166" s="3"/>
      <c r="AH1166" s="3"/>
      <c r="AI1166" s="3"/>
      <c r="AJ1166" s="3"/>
      <c r="AK1166" s="3"/>
      <c r="AL1166" s="3"/>
      <c r="AM1166" s="3"/>
      <c r="AN1166" s="3"/>
      <c r="AO1166" s="3"/>
      <c r="AP1166" s="3"/>
      <c r="AQ1166" s="3"/>
      <c r="AR1166" s="3"/>
      <c r="AS1166" s="3"/>
      <c r="AT1166" s="3"/>
      <c r="AU1166" s="3"/>
      <c r="AV1166" s="3"/>
      <c r="AW1166" s="3"/>
      <c r="AX1166" s="3"/>
      <c r="AY1166" s="3"/>
      <c r="AZ1166" s="3"/>
      <c r="BA1166" s="3"/>
      <c r="BB1166" s="3"/>
      <c r="BC1166" s="3"/>
      <c r="BD1166" s="3"/>
      <c r="BE1166" s="3"/>
      <c r="BF1166" s="3"/>
      <c r="BG1166" s="3"/>
      <c r="BH1166" s="3"/>
      <c r="BI1166" s="3"/>
      <c r="BJ1166" s="3"/>
      <c r="BK1166" s="3"/>
      <c r="BL1166" s="3"/>
      <c r="BM1166" s="58"/>
    </row>
    <row r="1167" spans="1:65">
      <c r="A1167" s="32"/>
      <c r="B1167" s="3" t="s">
        <v>231</v>
      </c>
      <c r="C1167" s="30"/>
      <c r="D1167" s="13">
        <v>-9.3728887484629819E-3</v>
      </c>
      <c r="E1167" s="13">
        <v>-1.4292204012282039E-2</v>
      </c>
      <c r="F1167" s="13">
        <v>-9.6075820273271662E-2</v>
      </c>
      <c r="G1167" s="13">
        <v>-5.5296736986045758E-3</v>
      </c>
      <c r="H1167" s="13">
        <v>2.3832489282314739E-2</v>
      </c>
      <c r="I1167" s="13">
        <v>-4.7805039247048486E-2</v>
      </c>
      <c r="J1167" s="13">
        <v>-6.5022642670414688E-2</v>
      </c>
      <c r="K1167" s="13" t="s">
        <v>709</v>
      </c>
      <c r="L1167" s="13">
        <v>1.2764029938722388E-2</v>
      </c>
      <c r="M1167" s="13">
        <v>1.2459647306773292E-2</v>
      </c>
      <c r="N1167" s="13">
        <v>2.0757917242427926E-2</v>
      </c>
      <c r="O1167" s="13" t="s">
        <v>709</v>
      </c>
      <c r="P1167" s="13">
        <v>2.8336737320749039E-2</v>
      </c>
      <c r="Q1167" s="13" t="s">
        <v>709</v>
      </c>
      <c r="R1167" s="13">
        <v>4.6574177917468873E-4</v>
      </c>
      <c r="S1167" s="13">
        <v>-1.029526036042927E-2</v>
      </c>
      <c r="T1167" s="13">
        <v>-2.7820320987783975E-2</v>
      </c>
      <c r="U1167" s="13">
        <v>1.3686401550688121E-2</v>
      </c>
      <c r="V1167" s="13">
        <v>1.0304372306812581E-2</v>
      </c>
      <c r="W1167" s="13" t="s">
        <v>709</v>
      </c>
      <c r="X1167" s="13">
        <v>5.0872763129859777E-2</v>
      </c>
      <c r="Y1167" s="13">
        <v>-9.0838789767136996E-3</v>
      </c>
      <c r="Z1167" s="105"/>
      <c r="AA1167" s="3"/>
      <c r="AB1167" s="3"/>
      <c r="AC1167" s="3"/>
      <c r="AD1167" s="3"/>
      <c r="AE1167" s="3"/>
      <c r="AF1167" s="3"/>
      <c r="AG1167" s="3"/>
      <c r="AH1167" s="3"/>
      <c r="AI1167" s="3"/>
      <c r="AJ1167" s="3"/>
      <c r="AK1167" s="3"/>
      <c r="AL1167" s="3"/>
      <c r="AM1167" s="3"/>
      <c r="AN1167" s="3"/>
      <c r="AO1167" s="3"/>
      <c r="AP1167" s="3"/>
      <c r="AQ1167" s="3"/>
      <c r="AR1167" s="3"/>
      <c r="AS1167" s="3"/>
      <c r="AT1167" s="3"/>
      <c r="AU1167" s="3"/>
      <c r="AV1167" s="3"/>
      <c r="AW1167" s="3"/>
      <c r="AX1167" s="3"/>
      <c r="AY1167" s="3"/>
      <c r="AZ1167" s="3"/>
      <c r="BA1167" s="3"/>
      <c r="BB1167" s="3"/>
      <c r="BC1167" s="3"/>
      <c r="BD1167" s="3"/>
      <c r="BE1167" s="3"/>
      <c r="BF1167" s="3"/>
      <c r="BG1167" s="3"/>
      <c r="BH1167" s="3"/>
      <c r="BI1167" s="3"/>
      <c r="BJ1167" s="3"/>
      <c r="BK1167" s="3"/>
      <c r="BL1167" s="3"/>
      <c r="BM1167" s="58"/>
    </row>
    <row r="1168" spans="1:65">
      <c r="A1168" s="32"/>
      <c r="B1168" s="49" t="s">
        <v>232</v>
      </c>
      <c r="C1168" s="50"/>
      <c r="D1168" s="48">
        <v>0.28999999999999998</v>
      </c>
      <c r="E1168" s="48">
        <v>0.5</v>
      </c>
      <c r="F1168" s="48">
        <v>4</v>
      </c>
      <c r="G1168" s="48">
        <v>0.13</v>
      </c>
      <c r="H1168" s="48">
        <v>1.1299999999999999</v>
      </c>
      <c r="I1168" s="48">
        <v>1.94</v>
      </c>
      <c r="J1168" s="48">
        <v>2.67</v>
      </c>
      <c r="K1168" s="48" t="s">
        <v>253</v>
      </c>
      <c r="L1168" s="48">
        <v>0.65</v>
      </c>
      <c r="M1168" s="48">
        <v>0.64</v>
      </c>
      <c r="N1168" s="48">
        <v>1</v>
      </c>
      <c r="O1168" s="48" t="s">
        <v>253</v>
      </c>
      <c r="P1168" s="48">
        <v>1.32</v>
      </c>
      <c r="Q1168" s="48" t="s">
        <v>253</v>
      </c>
      <c r="R1168" s="48">
        <v>0.13</v>
      </c>
      <c r="S1168" s="48">
        <v>0.33</v>
      </c>
      <c r="T1168" s="48">
        <v>1.08</v>
      </c>
      <c r="U1168" s="48">
        <v>0.69</v>
      </c>
      <c r="V1168" s="48">
        <v>0.55000000000000004</v>
      </c>
      <c r="W1168" s="48" t="s">
        <v>253</v>
      </c>
      <c r="X1168" s="48">
        <v>2.29</v>
      </c>
      <c r="Y1168" s="48">
        <v>0.28000000000000003</v>
      </c>
      <c r="Z1168" s="105"/>
      <c r="AA1168" s="3"/>
      <c r="AB1168" s="3"/>
      <c r="AC1168" s="3"/>
      <c r="AD1168" s="3"/>
      <c r="AE1168" s="3"/>
      <c r="AF1168" s="3"/>
      <c r="AG1168" s="3"/>
      <c r="AH1168" s="3"/>
      <c r="AI1168" s="3"/>
      <c r="AJ1168" s="3"/>
      <c r="AK1168" s="3"/>
      <c r="AL1168" s="3"/>
      <c r="AM1168" s="3"/>
      <c r="AN1168" s="3"/>
      <c r="AO1168" s="3"/>
      <c r="AP1168" s="3"/>
      <c r="AQ1168" s="3"/>
      <c r="AR1168" s="3"/>
      <c r="AS1168" s="3"/>
      <c r="AT1168" s="3"/>
      <c r="AU1168" s="3"/>
      <c r="AV1168" s="3"/>
      <c r="AW1168" s="3"/>
      <c r="AX1168" s="3"/>
      <c r="AY1168" s="3"/>
      <c r="AZ1168" s="3"/>
      <c r="BA1168" s="3"/>
      <c r="BB1168" s="3"/>
      <c r="BC1168" s="3"/>
      <c r="BD1168" s="3"/>
      <c r="BE1168" s="3"/>
      <c r="BF1168" s="3"/>
      <c r="BG1168" s="3"/>
      <c r="BH1168" s="3"/>
      <c r="BI1168" s="3"/>
      <c r="BJ1168" s="3"/>
      <c r="BK1168" s="3"/>
      <c r="BL1168" s="3"/>
      <c r="BM1168" s="58"/>
    </row>
    <row r="1169" spans="1:65">
      <c r="B1169" s="33"/>
      <c r="C1169" s="20"/>
      <c r="D1169" s="28"/>
      <c r="E1169" s="28"/>
      <c r="F1169" s="28"/>
      <c r="G1169" s="28"/>
      <c r="H1169" s="28"/>
      <c r="I1169" s="28"/>
      <c r="J1169" s="28"/>
      <c r="K1169" s="28"/>
      <c r="L1169" s="28"/>
      <c r="M1169" s="28"/>
      <c r="N1169" s="28"/>
      <c r="O1169" s="28"/>
      <c r="P1169" s="28"/>
      <c r="Q1169" s="28"/>
      <c r="R1169" s="28"/>
      <c r="S1169" s="28"/>
      <c r="T1169" s="28"/>
      <c r="U1169" s="28"/>
      <c r="V1169" s="28"/>
      <c r="W1169" s="28"/>
      <c r="X1169" s="28"/>
      <c r="Y1169" s="28"/>
      <c r="BM1169" s="58"/>
    </row>
    <row r="1170" spans="1:65" ht="15">
      <c r="B1170" s="34" t="s">
        <v>708</v>
      </c>
      <c r="BM1170" s="29" t="s">
        <v>67</v>
      </c>
    </row>
    <row r="1171" spans="1:65" ht="15">
      <c r="A1171" s="26" t="s">
        <v>45</v>
      </c>
      <c r="B1171" s="18" t="s">
        <v>118</v>
      </c>
      <c r="C1171" s="15" t="s">
        <v>119</v>
      </c>
      <c r="D1171" s="16" t="s">
        <v>218</v>
      </c>
      <c r="E1171" s="17" t="s">
        <v>218</v>
      </c>
      <c r="F1171" s="17" t="s">
        <v>218</v>
      </c>
      <c r="G1171" s="17" t="s">
        <v>218</v>
      </c>
      <c r="H1171" s="17" t="s">
        <v>218</v>
      </c>
      <c r="I1171" s="17" t="s">
        <v>218</v>
      </c>
      <c r="J1171" s="17" t="s">
        <v>218</v>
      </c>
      <c r="K1171" s="17" t="s">
        <v>218</v>
      </c>
      <c r="L1171" s="17" t="s">
        <v>218</v>
      </c>
      <c r="M1171" s="17" t="s">
        <v>218</v>
      </c>
      <c r="N1171" s="17" t="s">
        <v>218</v>
      </c>
      <c r="O1171" s="17" t="s">
        <v>218</v>
      </c>
      <c r="P1171" s="17" t="s">
        <v>218</v>
      </c>
      <c r="Q1171" s="17" t="s">
        <v>218</v>
      </c>
      <c r="R1171" s="17" t="s">
        <v>218</v>
      </c>
      <c r="S1171" s="17" t="s">
        <v>218</v>
      </c>
      <c r="T1171" s="105"/>
      <c r="U1171" s="3"/>
      <c r="V1171" s="3"/>
      <c r="W1171" s="3"/>
      <c r="X1171" s="3"/>
      <c r="Y1171" s="3"/>
      <c r="Z1171" s="3"/>
      <c r="AA1171" s="3"/>
      <c r="AB1171" s="3"/>
      <c r="AC1171" s="3"/>
      <c r="AD1171" s="3"/>
      <c r="AE1171" s="3"/>
      <c r="AF1171" s="3"/>
      <c r="AG1171" s="3"/>
      <c r="AH1171" s="3"/>
      <c r="AI1171" s="3"/>
      <c r="AJ1171" s="3"/>
      <c r="AK1171" s="3"/>
      <c r="AL1171" s="3"/>
      <c r="AM1171" s="3"/>
      <c r="AN1171" s="3"/>
      <c r="AO1171" s="3"/>
      <c r="AP1171" s="3"/>
      <c r="AQ1171" s="3"/>
      <c r="AR1171" s="3"/>
      <c r="AS1171" s="3"/>
      <c r="AT1171" s="3"/>
      <c r="AU1171" s="3"/>
      <c r="AV1171" s="3"/>
      <c r="AW1171" s="3"/>
      <c r="AX1171" s="3"/>
      <c r="AY1171" s="3"/>
      <c r="AZ1171" s="3"/>
      <c r="BA1171" s="3"/>
      <c r="BB1171" s="3"/>
      <c r="BC1171" s="3"/>
      <c r="BD1171" s="3"/>
      <c r="BE1171" s="3"/>
      <c r="BF1171" s="3"/>
      <c r="BG1171" s="3"/>
      <c r="BH1171" s="3"/>
      <c r="BI1171" s="3"/>
      <c r="BJ1171" s="3"/>
      <c r="BK1171" s="3"/>
      <c r="BL1171" s="3"/>
      <c r="BM1171" s="29">
        <v>1</v>
      </c>
    </row>
    <row r="1172" spans="1:65">
      <c r="A1172" s="32"/>
      <c r="B1172" s="19" t="s">
        <v>219</v>
      </c>
      <c r="C1172" s="8" t="s">
        <v>219</v>
      </c>
      <c r="D1172" s="103" t="s">
        <v>236</v>
      </c>
      <c r="E1172" s="104" t="s">
        <v>237</v>
      </c>
      <c r="F1172" s="104" t="s">
        <v>275</v>
      </c>
      <c r="G1172" s="104" t="s">
        <v>238</v>
      </c>
      <c r="H1172" s="104" t="s">
        <v>276</v>
      </c>
      <c r="I1172" s="104" t="s">
        <v>239</v>
      </c>
      <c r="J1172" s="104" t="s">
        <v>240</v>
      </c>
      <c r="K1172" s="104" t="s">
        <v>278</v>
      </c>
      <c r="L1172" s="104" t="s">
        <v>241</v>
      </c>
      <c r="M1172" s="104" t="s">
        <v>242</v>
      </c>
      <c r="N1172" s="104" t="s">
        <v>243</v>
      </c>
      <c r="O1172" s="104" t="s">
        <v>244</v>
      </c>
      <c r="P1172" s="104" t="s">
        <v>249</v>
      </c>
      <c r="Q1172" s="104" t="s">
        <v>279</v>
      </c>
      <c r="R1172" s="104" t="s">
        <v>220</v>
      </c>
      <c r="S1172" s="104" t="s">
        <v>250</v>
      </c>
      <c r="T1172" s="105"/>
      <c r="U1172" s="3"/>
      <c r="V1172" s="3"/>
      <c r="W1172" s="3"/>
      <c r="X1172" s="3"/>
      <c r="Y1172" s="3"/>
      <c r="Z1172" s="3"/>
      <c r="AA1172" s="3"/>
      <c r="AB1172" s="3"/>
      <c r="AC1172" s="3"/>
      <c r="AD1172" s="3"/>
      <c r="AE1172" s="3"/>
      <c r="AF1172" s="3"/>
      <c r="AG1172" s="3"/>
      <c r="AH1172" s="3"/>
      <c r="AI1172" s="3"/>
      <c r="AJ1172" s="3"/>
      <c r="AK1172" s="3"/>
      <c r="AL1172" s="3"/>
      <c r="AM1172" s="3"/>
      <c r="AN1172" s="3"/>
      <c r="AO1172" s="3"/>
      <c r="AP1172" s="3"/>
      <c r="AQ1172" s="3"/>
      <c r="AR1172" s="3"/>
      <c r="AS1172" s="3"/>
      <c r="AT1172" s="3"/>
      <c r="AU1172" s="3"/>
      <c r="AV1172" s="3"/>
      <c r="AW1172" s="3"/>
      <c r="AX1172" s="3"/>
      <c r="AY1172" s="3"/>
      <c r="AZ1172" s="3"/>
      <c r="BA1172" s="3"/>
      <c r="BB1172" s="3"/>
      <c r="BC1172" s="3"/>
      <c r="BD1172" s="3"/>
      <c r="BE1172" s="3"/>
      <c r="BF1172" s="3"/>
      <c r="BG1172" s="3"/>
      <c r="BH1172" s="3"/>
      <c r="BI1172" s="3"/>
      <c r="BJ1172" s="3"/>
      <c r="BK1172" s="3"/>
      <c r="BL1172" s="3"/>
      <c r="BM1172" s="29" t="s">
        <v>3</v>
      </c>
    </row>
    <row r="1173" spans="1:65">
      <c r="A1173" s="32"/>
      <c r="B1173" s="19"/>
      <c r="C1173" s="8"/>
      <c r="D1173" s="9" t="s">
        <v>325</v>
      </c>
      <c r="E1173" s="10" t="s">
        <v>325</v>
      </c>
      <c r="F1173" s="10" t="s">
        <v>325</v>
      </c>
      <c r="G1173" s="10" t="s">
        <v>326</v>
      </c>
      <c r="H1173" s="10" t="s">
        <v>326</v>
      </c>
      <c r="I1173" s="10" t="s">
        <v>326</v>
      </c>
      <c r="J1173" s="10" t="s">
        <v>325</v>
      </c>
      <c r="K1173" s="10" t="s">
        <v>325</v>
      </c>
      <c r="L1173" s="10" t="s">
        <v>324</v>
      </c>
      <c r="M1173" s="10" t="s">
        <v>324</v>
      </c>
      <c r="N1173" s="10" t="s">
        <v>324</v>
      </c>
      <c r="O1173" s="10" t="s">
        <v>325</v>
      </c>
      <c r="P1173" s="10" t="s">
        <v>324</v>
      </c>
      <c r="Q1173" s="10" t="s">
        <v>326</v>
      </c>
      <c r="R1173" s="10" t="s">
        <v>326</v>
      </c>
      <c r="S1173" s="10" t="s">
        <v>324</v>
      </c>
      <c r="T1173" s="105"/>
      <c r="U1173" s="3"/>
      <c r="V1173" s="3"/>
      <c r="W1173" s="3"/>
      <c r="X1173" s="3"/>
      <c r="Y1173" s="3"/>
      <c r="Z1173" s="3"/>
      <c r="AA1173" s="3"/>
      <c r="AB1173" s="3"/>
      <c r="AC1173" s="3"/>
      <c r="AD1173" s="3"/>
      <c r="AE1173" s="3"/>
      <c r="AF1173" s="3"/>
      <c r="AG1173" s="3"/>
      <c r="AH1173" s="3"/>
      <c r="AI1173" s="3"/>
      <c r="AJ1173" s="3"/>
      <c r="AK1173" s="3"/>
      <c r="AL1173" s="3"/>
      <c r="AM1173" s="3"/>
      <c r="AN1173" s="3"/>
      <c r="AO1173" s="3"/>
      <c r="AP1173" s="3"/>
      <c r="AQ1173" s="3"/>
      <c r="AR1173" s="3"/>
      <c r="AS1173" s="3"/>
      <c r="AT1173" s="3"/>
      <c r="AU1173" s="3"/>
      <c r="AV1173" s="3"/>
      <c r="AW1173" s="3"/>
      <c r="AX1173" s="3"/>
      <c r="AY1173" s="3"/>
      <c r="AZ1173" s="3"/>
      <c r="BA1173" s="3"/>
      <c r="BB1173" s="3"/>
      <c r="BC1173" s="3"/>
      <c r="BD1173" s="3"/>
      <c r="BE1173" s="3"/>
      <c r="BF1173" s="3"/>
      <c r="BG1173" s="3"/>
      <c r="BH1173" s="3"/>
      <c r="BI1173" s="3"/>
      <c r="BJ1173" s="3"/>
      <c r="BK1173" s="3"/>
      <c r="BL1173" s="3"/>
      <c r="BM1173" s="29">
        <v>1</v>
      </c>
    </row>
    <row r="1174" spans="1:65">
      <c r="A1174" s="32"/>
      <c r="B1174" s="19"/>
      <c r="C1174" s="8"/>
      <c r="D1174" s="27" t="s">
        <v>328</v>
      </c>
      <c r="E1174" s="27" t="s">
        <v>328</v>
      </c>
      <c r="F1174" s="27" t="s">
        <v>328</v>
      </c>
      <c r="G1174" s="27" t="s">
        <v>327</v>
      </c>
      <c r="H1174" s="27" t="s">
        <v>327</v>
      </c>
      <c r="I1174" s="27" t="s">
        <v>329</v>
      </c>
      <c r="J1174" s="27" t="s">
        <v>328</v>
      </c>
      <c r="K1174" s="27" t="s">
        <v>327</v>
      </c>
      <c r="L1174" s="27" t="s">
        <v>328</v>
      </c>
      <c r="M1174" s="27" t="s">
        <v>332</v>
      </c>
      <c r="N1174" s="27" t="s">
        <v>328</v>
      </c>
      <c r="O1174" s="27" t="s">
        <v>327</v>
      </c>
      <c r="P1174" s="27" t="s">
        <v>334</v>
      </c>
      <c r="Q1174" s="27" t="s">
        <v>331</v>
      </c>
      <c r="R1174" s="27" t="s">
        <v>332</v>
      </c>
      <c r="S1174" s="27" t="s">
        <v>331</v>
      </c>
      <c r="T1174" s="105"/>
      <c r="U1174" s="3"/>
      <c r="V1174" s="3"/>
      <c r="W1174" s="3"/>
      <c r="X1174" s="3"/>
      <c r="Y1174" s="3"/>
      <c r="Z1174" s="3"/>
      <c r="AA1174" s="3"/>
      <c r="AB1174" s="3"/>
      <c r="AC1174" s="3"/>
      <c r="AD1174" s="3"/>
      <c r="AE1174" s="3"/>
      <c r="AF1174" s="3"/>
      <c r="AG1174" s="3"/>
      <c r="AH1174" s="3"/>
      <c r="AI1174" s="3"/>
      <c r="AJ1174" s="3"/>
      <c r="AK1174" s="3"/>
      <c r="AL1174" s="3"/>
      <c r="AM1174" s="3"/>
      <c r="AN1174" s="3"/>
      <c r="AO1174" s="3"/>
      <c r="AP1174" s="3"/>
      <c r="AQ1174" s="3"/>
      <c r="AR1174" s="3"/>
      <c r="AS1174" s="3"/>
      <c r="AT1174" s="3"/>
      <c r="AU1174" s="3"/>
      <c r="AV1174" s="3"/>
      <c r="AW1174" s="3"/>
      <c r="AX1174" s="3"/>
      <c r="AY1174" s="3"/>
      <c r="AZ1174" s="3"/>
      <c r="BA1174" s="3"/>
      <c r="BB1174" s="3"/>
      <c r="BC1174" s="3"/>
      <c r="BD1174" s="3"/>
      <c r="BE1174" s="3"/>
      <c r="BF1174" s="3"/>
      <c r="BG1174" s="3"/>
      <c r="BH1174" s="3"/>
      <c r="BI1174" s="3"/>
      <c r="BJ1174" s="3"/>
      <c r="BK1174" s="3"/>
      <c r="BL1174" s="3"/>
      <c r="BM1174" s="29">
        <v>1</v>
      </c>
    </row>
    <row r="1175" spans="1:65">
      <c r="A1175" s="32"/>
      <c r="B1175" s="18">
        <v>1</v>
      </c>
      <c r="C1175" s="14">
        <v>1</v>
      </c>
      <c r="D1175" s="173">
        <v>12.1</v>
      </c>
      <c r="E1175" s="173">
        <v>11.9</v>
      </c>
      <c r="F1175" s="211">
        <v>11</v>
      </c>
      <c r="G1175" s="173">
        <v>13</v>
      </c>
      <c r="H1175" s="211">
        <v>12</v>
      </c>
      <c r="I1175" s="172">
        <v>19.5</v>
      </c>
      <c r="J1175" s="214">
        <v>18.7</v>
      </c>
      <c r="K1175" s="173">
        <v>12.3</v>
      </c>
      <c r="L1175" s="173">
        <v>14</v>
      </c>
      <c r="M1175" s="173">
        <v>14</v>
      </c>
      <c r="N1175" s="173">
        <v>13</v>
      </c>
      <c r="O1175" s="173">
        <v>13.5</v>
      </c>
      <c r="P1175" s="173">
        <v>15.5</v>
      </c>
      <c r="Q1175" s="172">
        <v>22</v>
      </c>
      <c r="R1175" s="173">
        <v>15.900300000000001</v>
      </c>
      <c r="S1175" s="173">
        <v>13</v>
      </c>
      <c r="T1175" s="174"/>
      <c r="U1175" s="175"/>
      <c r="V1175" s="175"/>
      <c r="W1175" s="175"/>
      <c r="X1175" s="175"/>
      <c r="Y1175" s="175"/>
      <c r="Z1175" s="175"/>
      <c r="AA1175" s="175"/>
      <c r="AB1175" s="175"/>
      <c r="AC1175" s="175"/>
      <c r="AD1175" s="175"/>
      <c r="AE1175" s="175"/>
      <c r="AF1175" s="175"/>
      <c r="AG1175" s="175"/>
      <c r="AH1175" s="175"/>
      <c r="AI1175" s="175"/>
      <c r="AJ1175" s="175"/>
      <c r="AK1175" s="175"/>
      <c r="AL1175" s="175"/>
      <c r="AM1175" s="175"/>
      <c r="AN1175" s="175"/>
      <c r="AO1175" s="175"/>
      <c r="AP1175" s="175"/>
      <c r="AQ1175" s="175"/>
      <c r="AR1175" s="175"/>
      <c r="AS1175" s="175"/>
      <c r="AT1175" s="175"/>
      <c r="AU1175" s="175"/>
      <c r="AV1175" s="175"/>
      <c r="AW1175" s="175"/>
      <c r="AX1175" s="175"/>
      <c r="AY1175" s="175"/>
      <c r="AZ1175" s="175"/>
      <c r="BA1175" s="175"/>
      <c r="BB1175" s="175"/>
      <c r="BC1175" s="175"/>
      <c r="BD1175" s="175"/>
      <c r="BE1175" s="175"/>
      <c r="BF1175" s="175"/>
      <c r="BG1175" s="175"/>
      <c r="BH1175" s="175"/>
      <c r="BI1175" s="175"/>
      <c r="BJ1175" s="175"/>
      <c r="BK1175" s="175"/>
      <c r="BL1175" s="175"/>
      <c r="BM1175" s="176">
        <v>1</v>
      </c>
    </row>
    <row r="1176" spans="1:65">
      <c r="A1176" s="32"/>
      <c r="B1176" s="19">
        <v>1</v>
      </c>
      <c r="C1176" s="8">
        <v>2</v>
      </c>
      <c r="D1176" s="178">
        <v>12.4</v>
      </c>
      <c r="E1176" s="178">
        <v>12.4</v>
      </c>
      <c r="F1176" s="212">
        <v>11.6</v>
      </c>
      <c r="G1176" s="178">
        <v>13</v>
      </c>
      <c r="H1176" s="212">
        <v>12</v>
      </c>
      <c r="I1176" s="177">
        <v>19.5</v>
      </c>
      <c r="J1176" s="215">
        <v>19.5</v>
      </c>
      <c r="K1176" s="178">
        <v>13</v>
      </c>
      <c r="L1176" s="178">
        <v>14</v>
      </c>
      <c r="M1176" s="178">
        <v>13.2</v>
      </c>
      <c r="N1176" s="178">
        <v>13</v>
      </c>
      <c r="O1176" s="178">
        <v>13.2</v>
      </c>
      <c r="P1176" s="178">
        <v>16.7</v>
      </c>
      <c r="Q1176" s="177">
        <v>22.1</v>
      </c>
      <c r="R1176" s="178">
        <v>15.679600000000001</v>
      </c>
      <c r="S1176" s="178">
        <v>13</v>
      </c>
      <c r="T1176" s="174"/>
      <c r="U1176" s="175"/>
      <c r="V1176" s="175"/>
      <c r="W1176" s="175"/>
      <c r="X1176" s="175"/>
      <c r="Y1176" s="175"/>
      <c r="Z1176" s="175"/>
      <c r="AA1176" s="175"/>
      <c r="AB1176" s="175"/>
      <c r="AC1176" s="175"/>
      <c r="AD1176" s="175"/>
      <c r="AE1176" s="175"/>
      <c r="AF1176" s="175"/>
      <c r="AG1176" s="175"/>
      <c r="AH1176" s="175"/>
      <c r="AI1176" s="175"/>
      <c r="AJ1176" s="175"/>
      <c r="AK1176" s="175"/>
      <c r="AL1176" s="175"/>
      <c r="AM1176" s="175"/>
      <c r="AN1176" s="175"/>
      <c r="AO1176" s="175"/>
      <c r="AP1176" s="175"/>
      <c r="AQ1176" s="175"/>
      <c r="AR1176" s="175"/>
      <c r="AS1176" s="175"/>
      <c r="AT1176" s="175"/>
      <c r="AU1176" s="175"/>
      <c r="AV1176" s="175"/>
      <c r="AW1176" s="175"/>
      <c r="AX1176" s="175"/>
      <c r="AY1176" s="175"/>
      <c r="AZ1176" s="175"/>
      <c r="BA1176" s="175"/>
      <c r="BB1176" s="175"/>
      <c r="BC1176" s="175"/>
      <c r="BD1176" s="175"/>
      <c r="BE1176" s="175"/>
      <c r="BF1176" s="175"/>
      <c r="BG1176" s="175"/>
      <c r="BH1176" s="175"/>
      <c r="BI1176" s="175"/>
      <c r="BJ1176" s="175"/>
      <c r="BK1176" s="175"/>
      <c r="BL1176" s="175"/>
      <c r="BM1176" s="176">
        <v>9</v>
      </c>
    </row>
    <row r="1177" spans="1:65">
      <c r="A1177" s="32"/>
      <c r="B1177" s="19">
        <v>1</v>
      </c>
      <c r="C1177" s="8">
        <v>3</v>
      </c>
      <c r="D1177" s="178">
        <v>11.6</v>
      </c>
      <c r="E1177" s="178">
        <v>11.9</v>
      </c>
      <c r="F1177" s="212">
        <v>11.3</v>
      </c>
      <c r="G1177" s="178">
        <v>13.5</v>
      </c>
      <c r="H1177" s="212">
        <v>12</v>
      </c>
      <c r="I1177" s="177">
        <v>19.5</v>
      </c>
      <c r="J1177" s="215">
        <v>21</v>
      </c>
      <c r="K1177" s="212">
        <v>12.4</v>
      </c>
      <c r="L1177" s="181">
        <v>13</v>
      </c>
      <c r="M1177" s="181">
        <v>13.7</v>
      </c>
      <c r="N1177" s="181">
        <v>13</v>
      </c>
      <c r="O1177" s="181">
        <v>13.6</v>
      </c>
      <c r="P1177" s="217">
        <v>22</v>
      </c>
      <c r="Q1177" s="215">
        <v>23.3</v>
      </c>
      <c r="R1177" s="181">
        <v>16.025700000000001</v>
      </c>
      <c r="S1177" s="181">
        <v>13</v>
      </c>
      <c r="T1177" s="174"/>
      <c r="U1177" s="175"/>
      <c r="V1177" s="175"/>
      <c r="W1177" s="175"/>
      <c r="X1177" s="175"/>
      <c r="Y1177" s="175"/>
      <c r="Z1177" s="175"/>
      <c r="AA1177" s="175"/>
      <c r="AB1177" s="175"/>
      <c r="AC1177" s="175"/>
      <c r="AD1177" s="175"/>
      <c r="AE1177" s="175"/>
      <c r="AF1177" s="175"/>
      <c r="AG1177" s="175"/>
      <c r="AH1177" s="175"/>
      <c r="AI1177" s="175"/>
      <c r="AJ1177" s="175"/>
      <c r="AK1177" s="175"/>
      <c r="AL1177" s="175"/>
      <c r="AM1177" s="175"/>
      <c r="AN1177" s="175"/>
      <c r="AO1177" s="175"/>
      <c r="AP1177" s="175"/>
      <c r="AQ1177" s="175"/>
      <c r="AR1177" s="175"/>
      <c r="AS1177" s="175"/>
      <c r="AT1177" s="175"/>
      <c r="AU1177" s="175"/>
      <c r="AV1177" s="175"/>
      <c r="AW1177" s="175"/>
      <c r="AX1177" s="175"/>
      <c r="AY1177" s="175"/>
      <c r="AZ1177" s="175"/>
      <c r="BA1177" s="175"/>
      <c r="BB1177" s="175"/>
      <c r="BC1177" s="175"/>
      <c r="BD1177" s="175"/>
      <c r="BE1177" s="175"/>
      <c r="BF1177" s="175"/>
      <c r="BG1177" s="175"/>
      <c r="BH1177" s="175"/>
      <c r="BI1177" s="175"/>
      <c r="BJ1177" s="175"/>
      <c r="BK1177" s="175"/>
      <c r="BL1177" s="175"/>
      <c r="BM1177" s="176">
        <v>16</v>
      </c>
    </row>
    <row r="1178" spans="1:65">
      <c r="A1178" s="32"/>
      <c r="B1178" s="19">
        <v>1</v>
      </c>
      <c r="C1178" s="8">
        <v>4</v>
      </c>
      <c r="D1178" s="178">
        <v>11.5</v>
      </c>
      <c r="E1178" s="178">
        <v>12.8</v>
      </c>
      <c r="F1178" s="212">
        <v>12.5</v>
      </c>
      <c r="G1178" s="178">
        <v>13.2</v>
      </c>
      <c r="H1178" s="212">
        <v>12</v>
      </c>
      <c r="I1178" s="177">
        <v>20</v>
      </c>
      <c r="J1178" s="215">
        <v>18.399999999999999</v>
      </c>
      <c r="K1178" s="212">
        <v>13</v>
      </c>
      <c r="L1178" s="181">
        <v>13</v>
      </c>
      <c r="M1178" s="181">
        <v>14</v>
      </c>
      <c r="N1178" s="181">
        <v>13</v>
      </c>
      <c r="O1178" s="181">
        <v>13.7</v>
      </c>
      <c r="P1178" s="181">
        <v>17.100000000000001</v>
      </c>
      <c r="Q1178" s="215">
        <v>22.8</v>
      </c>
      <c r="R1178" s="181">
        <v>15.968400000000001</v>
      </c>
      <c r="S1178" s="181">
        <v>13</v>
      </c>
      <c r="T1178" s="174"/>
      <c r="U1178" s="175"/>
      <c r="V1178" s="175"/>
      <c r="W1178" s="175"/>
      <c r="X1178" s="175"/>
      <c r="Y1178" s="175"/>
      <c r="Z1178" s="175"/>
      <c r="AA1178" s="175"/>
      <c r="AB1178" s="175"/>
      <c r="AC1178" s="175"/>
      <c r="AD1178" s="175"/>
      <c r="AE1178" s="175"/>
      <c r="AF1178" s="175"/>
      <c r="AG1178" s="175"/>
      <c r="AH1178" s="175"/>
      <c r="AI1178" s="175"/>
      <c r="AJ1178" s="175"/>
      <c r="AK1178" s="175"/>
      <c r="AL1178" s="175"/>
      <c r="AM1178" s="175"/>
      <c r="AN1178" s="175"/>
      <c r="AO1178" s="175"/>
      <c r="AP1178" s="175"/>
      <c r="AQ1178" s="175"/>
      <c r="AR1178" s="175"/>
      <c r="AS1178" s="175"/>
      <c r="AT1178" s="175"/>
      <c r="AU1178" s="175"/>
      <c r="AV1178" s="175"/>
      <c r="AW1178" s="175"/>
      <c r="AX1178" s="175"/>
      <c r="AY1178" s="175"/>
      <c r="AZ1178" s="175"/>
      <c r="BA1178" s="175"/>
      <c r="BB1178" s="175"/>
      <c r="BC1178" s="175"/>
      <c r="BD1178" s="175"/>
      <c r="BE1178" s="175"/>
      <c r="BF1178" s="175"/>
      <c r="BG1178" s="175"/>
      <c r="BH1178" s="175"/>
      <c r="BI1178" s="175"/>
      <c r="BJ1178" s="175"/>
      <c r="BK1178" s="175"/>
      <c r="BL1178" s="175"/>
      <c r="BM1178" s="176">
        <v>13.303782051282051</v>
      </c>
    </row>
    <row r="1179" spans="1:65">
      <c r="A1179" s="32"/>
      <c r="B1179" s="19">
        <v>1</v>
      </c>
      <c r="C1179" s="8">
        <v>5</v>
      </c>
      <c r="D1179" s="178">
        <v>12.6</v>
      </c>
      <c r="E1179" s="178">
        <v>12.5</v>
      </c>
      <c r="F1179" s="178">
        <v>11.4</v>
      </c>
      <c r="G1179" s="178">
        <v>13.3</v>
      </c>
      <c r="H1179" s="178">
        <v>13</v>
      </c>
      <c r="I1179" s="177">
        <v>20</v>
      </c>
      <c r="J1179" s="177">
        <v>17.8</v>
      </c>
      <c r="K1179" s="178">
        <v>12.8</v>
      </c>
      <c r="L1179" s="178">
        <v>14</v>
      </c>
      <c r="M1179" s="178">
        <v>14</v>
      </c>
      <c r="N1179" s="178">
        <v>13</v>
      </c>
      <c r="O1179" s="178">
        <v>13.3</v>
      </c>
      <c r="P1179" s="178">
        <v>15.8</v>
      </c>
      <c r="Q1179" s="177">
        <v>22.4</v>
      </c>
      <c r="R1179" s="178">
        <v>15.976300000000002</v>
      </c>
      <c r="S1179" s="178">
        <v>13</v>
      </c>
      <c r="T1179" s="174"/>
      <c r="U1179" s="175"/>
      <c r="V1179" s="175"/>
      <c r="W1179" s="175"/>
      <c r="X1179" s="175"/>
      <c r="Y1179" s="175"/>
      <c r="Z1179" s="175"/>
      <c r="AA1179" s="175"/>
      <c r="AB1179" s="175"/>
      <c r="AC1179" s="175"/>
      <c r="AD1179" s="175"/>
      <c r="AE1179" s="175"/>
      <c r="AF1179" s="175"/>
      <c r="AG1179" s="175"/>
      <c r="AH1179" s="175"/>
      <c r="AI1179" s="175"/>
      <c r="AJ1179" s="175"/>
      <c r="AK1179" s="175"/>
      <c r="AL1179" s="175"/>
      <c r="AM1179" s="175"/>
      <c r="AN1179" s="175"/>
      <c r="AO1179" s="175"/>
      <c r="AP1179" s="175"/>
      <c r="AQ1179" s="175"/>
      <c r="AR1179" s="175"/>
      <c r="AS1179" s="175"/>
      <c r="AT1179" s="175"/>
      <c r="AU1179" s="175"/>
      <c r="AV1179" s="175"/>
      <c r="AW1179" s="175"/>
      <c r="AX1179" s="175"/>
      <c r="AY1179" s="175"/>
      <c r="AZ1179" s="175"/>
      <c r="BA1179" s="175"/>
      <c r="BB1179" s="175"/>
      <c r="BC1179" s="175"/>
      <c r="BD1179" s="175"/>
      <c r="BE1179" s="175"/>
      <c r="BF1179" s="175"/>
      <c r="BG1179" s="175"/>
      <c r="BH1179" s="175"/>
      <c r="BI1179" s="175"/>
      <c r="BJ1179" s="175"/>
      <c r="BK1179" s="175"/>
      <c r="BL1179" s="175"/>
      <c r="BM1179" s="176">
        <v>200</v>
      </c>
    </row>
    <row r="1180" spans="1:65">
      <c r="A1180" s="32"/>
      <c r="B1180" s="19">
        <v>1</v>
      </c>
      <c r="C1180" s="8">
        <v>6</v>
      </c>
      <c r="D1180" s="178">
        <v>11.8</v>
      </c>
      <c r="E1180" s="178">
        <v>12.6</v>
      </c>
      <c r="F1180" s="178">
        <v>10.6</v>
      </c>
      <c r="G1180" s="178">
        <v>13</v>
      </c>
      <c r="H1180" s="178">
        <v>12</v>
      </c>
      <c r="I1180" s="177">
        <v>19</v>
      </c>
      <c r="J1180" s="177">
        <v>19.8</v>
      </c>
      <c r="K1180" s="178">
        <v>13.3</v>
      </c>
      <c r="L1180" s="178">
        <v>14</v>
      </c>
      <c r="M1180" s="178">
        <v>13.7</v>
      </c>
      <c r="N1180" s="178">
        <v>13</v>
      </c>
      <c r="O1180" s="178">
        <v>13.4</v>
      </c>
      <c r="P1180" s="178">
        <v>16.2</v>
      </c>
      <c r="Q1180" s="177">
        <v>21.6</v>
      </c>
      <c r="R1180" s="178">
        <v>15.9847</v>
      </c>
      <c r="S1180" s="178">
        <v>13</v>
      </c>
      <c r="T1180" s="174"/>
      <c r="U1180" s="175"/>
      <c r="V1180" s="175"/>
      <c r="W1180" s="175"/>
      <c r="X1180" s="175"/>
      <c r="Y1180" s="175"/>
      <c r="Z1180" s="175"/>
      <c r="AA1180" s="175"/>
      <c r="AB1180" s="175"/>
      <c r="AC1180" s="175"/>
      <c r="AD1180" s="175"/>
      <c r="AE1180" s="175"/>
      <c r="AF1180" s="175"/>
      <c r="AG1180" s="175"/>
      <c r="AH1180" s="175"/>
      <c r="AI1180" s="175"/>
      <c r="AJ1180" s="175"/>
      <c r="AK1180" s="175"/>
      <c r="AL1180" s="175"/>
      <c r="AM1180" s="175"/>
      <c r="AN1180" s="175"/>
      <c r="AO1180" s="175"/>
      <c r="AP1180" s="175"/>
      <c r="AQ1180" s="175"/>
      <c r="AR1180" s="175"/>
      <c r="AS1180" s="175"/>
      <c r="AT1180" s="175"/>
      <c r="AU1180" s="175"/>
      <c r="AV1180" s="175"/>
      <c r="AW1180" s="175"/>
      <c r="AX1180" s="175"/>
      <c r="AY1180" s="175"/>
      <c r="AZ1180" s="175"/>
      <c r="BA1180" s="175"/>
      <c r="BB1180" s="175"/>
      <c r="BC1180" s="175"/>
      <c r="BD1180" s="175"/>
      <c r="BE1180" s="175"/>
      <c r="BF1180" s="175"/>
      <c r="BG1180" s="175"/>
      <c r="BH1180" s="175"/>
      <c r="BI1180" s="175"/>
      <c r="BJ1180" s="175"/>
      <c r="BK1180" s="175"/>
      <c r="BL1180" s="175"/>
      <c r="BM1180" s="179"/>
    </row>
    <row r="1181" spans="1:65">
      <c r="A1181" s="32"/>
      <c r="B1181" s="20" t="s">
        <v>228</v>
      </c>
      <c r="C1181" s="12"/>
      <c r="D1181" s="180">
        <v>12</v>
      </c>
      <c r="E1181" s="180">
        <v>12.35</v>
      </c>
      <c r="F1181" s="180">
        <v>11.4</v>
      </c>
      <c r="G1181" s="180">
        <v>13.166666666666666</v>
      </c>
      <c r="H1181" s="180">
        <v>12.166666666666666</v>
      </c>
      <c r="I1181" s="180">
        <v>19.583333333333332</v>
      </c>
      <c r="J1181" s="180">
        <v>19.2</v>
      </c>
      <c r="K1181" s="180">
        <v>12.799999999999999</v>
      </c>
      <c r="L1181" s="180">
        <v>13.666666666666666</v>
      </c>
      <c r="M1181" s="180">
        <v>13.766666666666667</v>
      </c>
      <c r="N1181" s="180">
        <v>13</v>
      </c>
      <c r="O1181" s="180">
        <v>13.450000000000001</v>
      </c>
      <c r="P1181" s="180">
        <v>17.216666666666669</v>
      </c>
      <c r="Q1181" s="180">
        <v>22.366666666666664</v>
      </c>
      <c r="R1181" s="180">
        <v>15.922500000000001</v>
      </c>
      <c r="S1181" s="180">
        <v>13</v>
      </c>
      <c r="T1181" s="174"/>
      <c r="U1181" s="175"/>
      <c r="V1181" s="175"/>
      <c r="W1181" s="175"/>
      <c r="X1181" s="175"/>
      <c r="Y1181" s="175"/>
      <c r="Z1181" s="175"/>
      <c r="AA1181" s="175"/>
      <c r="AB1181" s="175"/>
      <c r="AC1181" s="175"/>
      <c r="AD1181" s="175"/>
      <c r="AE1181" s="175"/>
      <c r="AF1181" s="175"/>
      <c r="AG1181" s="175"/>
      <c r="AH1181" s="175"/>
      <c r="AI1181" s="175"/>
      <c r="AJ1181" s="175"/>
      <c r="AK1181" s="175"/>
      <c r="AL1181" s="175"/>
      <c r="AM1181" s="175"/>
      <c r="AN1181" s="175"/>
      <c r="AO1181" s="175"/>
      <c r="AP1181" s="175"/>
      <c r="AQ1181" s="175"/>
      <c r="AR1181" s="175"/>
      <c r="AS1181" s="175"/>
      <c r="AT1181" s="175"/>
      <c r="AU1181" s="175"/>
      <c r="AV1181" s="175"/>
      <c r="AW1181" s="175"/>
      <c r="AX1181" s="175"/>
      <c r="AY1181" s="175"/>
      <c r="AZ1181" s="175"/>
      <c r="BA1181" s="175"/>
      <c r="BB1181" s="175"/>
      <c r="BC1181" s="175"/>
      <c r="BD1181" s="175"/>
      <c r="BE1181" s="175"/>
      <c r="BF1181" s="175"/>
      <c r="BG1181" s="175"/>
      <c r="BH1181" s="175"/>
      <c r="BI1181" s="175"/>
      <c r="BJ1181" s="175"/>
      <c r="BK1181" s="175"/>
      <c r="BL1181" s="175"/>
      <c r="BM1181" s="179"/>
    </row>
    <row r="1182" spans="1:65">
      <c r="A1182" s="32"/>
      <c r="B1182" s="3" t="s">
        <v>229</v>
      </c>
      <c r="C1182" s="30"/>
      <c r="D1182" s="181">
        <v>11.95</v>
      </c>
      <c r="E1182" s="181">
        <v>12.45</v>
      </c>
      <c r="F1182" s="181">
        <v>11.350000000000001</v>
      </c>
      <c r="G1182" s="181">
        <v>13.1</v>
      </c>
      <c r="H1182" s="181">
        <v>12</v>
      </c>
      <c r="I1182" s="181">
        <v>19.5</v>
      </c>
      <c r="J1182" s="181">
        <v>19.100000000000001</v>
      </c>
      <c r="K1182" s="181">
        <v>12.9</v>
      </c>
      <c r="L1182" s="181">
        <v>14</v>
      </c>
      <c r="M1182" s="181">
        <v>13.85</v>
      </c>
      <c r="N1182" s="181">
        <v>13</v>
      </c>
      <c r="O1182" s="181">
        <v>13.45</v>
      </c>
      <c r="P1182" s="181">
        <v>16.45</v>
      </c>
      <c r="Q1182" s="181">
        <v>22.25</v>
      </c>
      <c r="R1182" s="181">
        <v>15.972350000000002</v>
      </c>
      <c r="S1182" s="181">
        <v>13</v>
      </c>
      <c r="T1182" s="174"/>
      <c r="U1182" s="175"/>
      <c r="V1182" s="175"/>
      <c r="W1182" s="175"/>
      <c r="X1182" s="175"/>
      <c r="Y1182" s="175"/>
      <c r="Z1182" s="175"/>
      <c r="AA1182" s="175"/>
      <c r="AB1182" s="175"/>
      <c r="AC1182" s="175"/>
      <c r="AD1182" s="175"/>
      <c r="AE1182" s="175"/>
      <c r="AF1182" s="175"/>
      <c r="AG1182" s="175"/>
      <c r="AH1182" s="175"/>
      <c r="AI1182" s="175"/>
      <c r="AJ1182" s="175"/>
      <c r="AK1182" s="175"/>
      <c r="AL1182" s="175"/>
      <c r="AM1182" s="175"/>
      <c r="AN1182" s="175"/>
      <c r="AO1182" s="175"/>
      <c r="AP1182" s="175"/>
      <c r="AQ1182" s="175"/>
      <c r="AR1182" s="175"/>
      <c r="AS1182" s="175"/>
      <c r="AT1182" s="175"/>
      <c r="AU1182" s="175"/>
      <c r="AV1182" s="175"/>
      <c r="AW1182" s="175"/>
      <c r="AX1182" s="175"/>
      <c r="AY1182" s="175"/>
      <c r="AZ1182" s="175"/>
      <c r="BA1182" s="175"/>
      <c r="BB1182" s="175"/>
      <c r="BC1182" s="175"/>
      <c r="BD1182" s="175"/>
      <c r="BE1182" s="175"/>
      <c r="BF1182" s="175"/>
      <c r="BG1182" s="175"/>
      <c r="BH1182" s="175"/>
      <c r="BI1182" s="175"/>
      <c r="BJ1182" s="175"/>
      <c r="BK1182" s="175"/>
      <c r="BL1182" s="175"/>
      <c r="BM1182" s="179"/>
    </row>
    <row r="1183" spans="1:65">
      <c r="A1183" s="32"/>
      <c r="B1183" s="3" t="s">
        <v>230</v>
      </c>
      <c r="C1183" s="30"/>
      <c r="D1183" s="181">
        <v>0.44271887242357311</v>
      </c>
      <c r="E1183" s="181">
        <v>0.37282703764614489</v>
      </c>
      <c r="F1183" s="181">
        <v>0.64187226143524856</v>
      </c>
      <c r="G1183" s="181">
        <v>0.20655911179772898</v>
      </c>
      <c r="H1183" s="181">
        <v>0.40824829046386302</v>
      </c>
      <c r="I1183" s="181">
        <v>0.3763863263545405</v>
      </c>
      <c r="J1183" s="181">
        <v>1.1436782764396638</v>
      </c>
      <c r="K1183" s="181">
        <v>0.38470768123342686</v>
      </c>
      <c r="L1183" s="181">
        <v>0.51639777949432231</v>
      </c>
      <c r="M1183" s="181">
        <v>0.3141125063837269</v>
      </c>
      <c r="N1183" s="181">
        <v>0</v>
      </c>
      <c r="O1183" s="181">
        <v>0.18708286933869686</v>
      </c>
      <c r="P1183" s="181">
        <v>2.4144702662626787</v>
      </c>
      <c r="Q1183" s="181">
        <v>0.60882400303097983</v>
      </c>
      <c r="R1183" s="181">
        <v>0.12570885410344015</v>
      </c>
      <c r="S1183" s="181">
        <v>0</v>
      </c>
      <c r="T1183" s="174"/>
      <c r="U1183" s="175"/>
      <c r="V1183" s="175"/>
      <c r="W1183" s="175"/>
      <c r="X1183" s="175"/>
      <c r="Y1183" s="175"/>
      <c r="Z1183" s="175"/>
      <c r="AA1183" s="175"/>
      <c r="AB1183" s="175"/>
      <c r="AC1183" s="175"/>
      <c r="AD1183" s="175"/>
      <c r="AE1183" s="175"/>
      <c r="AF1183" s="175"/>
      <c r="AG1183" s="175"/>
      <c r="AH1183" s="175"/>
      <c r="AI1183" s="175"/>
      <c r="AJ1183" s="175"/>
      <c r="AK1183" s="175"/>
      <c r="AL1183" s="175"/>
      <c r="AM1183" s="175"/>
      <c r="AN1183" s="175"/>
      <c r="AO1183" s="175"/>
      <c r="AP1183" s="175"/>
      <c r="AQ1183" s="175"/>
      <c r="AR1183" s="175"/>
      <c r="AS1183" s="175"/>
      <c r="AT1183" s="175"/>
      <c r="AU1183" s="175"/>
      <c r="AV1183" s="175"/>
      <c r="AW1183" s="175"/>
      <c r="AX1183" s="175"/>
      <c r="AY1183" s="175"/>
      <c r="AZ1183" s="175"/>
      <c r="BA1183" s="175"/>
      <c r="BB1183" s="175"/>
      <c r="BC1183" s="175"/>
      <c r="BD1183" s="175"/>
      <c r="BE1183" s="175"/>
      <c r="BF1183" s="175"/>
      <c r="BG1183" s="175"/>
      <c r="BH1183" s="175"/>
      <c r="BI1183" s="175"/>
      <c r="BJ1183" s="175"/>
      <c r="BK1183" s="175"/>
      <c r="BL1183" s="175"/>
      <c r="BM1183" s="179"/>
    </row>
    <row r="1184" spans="1:65">
      <c r="A1184" s="32"/>
      <c r="B1184" s="3" t="s">
        <v>87</v>
      </c>
      <c r="C1184" s="30"/>
      <c r="D1184" s="13">
        <v>3.6893239368631092E-2</v>
      </c>
      <c r="E1184" s="13">
        <v>3.018842410090242E-2</v>
      </c>
      <c r="F1184" s="13">
        <v>5.6304584336425309E-2</v>
      </c>
      <c r="G1184" s="13">
        <v>1.5688033807422456E-2</v>
      </c>
      <c r="H1184" s="13">
        <v>3.355465401072847E-2</v>
      </c>
      <c r="I1184" s="13">
        <v>1.9219727303210581E-2</v>
      </c>
      <c r="J1184" s="13">
        <v>5.9566576897899161E-2</v>
      </c>
      <c r="K1184" s="13">
        <v>3.0055287596361474E-2</v>
      </c>
      <c r="L1184" s="13">
        <v>3.7785203377633345E-2</v>
      </c>
      <c r="M1184" s="13">
        <v>2.2816889083563694E-2</v>
      </c>
      <c r="N1184" s="13">
        <v>0</v>
      </c>
      <c r="O1184" s="13">
        <v>1.3909507014029505E-2</v>
      </c>
      <c r="P1184" s="13">
        <v>0.14024028652058151</v>
      </c>
      <c r="Q1184" s="13">
        <v>2.7220149166809832E-2</v>
      </c>
      <c r="R1184" s="13">
        <v>7.8950450057114242E-3</v>
      </c>
      <c r="S1184" s="13">
        <v>0</v>
      </c>
      <c r="T1184" s="105"/>
      <c r="U1184" s="3"/>
      <c r="V1184" s="3"/>
      <c r="W1184" s="3"/>
      <c r="X1184" s="3"/>
      <c r="Y1184" s="3"/>
      <c r="Z1184" s="3"/>
      <c r="AA1184" s="3"/>
      <c r="AB1184" s="3"/>
      <c r="AC1184" s="3"/>
      <c r="AD1184" s="3"/>
      <c r="AE1184" s="3"/>
      <c r="AF1184" s="3"/>
      <c r="AG1184" s="3"/>
      <c r="AH1184" s="3"/>
      <c r="AI1184" s="3"/>
      <c r="AJ1184" s="3"/>
      <c r="AK1184" s="3"/>
      <c r="AL1184" s="3"/>
      <c r="AM1184" s="3"/>
      <c r="AN1184" s="3"/>
      <c r="AO1184" s="3"/>
      <c r="AP1184" s="3"/>
      <c r="AQ1184" s="3"/>
      <c r="AR1184" s="3"/>
      <c r="AS1184" s="3"/>
      <c r="AT1184" s="3"/>
      <c r="AU1184" s="3"/>
      <c r="AV1184" s="3"/>
      <c r="AW1184" s="3"/>
      <c r="AX1184" s="3"/>
      <c r="AY1184" s="3"/>
      <c r="AZ1184" s="3"/>
      <c r="BA1184" s="3"/>
      <c r="BB1184" s="3"/>
      <c r="BC1184" s="3"/>
      <c r="BD1184" s="3"/>
      <c r="BE1184" s="3"/>
      <c r="BF1184" s="3"/>
      <c r="BG1184" s="3"/>
      <c r="BH1184" s="3"/>
      <c r="BI1184" s="3"/>
      <c r="BJ1184" s="3"/>
      <c r="BK1184" s="3"/>
      <c r="BL1184" s="3"/>
      <c r="BM1184" s="58"/>
    </row>
    <row r="1185" spans="1:65">
      <c r="A1185" s="32"/>
      <c r="B1185" s="3" t="s">
        <v>231</v>
      </c>
      <c r="C1185" s="30"/>
      <c r="D1185" s="13">
        <v>-9.8000857670124564E-2</v>
      </c>
      <c r="E1185" s="13">
        <v>-7.1692549352169954E-2</v>
      </c>
      <c r="F1185" s="13">
        <v>-0.1431008147866184</v>
      </c>
      <c r="G1185" s="13">
        <v>-1.0306496610275606E-2</v>
      </c>
      <c r="H1185" s="13">
        <v>-8.5473091804431967E-2</v>
      </c>
      <c r="I1185" s="13">
        <v>0.47201248921889372</v>
      </c>
      <c r="J1185" s="13">
        <v>0.44319862772780061</v>
      </c>
      <c r="K1185" s="13">
        <v>-3.7867581514799631E-2</v>
      </c>
      <c r="L1185" s="13">
        <v>2.7276800986802519E-2</v>
      </c>
      <c r="M1185" s="13">
        <v>3.4793460506218121E-2</v>
      </c>
      <c r="N1185" s="13">
        <v>-2.2834262475968314E-2</v>
      </c>
      <c r="O1185" s="13">
        <v>1.0990705361402009E-2</v>
      </c>
      <c r="P1185" s="13">
        <v>0.29411821392605741</v>
      </c>
      <c r="Q1185" s="13">
        <v>0.68122617917596195</v>
      </c>
      <c r="R1185" s="13">
        <v>0.19684011197895357</v>
      </c>
      <c r="S1185" s="13">
        <v>-2.2834262475968314E-2</v>
      </c>
      <c r="T1185" s="105"/>
      <c r="U1185" s="3"/>
      <c r="V1185" s="3"/>
      <c r="W1185" s="3"/>
      <c r="X1185" s="3"/>
      <c r="Y1185" s="3"/>
      <c r="Z1185" s="3"/>
      <c r="AA1185" s="3"/>
      <c r="AB1185" s="3"/>
      <c r="AC1185" s="3"/>
      <c r="AD1185" s="3"/>
      <c r="AE1185" s="3"/>
      <c r="AF1185" s="3"/>
      <c r="AG1185" s="3"/>
      <c r="AH1185" s="3"/>
      <c r="AI1185" s="3"/>
      <c r="AJ1185" s="3"/>
      <c r="AK1185" s="3"/>
      <c r="AL1185" s="3"/>
      <c r="AM1185" s="3"/>
      <c r="AN1185" s="3"/>
      <c r="AO1185" s="3"/>
      <c r="AP1185" s="3"/>
      <c r="AQ1185" s="3"/>
      <c r="AR1185" s="3"/>
      <c r="AS1185" s="3"/>
      <c r="AT1185" s="3"/>
      <c r="AU1185" s="3"/>
      <c r="AV1185" s="3"/>
      <c r="AW1185" s="3"/>
      <c r="AX1185" s="3"/>
      <c r="AY1185" s="3"/>
      <c r="AZ1185" s="3"/>
      <c r="BA1185" s="3"/>
      <c r="BB1185" s="3"/>
      <c r="BC1185" s="3"/>
      <c r="BD1185" s="3"/>
      <c r="BE1185" s="3"/>
      <c r="BF1185" s="3"/>
      <c r="BG1185" s="3"/>
      <c r="BH1185" s="3"/>
      <c r="BI1185" s="3"/>
      <c r="BJ1185" s="3"/>
      <c r="BK1185" s="3"/>
      <c r="BL1185" s="3"/>
      <c r="BM1185" s="58"/>
    </row>
    <row r="1186" spans="1:65">
      <c r="A1186" s="32"/>
      <c r="B1186" s="49" t="s">
        <v>232</v>
      </c>
      <c r="C1186" s="50"/>
      <c r="D1186" s="48">
        <v>0.84</v>
      </c>
      <c r="E1186" s="48">
        <v>0.62</v>
      </c>
      <c r="F1186" s="48">
        <v>1.23</v>
      </c>
      <c r="G1186" s="48">
        <v>0.09</v>
      </c>
      <c r="H1186" s="48">
        <v>0.73</v>
      </c>
      <c r="I1186" s="48">
        <v>4.03</v>
      </c>
      <c r="J1186" s="48">
        <v>3.78</v>
      </c>
      <c r="K1186" s="48">
        <v>0.33</v>
      </c>
      <c r="L1186" s="48">
        <v>0.23</v>
      </c>
      <c r="M1186" s="48">
        <v>0.28999999999999998</v>
      </c>
      <c r="N1186" s="48">
        <v>0.2</v>
      </c>
      <c r="O1186" s="48">
        <v>0.09</v>
      </c>
      <c r="P1186" s="48">
        <v>2.5099999999999998</v>
      </c>
      <c r="Q1186" s="48">
        <v>5.82</v>
      </c>
      <c r="R1186" s="48">
        <v>1.68</v>
      </c>
      <c r="S1186" s="48">
        <v>0.2</v>
      </c>
      <c r="T1186" s="105"/>
      <c r="U1186" s="3"/>
      <c r="V1186" s="3"/>
      <c r="W1186" s="3"/>
      <c r="X1186" s="3"/>
      <c r="Y1186" s="3"/>
      <c r="Z1186" s="3"/>
      <c r="AA1186" s="3"/>
      <c r="AB1186" s="3"/>
      <c r="AC1186" s="3"/>
      <c r="AD1186" s="3"/>
      <c r="AE1186" s="3"/>
      <c r="AF1186" s="3"/>
      <c r="AG1186" s="3"/>
      <c r="AH1186" s="3"/>
      <c r="AI1186" s="3"/>
      <c r="AJ1186" s="3"/>
      <c r="AK1186" s="3"/>
      <c r="AL1186" s="3"/>
      <c r="AM1186" s="3"/>
      <c r="AN1186" s="3"/>
      <c r="AO1186" s="3"/>
      <c r="AP1186" s="3"/>
      <c r="AQ1186" s="3"/>
      <c r="AR1186" s="3"/>
      <c r="AS1186" s="3"/>
      <c r="AT1186" s="3"/>
      <c r="AU1186" s="3"/>
      <c r="AV1186" s="3"/>
      <c r="AW1186" s="3"/>
      <c r="AX1186" s="3"/>
      <c r="AY1186" s="3"/>
      <c r="AZ1186" s="3"/>
      <c r="BA1186" s="3"/>
      <c r="BB1186" s="3"/>
      <c r="BC1186" s="3"/>
      <c r="BD1186" s="3"/>
      <c r="BE1186" s="3"/>
      <c r="BF1186" s="3"/>
      <c r="BG1186" s="3"/>
      <c r="BH1186" s="3"/>
      <c r="BI1186" s="3"/>
      <c r="BJ1186" s="3"/>
      <c r="BK1186" s="3"/>
      <c r="BL1186" s="3"/>
      <c r="BM1186" s="58"/>
    </row>
    <row r="1187" spans="1:65">
      <c r="B1187" s="33"/>
      <c r="C1187" s="20"/>
      <c r="D1187" s="28"/>
      <c r="E1187" s="28"/>
      <c r="F1187" s="28"/>
      <c r="G1187" s="28"/>
      <c r="H1187" s="28"/>
      <c r="I1187" s="28"/>
      <c r="J1187" s="28"/>
      <c r="K1187" s="28"/>
      <c r="L1187" s="28"/>
      <c r="M1187" s="28"/>
      <c r="N1187" s="28"/>
      <c r="O1187" s="28"/>
      <c r="P1187" s="28"/>
      <c r="Q1187" s="28"/>
      <c r="R1187" s="28"/>
      <c r="S1187" s="28"/>
      <c r="BM1187" s="58"/>
    </row>
    <row r="1188" spans="1:65">
      <c r="BM1188" s="58"/>
    </row>
    <row r="1189" spans="1:65">
      <c r="BM1189" s="58"/>
    </row>
    <row r="1190" spans="1:65">
      <c r="BM1190" s="58"/>
    </row>
    <row r="1191" spans="1:65">
      <c r="BM1191" s="58"/>
    </row>
    <row r="1192" spans="1:65">
      <c r="BM1192" s="58"/>
    </row>
    <row r="1193" spans="1:65">
      <c r="BM1193" s="58"/>
    </row>
    <row r="1194" spans="1:65">
      <c r="BM1194" s="58"/>
    </row>
    <row r="1195" spans="1:65">
      <c r="BM1195" s="58"/>
    </row>
    <row r="1196" spans="1:65">
      <c r="BM1196" s="58"/>
    </row>
    <row r="1197" spans="1:65">
      <c r="BM1197" s="58"/>
    </row>
    <row r="1198" spans="1:65">
      <c r="BM1198" s="58"/>
    </row>
    <row r="1199" spans="1:65">
      <c r="BM1199" s="58"/>
    </row>
    <row r="1200" spans="1:65">
      <c r="BM1200" s="58"/>
    </row>
    <row r="1201" spans="65:65">
      <c r="BM1201" s="58"/>
    </row>
    <row r="1202" spans="65:65">
      <c r="BM1202" s="58"/>
    </row>
    <row r="1203" spans="65:65">
      <c r="BM1203" s="58"/>
    </row>
    <row r="1204" spans="65:65">
      <c r="BM1204" s="58"/>
    </row>
    <row r="1205" spans="65:65">
      <c r="BM1205" s="58"/>
    </row>
    <row r="1206" spans="65:65">
      <c r="BM1206" s="58"/>
    </row>
    <row r="1207" spans="65:65">
      <c r="BM1207" s="58"/>
    </row>
    <row r="1208" spans="65:65">
      <c r="BM1208" s="58"/>
    </row>
    <row r="1209" spans="65:65">
      <c r="BM1209" s="58"/>
    </row>
    <row r="1210" spans="65:65">
      <c r="BM1210" s="58"/>
    </row>
    <row r="1211" spans="65:65">
      <c r="BM1211" s="58"/>
    </row>
    <row r="1212" spans="65:65">
      <c r="BM1212" s="58"/>
    </row>
    <row r="1213" spans="65:65">
      <c r="BM1213" s="58"/>
    </row>
    <row r="1214" spans="65:65">
      <c r="BM1214" s="58"/>
    </row>
    <row r="1215" spans="65:65">
      <c r="BM1215" s="58"/>
    </row>
    <row r="1216" spans="65:65">
      <c r="BM1216" s="58"/>
    </row>
    <row r="1217" spans="65:65">
      <c r="BM1217" s="58"/>
    </row>
    <row r="1218" spans="65:65">
      <c r="BM1218" s="58"/>
    </row>
    <row r="1219" spans="65:65">
      <c r="BM1219" s="58"/>
    </row>
    <row r="1220" spans="65:65">
      <c r="BM1220" s="58"/>
    </row>
    <row r="1221" spans="65:65">
      <c r="BM1221" s="58"/>
    </row>
    <row r="1222" spans="65:65">
      <c r="BM1222" s="58"/>
    </row>
    <row r="1223" spans="65:65">
      <c r="BM1223" s="58"/>
    </row>
    <row r="1224" spans="65:65">
      <c r="BM1224" s="58"/>
    </row>
    <row r="1225" spans="65:65">
      <c r="BM1225" s="58"/>
    </row>
    <row r="1226" spans="65:65">
      <c r="BM1226" s="58"/>
    </row>
    <row r="1227" spans="65:65">
      <c r="BM1227" s="58"/>
    </row>
    <row r="1228" spans="65:65">
      <c r="BM1228" s="58"/>
    </row>
    <row r="1229" spans="65:65">
      <c r="BM1229" s="58"/>
    </row>
    <row r="1230" spans="65:65">
      <c r="BM1230" s="58"/>
    </row>
    <row r="1231" spans="65:65">
      <c r="BM1231" s="58"/>
    </row>
    <row r="1232" spans="65:65">
      <c r="BM1232" s="58"/>
    </row>
    <row r="1233" spans="65:65">
      <c r="BM1233" s="58"/>
    </row>
    <row r="1234" spans="65:65">
      <c r="BM1234" s="58"/>
    </row>
    <row r="1235" spans="65:65">
      <c r="BM1235" s="58"/>
    </row>
    <row r="1236" spans="65:65">
      <c r="BM1236" s="59"/>
    </row>
    <row r="1237" spans="65:65">
      <c r="BM1237" s="60"/>
    </row>
    <row r="1238" spans="65:65">
      <c r="BM1238" s="60"/>
    </row>
    <row r="1239" spans="65:65">
      <c r="BM1239" s="60"/>
    </row>
    <row r="1240" spans="65:65">
      <c r="BM1240" s="60"/>
    </row>
    <row r="1241" spans="65:65">
      <c r="BM1241" s="60"/>
    </row>
    <row r="1242" spans="65:65">
      <c r="BM1242" s="60"/>
    </row>
    <row r="1243" spans="65:65">
      <c r="BM1243" s="60"/>
    </row>
    <row r="1244" spans="65:65">
      <c r="BM1244" s="60"/>
    </row>
    <row r="1245" spans="65:65">
      <c r="BM1245" s="60"/>
    </row>
    <row r="1246" spans="65:65">
      <c r="BM1246" s="60"/>
    </row>
    <row r="1247" spans="65:65">
      <c r="BM1247" s="60"/>
    </row>
    <row r="1248" spans="65:65">
      <c r="BM1248" s="60"/>
    </row>
    <row r="1249" spans="65:65">
      <c r="BM1249" s="60"/>
    </row>
    <row r="1250" spans="65:65">
      <c r="BM1250" s="60"/>
    </row>
    <row r="1251" spans="65:65">
      <c r="BM1251" s="60"/>
    </row>
    <row r="1252" spans="65:65">
      <c r="BM1252" s="60"/>
    </row>
    <row r="1253" spans="65:65">
      <c r="BM1253" s="60"/>
    </row>
    <row r="1254" spans="65:65">
      <c r="BM1254" s="60"/>
    </row>
    <row r="1255" spans="65:65">
      <c r="BM1255" s="60"/>
    </row>
    <row r="1256" spans="65:65">
      <c r="BM1256" s="60"/>
    </row>
    <row r="1257" spans="65:65">
      <c r="BM1257" s="60"/>
    </row>
    <row r="1258" spans="65:65">
      <c r="BM1258" s="60"/>
    </row>
    <row r="1259" spans="65:65">
      <c r="BM1259" s="60"/>
    </row>
    <row r="1260" spans="65:65">
      <c r="BM1260" s="60"/>
    </row>
    <row r="1261" spans="65:65">
      <c r="BM1261" s="60"/>
    </row>
    <row r="1262" spans="65:65">
      <c r="BM1262" s="60"/>
    </row>
    <row r="1263" spans="65:65">
      <c r="BM1263" s="60"/>
    </row>
    <row r="1264" spans="65:65">
      <c r="BM1264" s="60"/>
    </row>
    <row r="1265" spans="65:65">
      <c r="BM1265" s="60"/>
    </row>
    <row r="1266" spans="65:65">
      <c r="BM1266" s="60"/>
    </row>
    <row r="1267" spans="65:65">
      <c r="BM1267" s="60"/>
    </row>
    <row r="1268" spans="65:65">
      <c r="BM1268" s="60"/>
    </row>
    <row r="1269" spans="65:65">
      <c r="BM1269" s="60"/>
    </row>
    <row r="1270" spans="65:65">
      <c r="BM1270" s="60"/>
    </row>
  </sheetData>
  <dataConsolidate/>
  <conditionalFormatting sqref="B6:X11 B24:Y29 B42:Y47 B60:J65 B78:O83 B96:X101 B114:W119 B132:Y137 B151:X156 B169:Y174 B187:P192 B205:Y210 B224:X229 B243:Q248 B262:Y267 B280:J285 B298:J303 B317:J322 B335:Y340 B353:W358 B372:J377 B391:J396 B409:P414 B428:U433 B447:I452 B465:Q470 B483:Y488 B501:W506 B520:Q525 B539:L544 B557:Y562 B575:Y580 B593:Y598 B612:V617 B630:O635 B648:J653 B666:Y671 B684:W689 B702:X707 B720:F725 B738:I743 B756:E761 B774:Q779 B792:M797 B810:W815 B828:Y833 B847:X852 B865:P870 B883:J888 B901:S906 B919:Y924 B938:P943 B956:L961 B975:R980 B994:V999 B1012:X1017 B1030:X1035 B1049:I1054 B1067:V1072 B1085:X1090 B1103:Y1108 B1121:R1126 B1139:L1144 B1157:Y1162 B1175:S1180">
    <cfRule type="expression" dxfId="2" priority="195">
      <formula>AND($B6&lt;&gt;$B5,NOT(ISBLANK(INDIRECT(Anlyt_LabRefThisCol))))</formula>
    </cfRule>
  </conditionalFormatting>
  <conditionalFormatting sqref="C2:X17 C20:Y35 C38:Y53 C56:J71 C74:O89 C92:X107 C110:W125 C128:Y143 C147:X162 C165:Y180 C183:P198 C201:Y216 C220:X235 C239:Q254 C258:Y273 C276:J291 C294:J309 C313:J328 C331:Y346 C349:W364 C368:J383 C387:J402 C405:P420 C424:U439 C443:I458 C461:Q476 C479:Y494 C497:W512 C516:Q531 C535:L550 C553:Y568 C571:Y586 C589:Y604 C608:V623 C626:O641 C644:J659 C662:Y677 C680:W695 C698:X713 C716:F731 C734:I749 C752:E767 C770:Q785 C788:M803 C806:W821 C824:Y839 C843:X858 C861:P876 C879:J894 C897:S912 C915:Y930 C934:P949 C952:L967 C971:R986 C990:V1005 C1008:X1023 C1026:X1041 C1045:I1060 C1063:V1078 C1081:X1096 C1099:Y1114 C1117:R1132 C1135:L1150 C1153:Y1168 C1171:S1186">
    <cfRule type="expression" dxfId="1" priority="193" stopIfTrue="1">
      <formula>AND(ISBLANK(INDIRECT(Anlyt_LabRefLastCol)),ISBLANK(INDIRECT(Anlyt_LabRefThisCol)))</formula>
    </cfRule>
    <cfRule type="expression" dxfId="0" priority="194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9"/>
  <dimension ref="A1:H201"/>
  <sheetViews>
    <sheetView zoomScaleNormal="100" workbookViewId="0">
      <pane ySplit="3" topLeftCell="A4" activePane="bottomLeft" state="frozen"/>
      <selection pane="bottomLeft"/>
    </sheetView>
  </sheetViews>
  <sheetFormatPr defaultRowHeight="15.75" customHeight="1"/>
  <cols>
    <col min="1" max="1" width="4.28515625" style="93" customWidth="1"/>
    <col min="2" max="2" width="35.5703125" style="4" customWidth="1"/>
    <col min="3" max="3" width="10.28515625" style="4" customWidth="1"/>
    <col min="4" max="7" width="10.5703125" style="4" customWidth="1"/>
    <col min="8" max="8" width="12" style="31" customWidth="1"/>
  </cols>
  <sheetData>
    <row r="1" spans="1:8" ht="23.25" customHeight="1">
      <c r="B1" s="92" t="s">
        <v>716</v>
      </c>
      <c r="C1" s="92"/>
      <c r="D1" s="92"/>
      <c r="E1" s="92"/>
      <c r="F1" s="92"/>
      <c r="G1" s="92"/>
      <c r="H1" s="76"/>
    </row>
    <row r="2" spans="1:8" ht="15.75" customHeight="1">
      <c r="A2" s="251"/>
      <c r="B2" s="249" t="s">
        <v>2</v>
      </c>
      <c r="C2" s="77" t="s">
        <v>67</v>
      </c>
      <c r="D2" s="247" t="s">
        <v>193</v>
      </c>
      <c r="E2" s="248"/>
      <c r="F2" s="247" t="s">
        <v>94</v>
      </c>
      <c r="G2" s="248"/>
      <c r="H2" s="84"/>
    </row>
    <row r="3" spans="1:8" ht="12.75">
      <c r="A3" s="251"/>
      <c r="B3" s="250"/>
      <c r="C3" s="75" t="s">
        <v>47</v>
      </c>
      <c r="D3" s="128" t="s">
        <v>68</v>
      </c>
      <c r="E3" s="95" t="s">
        <v>69</v>
      </c>
      <c r="F3" s="128" t="s">
        <v>68</v>
      </c>
      <c r="G3" s="42" t="s">
        <v>69</v>
      </c>
      <c r="H3" s="85"/>
    </row>
    <row r="4" spans="1:8" ht="15.75" customHeight="1">
      <c r="A4" s="94"/>
      <c r="B4" s="43" t="s">
        <v>141</v>
      </c>
      <c r="C4" s="130"/>
      <c r="D4" s="130"/>
      <c r="E4" s="130"/>
      <c r="F4" s="130"/>
      <c r="G4" s="129"/>
      <c r="H4" s="86"/>
    </row>
    <row r="5" spans="1:8" ht="15.75" customHeight="1">
      <c r="A5" s="94"/>
      <c r="B5" s="136" t="s">
        <v>395</v>
      </c>
      <c r="C5" s="133">
        <v>10.101476190476193</v>
      </c>
      <c r="D5" s="134">
        <v>9.9786239676183293</v>
      </c>
      <c r="E5" s="135">
        <v>10.224328413334057</v>
      </c>
      <c r="F5" s="134">
        <v>10.009014149118929</v>
      </c>
      <c r="G5" s="135">
        <v>10.193938231833457</v>
      </c>
      <c r="H5" s="86"/>
    </row>
    <row r="6" spans="1:8" ht="15.75" customHeight="1">
      <c r="A6" s="94"/>
      <c r="B6" s="136" t="s">
        <v>396</v>
      </c>
      <c r="C6" s="132">
        <v>183.14814814814815</v>
      </c>
      <c r="D6" s="139">
        <v>113.96967163402886</v>
      </c>
      <c r="E6" s="140">
        <v>252.32662466226745</v>
      </c>
      <c r="F6" s="139" t="s">
        <v>95</v>
      </c>
      <c r="G6" s="140" t="s">
        <v>95</v>
      </c>
      <c r="H6" s="86"/>
    </row>
    <row r="7" spans="1:8" ht="15.75" customHeight="1">
      <c r="A7" s="94"/>
      <c r="B7" s="136" t="s">
        <v>397</v>
      </c>
      <c r="C7" s="131">
        <v>0.24747153846153849</v>
      </c>
      <c r="D7" s="141">
        <v>0.23590524604494095</v>
      </c>
      <c r="E7" s="142">
        <v>0.25903783087813603</v>
      </c>
      <c r="F7" s="141">
        <v>0.23733833418669503</v>
      </c>
      <c r="G7" s="142">
        <v>0.25760474273638195</v>
      </c>
      <c r="H7" s="86"/>
    </row>
    <row r="8" spans="1:8" ht="15.75" customHeight="1">
      <c r="A8" s="94"/>
      <c r="B8" s="136" t="s">
        <v>398</v>
      </c>
      <c r="C8" s="133">
        <v>1.413</v>
      </c>
      <c r="D8" s="134">
        <v>1.3861330834436092</v>
      </c>
      <c r="E8" s="135">
        <v>1.4398669165563909</v>
      </c>
      <c r="F8" s="134">
        <v>1.3983499668939197</v>
      </c>
      <c r="G8" s="135">
        <v>1.4276500331060804</v>
      </c>
      <c r="H8" s="86"/>
    </row>
    <row r="9" spans="1:8" ht="15.75" customHeight="1">
      <c r="A9" s="94"/>
      <c r="B9" s="136" t="s">
        <v>399</v>
      </c>
      <c r="C9" s="132">
        <v>833.64814814814827</v>
      </c>
      <c r="D9" s="139">
        <v>751.20969334568349</v>
      </c>
      <c r="E9" s="140">
        <v>916.08660295061304</v>
      </c>
      <c r="F9" s="139">
        <v>783.02348328066637</v>
      </c>
      <c r="G9" s="140">
        <v>884.27281301563016</v>
      </c>
      <c r="H9" s="86"/>
    </row>
    <row r="10" spans="1:8" ht="15.75" customHeight="1">
      <c r="A10" s="94"/>
      <c r="B10" s="136" t="s">
        <v>400</v>
      </c>
      <c r="C10" s="133">
        <v>5.254939930579841</v>
      </c>
      <c r="D10" s="134">
        <v>5.1860162538525021</v>
      </c>
      <c r="E10" s="135">
        <v>5.3238636073071799</v>
      </c>
      <c r="F10" s="134">
        <v>5.2215551968490441</v>
      </c>
      <c r="G10" s="135">
        <v>5.2883246643106379</v>
      </c>
      <c r="H10" s="86"/>
    </row>
    <row r="11" spans="1:8" ht="15.75" customHeight="1">
      <c r="A11" s="94"/>
      <c r="B11" s="136" t="s">
        <v>401</v>
      </c>
      <c r="C11" s="133">
        <v>3.1199270833333332</v>
      </c>
      <c r="D11" s="134">
        <v>3.0553968308441473</v>
      </c>
      <c r="E11" s="135">
        <v>3.1844573358225192</v>
      </c>
      <c r="F11" s="134">
        <v>3.0899675138268248</v>
      </c>
      <c r="G11" s="135">
        <v>3.1498866528398417</v>
      </c>
      <c r="H11" s="86"/>
    </row>
    <row r="12" spans="1:8" ht="15.75" customHeight="1">
      <c r="A12" s="94"/>
      <c r="B12" s="136" t="s">
        <v>402</v>
      </c>
      <c r="C12" s="133">
        <v>1.4662352941176469</v>
      </c>
      <c r="D12" s="134">
        <v>1.4291683324149134</v>
      </c>
      <c r="E12" s="135">
        <v>1.5033022558203804</v>
      </c>
      <c r="F12" s="134">
        <v>1.4409418007154673</v>
      </c>
      <c r="G12" s="135">
        <v>1.4915287875198264</v>
      </c>
      <c r="H12" s="86"/>
    </row>
    <row r="13" spans="1:8" ht="15.75" customHeight="1">
      <c r="A13" s="94"/>
      <c r="B13" s="136" t="s">
        <v>403</v>
      </c>
      <c r="C13" s="131">
        <v>0.1159191142222222</v>
      </c>
      <c r="D13" s="141">
        <v>0.11329124218922765</v>
      </c>
      <c r="E13" s="142">
        <v>0.11854698625521676</v>
      </c>
      <c r="F13" s="141">
        <v>0.11394186581621107</v>
      </c>
      <c r="G13" s="142">
        <v>0.11789636262823333</v>
      </c>
      <c r="H13" s="86"/>
    </row>
    <row r="14" spans="1:8" ht="15.75" customHeight="1">
      <c r="A14" s="94"/>
      <c r="B14" s="136" t="s">
        <v>404</v>
      </c>
      <c r="C14" s="131">
        <v>0.23026190476190475</v>
      </c>
      <c r="D14" s="141">
        <v>0.15352269516404005</v>
      </c>
      <c r="E14" s="142">
        <v>0.30700111435976946</v>
      </c>
      <c r="F14" s="141">
        <v>0.21971003260872995</v>
      </c>
      <c r="G14" s="142">
        <v>0.24081377691507955</v>
      </c>
      <c r="H14" s="86"/>
    </row>
    <row r="15" spans="1:8" ht="15.75" customHeight="1">
      <c r="A15" s="94"/>
      <c r="B15" s="136" t="s">
        <v>405</v>
      </c>
      <c r="C15" s="131">
        <v>7.5427450980392163E-2</v>
      </c>
      <c r="D15" s="141">
        <v>7.1336229049164895E-2</v>
      </c>
      <c r="E15" s="142">
        <v>7.9518672911619431E-2</v>
      </c>
      <c r="F15" s="141" t="s">
        <v>95</v>
      </c>
      <c r="G15" s="142" t="s">
        <v>95</v>
      </c>
      <c r="H15" s="86"/>
    </row>
    <row r="16" spans="1:8" ht="15.75" customHeight="1">
      <c r="A16" s="94"/>
      <c r="B16" s="136" t="s">
        <v>406</v>
      </c>
      <c r="C16" s="133">
        <v>3.821082222222222</v>
      </c>
      <c r="D16" s="134">
        <v>3.6607139699848568</v>
      </c>
      <c r="E16" s="135">
        <v>3.9814504744595873</v>
      </c>
      <c r="F16" s="134">
        <v>3.7617570914564298</v>
      </c>
      <c r="G16" s="135">
        <v>3.8804073529880143</v>
      </c>
      <c r="H16" s="86"/>
    </row>
    <row r="17" spans="1:8" ht="15.75" customHeight="1">
      <c r="A17" s="94"/>
      <c r="B17" s="136" t="s">
        <v>407</v>
      </c>
      <c r="C17" s="133">
        <v>5.4768643750000008</v>
      </c>
      <c r="D17" s="134">
        <v>5.1930428839676628</v>
      </c>
      <c r="E17" s="135">
        <v>5.7606858660323388</v>
      </c>
      <c r="F17" s="134">
        <v>5.4015274821624706</v>
      </c>
      <c r="G17" s="135">
        <v>5.552201267837531</v>
      </c>
      <c r="H17" s="86"/>
    </row>
    <row r="18" spans="1:8" ht="15.75" customHeight="1">
      <c r="A18" s="94"/>
      <c r="B18" s="136" t="s">
        <v>408</v>
      </c>
      <c r="C18" s="133">
        <v>55.956156862745097</v>
      </c>
      <c r="D18" s="134">
        <v>55.405239148847585</v>
      </c>
      <c r="E18" s="135">
        <v>56.507074576642609</v>
      </c>
      <c r="F18" s="134">
        <v>55.713873082386883</v>
      </c>
      <c r="G18" s="135">
        <v>56.198440643103311</v>
      </c>
      <c r="H18" s="86"/>
    </row>
    <row r="19" spans="1:8" ht="15.75" customHeight="1">
      <c r="A19" s="94"/>
      <c r="B19" s="136" t="s">
        <v>409</v>
      </c>
      <c r="C19" s="131">
        <v>0.40506410256410247</v>
      </c>
      <c r="D19" s="141">
        <v>0.39220428724113138</v>
      </c>
      <c r="E19" s="142">
        <v>0.41792391788707356</v>
      </c>
      <c r="F19" s="141">
        <v>0.39300441658991359</v>
      </c>
      <c r="G19" s="142">
        <v>0.41712378853829135</v>
      </c>
      <c r="H19" s="86"/>
    </row>
    <row r="20" spans="1:8" ht="15.75" customHeight="1">
      <c r="A20" s="94"/>
      <c r="B20" s="136" t="s">
        <v>410</v>
      </c>
      <c r="C20" s="133">
        <v>5.5522410714285728</v>
      </c>
      <c r="D20" s="134">
        <v>5.4688282214115054</v>
      </c>
      <c r="E20" s="135">
        <v>5.6356539214456403</v>
      </c>
      <c r="F20" s="134">
        <v>5.5066278210589097</v>
      </c>
      <c r="G20" s="135">
        <v>5.5978543217982359</v>
      </c>
      <c r="H20" s="86"/>
    </row>
    <row r="21" spans="1:8" ht="15.75" customHeight="1">
      <c r="A21" s="94"/>
      <c r="B21" s="227" t="s">
        <v>190</v>
      </c>
      <c r="C21" s="130"/>
      <c r="D21" s="130"/>
      <c r="E21" s="130"/>
      <c r="F21" s="130"/>
      <c r="G21" s="129"/>
      <c r="H21" s="86"/>
    </row>
    <row r="22" spans="1:8" ht="15.75" customHeight="1">
      <c r="A22" s="94"/>
      <c r="B22" s="136" t="s">
        <v>411</v>
      </c>
      <c r="C22" s="133">
        <v>7.8524074074074077</v>
      </c>
      <c r="D22" s="134">
        <v>7.7024795096416652</v>
      </c>
      <c r="E22" s="135">
        <v>8.0023353051731494</v>
      </c>
      <c r="F22" s="134">
        <v>7.7509757141055324</v>
      </c>
      <c r="G22" s="135">
        <v>7.953839100709283</v>
      </c>
      <c r="H22" s="86"/>
    </row>
    <row r="23" spans="1:8" ht="15.75" customHeight="1">
      <c r="A23" s="94"/>
      <c r="B23" s="227" t="s">
        <v>188</v>
      </c>
      <c r="C23" s="130"/>
      <c r="D23" s="130"/>
      <c r="E23" s="130"/>
      <c r="F23" s="130"/>
      <c r="G23" s="129"/>
      <c r="H23" s="86"/>
    </row>
    <row r="24" spans="1:8" ht="15.75" customHeight="1">
      <c r="A24" s="94"/>
      <c r="B24" s="136" t="s">
        <v>412</v>
      </c>
      <c r="C24" s="133">
        <v>1.4667619047619047</v>
      </c>
      <c r="D24" s="134">
        <v>1.4342395100964374</v>
      </c>
      <c r="E24" s="135">
        <v>1.4992842994273721</v>
      </c>
      <c r="F24" s="134">
        <v>1.448887316760052</v>
      </c>
      <c r="G24" s="135">
        <v>1.4846364927637574</v>
      </c>
      <c r="H24" s="86"/>
    </row>
    <row r="25" spans="1:8" ht="15.75" customHeight="1">
      <c r="A25" s="94"/>
      <c r="B25" s="136" t="s">
        <v>407</v>
      </c>
      <c r="C25" s="133">
        <v>5.6010000000000009</v>
      </c>
      <c r="D25" s="134">
        <v>5.4912966336059288</v>
      </c>
      <c r="E25" s="135">
        <v>5.7107033663940729</v>
      </c>
      <c r="F25" s="134">
        <v>5.5289851999894033</v>
      </c>
      <c r="G25" s="135">
        <v>5.6730148000105984</v>
      </c>
      <c r="H25" s="86"/>
    </row>
    <row r="26" spans="1:8" ht="15.75" customHeight="1">
      <c r="A26" s="94"/>
      <c r="B26" s="227" t="s">
        <v>144</v>
      </c>
      <c r="C26" s="130"/>
      <c r="D26" s="130"/>
      <c r="E26" s="130"/>
      <c r="F26" s="130"/>
      <c r="G26" s="129"/>
      <c r="H26" s="86"/>
    </row>
    <row r="27" spans="1:8" ht="15.75" customHeight="1">
      <c r="A27" s="94"/>
      <c r="B27" s="136" t="s">
        <v>413</v>
      </c>
      <c r="C27" s="143">
        <v>69.025000000000006</v>
      </c>
      <c r="D27" s="144">
        <v>59.628979368015706</v>
      </c>
      <c r="E27" s="145">
        <v>78.421020631984305</v>
      </c>
      <c r="F27" s="144">
        <v>58.710527219338665</v>
      </c>
      <c r="G27" s="145">
        <v>79.339472780661339</v>
      </c>
      <c r="H27" s="86"/>
    </row>
    <row r="28" spans="1:8" ht="15.75" customHeight="1">
      <c r="A28" s="94"/>
      <c r="B28" s="136" t="s">
        <v>414</v>
      </c>
      <c r="C28" s="133">
        <v>5.342388179160527</v>
      </c>
      <c r="D28" s="134">
        <v>5.2365544056351903</v>
      </c>
      <c r="E28" s="135">
        <v>5.4482219526858637</v>
      </c>
      <c r="F28" s="134">
        <v>5.2282875955358898</v>
      </c>
      <c r="G28" s="135">
        <v>5.4564887627851641</v>
      </c>
      <c r="H28" s="86"/>
    </row>
    <row r="29" spans="1:8" ht="15.75" customHeight="1">
      <c r="A29" s="94"/>
      <c r="B29" s="136" t="s">
        <v>396</v>
      </c>
      <c r="C29" s="132">
        <v>141.54848484848483</v>
      </c>
      <c r="D29" s="139">
        <v>117.7836360971387</v>
      </c>
      <c r="E29" s="140">
        <v>165.31333359983097</v>
      </c>
      <c r="F29" s="139">
        <v>131.36575213817844</v>
      </c>
      <c r="G29" s="140">
        <v>151.73121755879123</v>
      </c>
      <c r="H29" s="87"/>
    </row>
    <row r="30" spans="1:8" ht="15.75" customHeight="1">
      <c r="A30" s="94"/>
      <c r="B30" s="136" t="s">
        <v>415</v>
      </c>
      <c r="C30" s="132">
        <v>98.552777777777763</v>
      </c>
      <c r="D30" s="139">
        <v>72.587705342042213</v>
      </c>
      <c r="E30" s="140">
        <v>124.51785021351331</v>
      </c>
      <c r="F30" s="139">
        <v>87.275357631455648</v>
      </c>
      <c r="G30" s="140">
        <v>109.83019792409988</v>
      </c>
      <c r="H30" s="86"/>
    </row>
    <row r="31" spans="1:8" ht="15.75" customHeight="1">
      <c r="A31" s="94"/>
      <c r="B31" s="136" t="s">
        <v>416</v>
      </c>
      <c r="C31" s="131">
        <v>0.22071556628921155</v>
      </c>
      <c r="D31" s="141">
        <v>0.20926057243249341</v>
      </c>
      <c r="E31" s="142">
        <v>0.23217056014592968</v>
      </c>
      <c r="F31" s="141">
        <v>0.21457518243962861</v>
      </c>
      <c r="G31" s="142">
        <v>0.22685595013879448</v>
      </c>
      <c r="H31" s="86"/>
    </row>
    <row r="32" spans="1:8" ht="15.75" customHeight="1">
      <c r="A32" s="94"/>
      <c r="B32" s="136" t="s">
        <v>417</v>
      </c>
      <c r="C32" s="133">
        <v>2.2911904761904762</v>
      </c>
      <c r="D32" s="134">
        <v>1.4887487190002018</v>
      </c>
      <c r="E32" s="135">
        <v>3.0936322333807507</v>
      </c>
      <c r="F32" s="134" t="s">
        <v>95</v>
      </c>
      <c r="G32" s="135" t="s">
        <v>95</v>
      </c>
      <c r="H32" s="86"/>
    </row>
    <row r="33" spans="1:8" ht="15.75" customHeight="1">
      <c r="A33" s="94"/>
      <c r="B33" s="136" t="s">
        <v>418</v>
      </c>
      <c r="C33" s="133">
        <v>8.9653333333333336</v>
      </c>
      <c r="D33" s="134">
        <v>7.0438047022012249</v>
      </c>
      <c r="E33" s="135">
        <v>10.886861964465442</v>
      </c>
      <c r="F33" s="134">
        <v>6.6923818931708361</v>
      </c>
      <c r="G33" s="135">
        <v>11.238284773495831</v>
      </c>
      <c r="H33" s="86"/>
    </row>
    <row r="34" spans="1:8" ht="15.75" customHeight="1">
      <c r="A34" s="94"/>
      <c r="B34" s="136" t="s">
        <v>419</v>
      </c>
      <c r="C34" s="131">
        <v>0.97583114160472673</v>
      </c>
      <c r="D34" s="141">
        <v>0.91128541219627845</v>
      </c>
      <c r="E34" s="142">
        <v>1.0403768710131751</v>
      </c>
      <c r="F34" s="141">
        <v>0.93641028547275718</v>
      </c>
      <c r="G34" s="142">
        <v>1.0152519977366963</v>
      </c>
      <c r="H34" s="86"/>
    </row>
    <row r="35" spans="1:8" ht="15.75" customHeight="1">
      <c r="A35" s="94"/>
      <c r="B35" s="136" t="s">
        <v>420</v>
      </c>
      <c r="C35" s="132">
        <v>142.57500000000002</v>
      </c>
      <c r="D35" s="139">
        <v>133.01118849973244</v>
      </c>
      <c r="E35" s="140">
        <v>152.13881150026759</v>
      </c>
      <c r="F35" s="139">
        <v>137.61600749155934</v>
      </c>
      <c r="G35" s="140">
        <v>147.53399250844069</v>
      </c>
      <c r="H35" s="86"/>
    </row>
    <row r="36" spans="1:8" ht="15.75" customHeight="1">
      <c r="A36" s="94"/>
      <c r="B36" s="136" t="s">
        <v>421</v>
      </c>
      <c r="C36" s="132">
        <v>66.391666666666666</v>
      </c>
      <c r="D36" s="139">
        <v>62.706229406698036</v>
      </c>
      <c r="E36" s="140">
        <v>70.077103926635289</v>
      </c>
      <c r="F36" s="139">
        <v>63.759165848838904</v>
      </c>
      <c r="G36" s="140">
        <v>69.024167484494427</v>
      </c>
      <c r="H36" s="86"/>
    </row>
    <row r="37" spans="1:8" ht="15.75" customHeight="1">
      <c r="A37" s="94"/>
      <c r="B37" s="136" t="s">
        <v>422</v>
      </c>
      <c r="C37" s="143">
        <v>19.039393939393939</v>
      </c>
      <c r="D37" s="144">
        <v>17.520440308085391</v>
      </c>
      <c r="E37" s="145">
        <v>20.558347570702487</v>
      </c>
      <c r="F37" s="144">
        <v>17.881442589932742</v>
      </c>
      <c r="G37" s="145">
        <v>20.197345288855136</v>
      </c>
      <c r="H37" s="86"/>
    </row>
    <row r="38" spans="1:8" ht="15.75" customHeight="1">
      <c r="A38" s="94"/>
      <c r="B38" s="136" t="s">
        <v>423</v>
      </c>
      <c r="C38" s="132">
        <v>199.12820512820511</v>
      </c>
      <c r="D38" s="139">
        <v>174.84981189586344</v>
      </c>
      <c r="E38" s="140">
        <v>223.40659836054678</v>
      </c>
      <c r="F38" s="139">
        <v>184.91037439543231</v>
      </c>
      <c r="G38" s="140">
        <v>213.34603586097791</v>
      </c>
      <c r="H38" s="86"/>
    </row>
    <row r="39" spans="1:8" ht="15.75" customHeight="1">
      <c r="A39" s="94"/>
      <c r="B39" s="136" t="s">
        <v>424</v>
      </c>
      <c r="C39" s="133">
        <v>3.3183333333333334</v>
      </c>
      <c r="D39" s="134">
        <v>2.925674490515362</v>
      </c>
      <c r="E39" s="135">
        <v>3.7109921761513047</v>
      </c>
      <c r="F39" s="134">
        <v>3.0103249797472809</v>
      </c>
      <c r="G39" s="135">
        <v>3.6263416869193859</v>
      </c>
      <c r="H39" s="86"/>
    </row>
    <row r="40" spans="1:8" ht="15.75" customHeight="1">
      <c r="A40" s="94"/>
      <c r="B40" s="136" t="s">
        <v>399</v>
      </c>
      <c r="C40" s="132">
        <v>782.41666666666686</v>
      </c>
      <c r="D40" s="139">
        <v>699.36442319537809</v>
      </c>
      <c r="E40" s="140">
        <v>865.46891013795562</v>
      </c>
      <c r="F40" s="139">
        <v>722.89801489922809</v>
      </c>
      <c r="G40" s="140">
        <v>841.93531843410562</v>
      </c>
      <c r="H40" s="86"/>
    </row>
    <row r="41" spans="1:8" ht="15.75" customHeight="1">
      <c r="A41" s="94"/>
      <c r="B41" s="136" t="s">
        <v>425</v>
      </c>
      <c r="C41" s="133">
        <v>3.8554571428571429</v>
      </c>
      <c r="D41" s="134">
        <v>3.3390168669136462</v>
      </c>
      <c r="E41" s="135">
        <v>4.3718974188006392</v>
      </c>
      <c r="F41" s="134">
        <v>3.6731680766415518</v>
      </c>
      <c r="G41" s="135">
        <v>4.0377462090727336</v>
      </c>
      <c r="H41" s="86"/>
    </row>
    <row r="42" spans="1:8" ht="15.75" customHeight="1">
      <c r="A42" s="94"/>
      <c r="B42" s="136" t="s">
        <v>426</v>
      </c>
      <c r="C42" s="133">
        <v>2.201407407407407</v>
      </c>
      <c r="D42" s="134">
        <v>1.981910151252634</v>
      </c>
      <c r="E42" s="135">
        <v>2.42090466356218</v>
      </c>
      <c r="F42" s="134">
        <v>2.0931310375050036</v>
      </c>
      <c r="G42" s="135">
        <v>2.3096837773098104</v>
      </c>
      <c r="H42" s="86"/>
    </row>
    <row r="43" spans="1:8" ht="15.75" customHeight="1">
      <c r="A43" s="94"/>
      <c r="B43" s="136" t="s">
        <v>427</v>
      </c>
      <c r="C43" s="133">
        <v>1.0419625000000001</v>
      </c>
      <c r="D43" s="134">
        <v>0.91534198624100593</v>
      </c>
      <c r="E43" s="135">
        <v>1.1685830137589943</v>
      </c>
      <c r="F43" s="134">
        <v>0.93897663618990646</v>
      </c>
      <c r="G43" s="135">
        <v>1.1449483638100939</v>
      </c>
      <c r="H43" s="86"/>
    </row>
    <row r="44" spans="1:8" ht="15.75" customHeight="1">
      <c r="A44" s="94"/>
      <c r="B44" s="136" t="s">
        <v>400</v>
      </c>
      <c r="C44" s="133">
        <v>5.2880178690634398</v>
      </c>
      <c r="D44" s="134">
        <v>5.1700909496287748</v>
      </c>
      <c r="E44" s="135">
        <v>5.4059447884981049</v>
      </c>
      <c r="F44" s="134">
        <v>5.1792260895437368</v>
      </c>
      <c r="G44" s="135">
        <v>5.3968096485831429</v>
      </c>
      <c r="H44" s="86"/>
    </row>
    <row r="45" spans="1:8" ht="15.75" customHeight="1">
      <c r="A45" s="94"/>
      <c r="B45" s="136" t="s">
        <v>428</v>
      </c>
      <c r="C45" s="143">
        <v>16.715</v>
      </c>
      <c r="D45" s="144">
        <v>15.061368562626457</v>
      </c>
      <c r="E45" s="145">
        <v>18.368631437373544</v>
      </c>
      <c r="F45" s="144" t="s">
        <v>95</v>
      </c>
      <c r="G45" s="145" t="s">
        <v>95</v>
      </c>
      <c r="H45" s="86"/>
    </row>
    <row r="46" spans="1:8" ht="15.75" customHeight="1">
      <c r="A46" s="94"/>
      <c r="B46" s="136" t="s">
        <v>429</v>
      </c>
      <c r="C46" s="133">
        <v>4.3980595238095237</v>
      </c>
      <c r="D46" s="134">
        <v>4.061912408477852</v>
      </c>
      <c r="E46" s="135">
        <v>4.7342066391411954</v>
      </c>
      <c r="F46" s="134">
        <v>4.0794701627338457</v>
      </c>
      <c r="G46" s="135">
        <v>4.7166488848852017</v>
      </c>
      <c r="H46" s="88"/>
    </row>
    <row r="47" spans="1:8" ht="15.75" customHeight="1">
      <c r="A47" s="94"/>
      <c r="B47" s="136" t="s">
        <v>430</v>
      </c>
      <c r="C47" s="133">
        <v>4.4322222222222223</v>
      </c>
      <c r="D47" s="134">
        <v>3.0512899936138198</v>
      </c>
      <c r="E47" s="135">
        <v>5.8131544508306252</v>
      </c>
      <c r="F47" s="134" t="s">
        <v>95</v>
      </c>
      <c r="G47" s="135" t="s">
        <v>95</v>
      </c>
      <c r="H47" s="88"/>
    </row>
    <row r="48" spans="1:8" ht="15.75" customHeight="1">
      <c r="A48" s="94"/>
      <c r="B48" s="136" t="s">
        <v>431</v>
      </c>
      <c r="C48" s="133">
        <v>2.451111111111111</v>
      </c>
      <c r="D48" s="134">
        <v>1.8775962878215506</v>
      </c>
      <c r="E48" s="135">
        <v>3.0246259344006714</v>
      </c>
      <c r="F48" s="134" t="s">
        <v>95</v>
      </c>
      <c r="G48" s="135" t="s">
        <v>95</v>
      </c>
      <c r="H48" s="86"/>
    </row>
    <row r="49" spans="1:8" ht="15.75" customHeight="1">
      <c r="A49" s="94"/>
      <c r="B49" s="136" t="s">
        <v>432</v>
      </c>
      <c r="C49" s="133">
        <v>0.72273888888888882</v>
      </c>
      <c r="D49" s="134">
        <v>0.62851204355620771</v>
      </c>
      <c r="E49" s="135">
        <v>0.81696573422156993</v>
      </c>
      <c r="F49" s="134">
        <v>0.69073678792625892</v>
      </c>
      <c r="G49" s="135">
        <v>0.75474098985151872</v>
      </c>
      <c r="H49" s="86"/>
    </row>
    <row r="50" spans="1:8" ht="15.75" customHeight="1">
      <c r="A50" s="94"/>
      <c r="B50" s="136" t="s">
        <v>433</v>
      </c>
      <c r="C50" s="133">
        <v>1.5379166666666666</v>
      </c>
      <c r="D50" s="134">
        <v>1.3674460116165994</v>
      </c>
      <c r="E50" s="135">
        <v>1.7083873217167338</v>
      </c>
      <c r="F50" s="134" t="s">
        <v>95</v>
      </c>
      <c r="G50" s="135" t="s">
        <v>95</v>
      </c>
      <c r="H50" s="86"/>
    </row>
    <row r="51" spans="1:8" ht="15.75" customHeight="1">
      <c r="A51" s="94"/>
      <c r="B51" s="136" t="s">
        <v>434</v>
      </c>
      <c r="C51" s="133">
        <v>2.6071373008406056</v>
      </c>
      <c r="D51" s="134">
        <v>2.519499667562306</v>
      </c>
      <c r="E51" s="135">
        <v>2.6947749341189051</v>
      </c>
      <c r="F51" s="134">
        <v>2.5519287761296261</v>
      </c>
      <c r="G51" s="135">
        <v>2.6623458255515851</v>
      </c>
      <c r="H51" s="86"/>
    </row>
    <row r="52" spans="1:8" ht="15.75" customHeight="1">
      <c r="A52" s="94"/>
      <c r="B52" s="136" t="s">
        <v>435</v>
      </c>
      <c r="C52" s="143">
        <v>32.274062121212118</v>
      </c>
      <c r="D52" s="144">
        <v>30.673108712139495</v>
      </c>
      <c r="E52" s="145">
        <v>33.875015530284742</v>
      </c>
      <c r="F52" s="144">
        <v>30.950690500799162</v>
      </c>
      <c r="G52" s="145">
        <v>33.597433741625075</v>
      </c>
      <c r="H52" s="86"/>
    </row>
    <row r="53" spans="1:8" ht="15.75" customHeight="1">
      <c r="A53" s="94"/>
      <c r="B53" s="136" t="s">
        <v>436</v>
      </c>
      <c r="C53" s="143">
        <v>22.391111111111108</v>
      </c>
      <c r="D53" s="144">
        <v>19.707208192106883</v>
      </c>
      <c r="E53" s="145">
        <v>25.075014030115334</v>
      </c>
      <c r="F53" s="144">
        <v>20.720345001636328</v>
      </c>
      <c r="G53" s="145">
        <v>24.061877220585888</v>
      </c>
      <c r="H53" s="86"/>
    </row>
    <row r="54" spans="1:8" ht="15.75" customHeight="1">
      <c r="A54" s="94"/>
      <c r="B54" s="136" t="s">
        <v>437</v>
      </c>
      <c r="C54" s="133">
        <v>0.30877777777777776</v>
      </c>
      <c r="D54" s="134">
        <v>0.27240000326747515</v>
      </c>
      <c r="E54" s="135">
        <v>0.34515555228808037</v>
      </c>
      <c r="F54" s="134">
        <v>0.28987475577100119</v>
      </c>
      <c r="G54" s="135">
        <v>0.32768079978455433</v>
      </c>
      <c r="H54" s="86"/>
    </row>
    <row r="55" spans="1:8" ht="15.75" customHeight="1">
      <c r="A55" s="94"/>
      <c r="B55" s="136" t="s">
        <v>438</v>
      </c>
      <c r="C55" s="131">
        <v>0.87198682940918837</v>
      </c>
      <c r="D55" s="141">
        <v>0.84030066635277934</v>
      </c>
      <c r="E55" s="142">
        <v>0.9036729924655974</v>
      </c>
      <c r="F55" s="141">
        <v>0.85010888194325862</v>
      </c>
      <c r="G55" s="142">
        <v>0.89386477687511812</v>
      </c>
      <c r="H55" s="86"/>
    </row>
    <row r="56" spans="1:8" ht="15.75" customHeight="1">
      <c r="A56" s="94"/>
      <c r="B56" s="136" t="s">
        <v>403</v>
      </c>
      <c r="C56" s="131">
        <v>0.11561760965151514</v>
      </c>
      <c r="D56" s="141">
        <v>0.1102575187806072</v>
      </c>
      <c r="E56" s="142">
        <v>0.12097770052242308</v>
      </c>
      <c r="F56" s="141">
        <v>0.11160116193342469</v>
      </c>
      <c r="G56" s="142">
        <v>0.1196340573696056</v>
      </c>
      <c r="H56" s="86"/>
    </row>
    <row r="57" spans="1:8" ht="15.75" customHeight="1">
      <c r="A57" s="94"/>
      <c r="B57" s="136" t="s">
        <v>439</v>
      </c>
      <c r="C57" s="143">
        <v>10.956041666666668</v>
      </c>
      <c r="D57" s="144">
        <v>8.7030897239578326</v>
      </c>
      <c r="E57" s="145">
        <v>13.208993609375502</v>
      </c>
      <c r="F57" s="144" t="s">
        <v>95</v>
      </c>
      <c r="G57" s="145" t="s">
        <v>95</v>
      </c>
      <c r="H57" s="86"/>
    </row>
    <row r="58" spans="1:8" ht="15.75" customHeight="1">
      <c r="A58" s="94"/>
      <c r="B58" s="136" t="s">
        <v>440</v>
      </c>
      <c r="C58" s="133">
        <v>9.7287499999999998</v>
      </c>
      <c r="D58" s="134">
        <v>8.6124475789953436</v>
      </c>
      <c r="E58" s="135">
        <v>10.845052421004656</v>
      </c>
      <c r="F58" s="134" t="s">
        <v>95</v>
      </c>
      <c r="G58" s="135" t="s">
        <v>95</v>
      </c>
      <c r="H58" s="86"/>
    </row>
    <row r="59" spans="1:8" ht="15.75" customHeight="1">
      <c r="A59" s="94"/>
      <c r="B59" s="136" t="s">
        <v>441</v>
      </c>
      <c r="C59" s="143">
        <v>27.884437500000001</v>
      </c>
      <c r="D59" s="144">
        <v>26.315526068213156</v>
      </c>
      <c r="E59" s="145">
        <v>29.453348931786845</v>
      </c>
      <c r="F59" s="144">
        <v>26.772987717835441</v>
      </c>
      <c r="G59" s="145">
        <v>28.99588728216456</v>
      </c>
      <c r="H59" s="86"/>
    </row>
    <row r="60" spans="1:8" ht="15.75" customHeight="1">
      <c r="A60" s="94"/>
      <c r="B60" s="136" t="s">
        <v>442</v>
      </c>
      <c r="C60" s="132">
        <v>237.36296296296294</v>
      </c>
      <c r="D60" s="139">
        <v>221.10125632174922</v>
      </c>
      <c r="E60" s="140">
        <v>253.62466960417666</v>
      </c>
      <c r="F60" s="139">
        <v>221.41912618817972</v>
      </c>
      <c r="G60" s="140">
        <v>253.30679973774616</v>
      </c>
      <c r="H60" s="86"/>
    </row>
    <row r="61" spans="1:8" ht="15.75" customHeight="1">
      <c r="A61" s="94"/>
      <c r="B61" s="136" t="s">
        <v>443</v>
      </c>
      <c r="C61" s="131">
        <v>3.5768763309478091E-2</v>
      </c>
      <c r="D61" s="141">
        <v>2.7186237320384991E-2</v>
      </c>
      <c r="E61" s="142">
        <v>4.4351289298571191E-2</v>
      </c>
      <c r="F61" s="141" t="s">
        <v>95</v>
      </c>
      <c r="G61" s="142" t="s">
        <v>95</v>
      </c>
      <c r="H61" s="86"/>
    </row>
    <row r="62" spans="1:8" ht="15.75" customHeight="1">
      <c r="A62" s="94"/>
      <c r="B62" s="136" t="s">
        <v>406</v>
      </c>
      <c r="C62" s="133">
        <v>3.6852205128205124</v>
      </c>
      <c r="D62" s="134">
        <v>3.5252206164147175</v>
      </c>
      <c r="E62" s="135">
        <v>3.8452204092263074</v>
      </c>
      <c r="F62" s="134">
        <v>3.5699618245231282</v>
      </c>
      <c r="G62" s="135">
        <v>3.8004792011178967</v>
      </c>
      <c r="H62" s="86"/>
    </row>
    <row r="63" spans="1:8" ht="15.75" customHeight="1">
      <c r="A63" s="94"/>
      <c r="B63" s="136" t="s">
        <v>444</v>
      </c>
      <c r="C63" s="133">
        <v>7.3400388888888877</v>
      </c>
      <c r="D63" s="134">
        <v>6.6475473548862007</v>
      </c>
      <c r="E63" s="135">
        <v>8.0325304228915755</v>
      </c>
      <c r="F63" s="134">
        <v>6.9746064709111195</v>
      </c>
      <c r="G63" s="135">
        <v>7.7054713068666558</v>
      </c>
      <c r="H63" s="86"/>
    </row>
    <row r="64" spans="1:8" ht="15.75" customHeight="1">
      <c r="A64" s="94"/>
      <c r="B64" s="136" t="s">
        <v>445</v>
      </c>
      <c r="C64" s="132">
        <v>125.64583333333333</v>
      </c>
      <c r="D64" s="139">
        <v>118.47851932469823</v>
      </c>
      <c r="E64" s="140">
        <v>132.81314734196843</v>
      </c>
      <c r="F64" s="139">
        <v>122.24794614058509</v>
      </c>
      <c r="G64" s="140">
        <v>129.04372052608156</v>
      </c>
      <c r="H64" s="86"/>
    </row>
    <row r="65" spans="1:8" ht="15.75" customHeight="1">
      <c r="A65" s="94"/>
      <c r="B65" s="136" t="s">
        <v>407</v>
      </c>
      <c r="C65" s="133">
        <v>5.5216009259259256</v>
      </c>
      <c r="D65" s="134">
        <v>5.3777016838815328</v>
      </c>
      <c r="E65" s="135">
        <v>5.6655001679703183</v>
      </c>
      <c r="F65" s="134">
        <v>5.3939471953702025</v>
      </c>
      <c r="G65" s="135">
        <v>5.6492546564816486</v>
      </c>
      <c r="H65" s="86"/>
    </row>
    <row r="66" spans="1:8" ht="15.75" customHeight="1">
      <c r="A66" s="94"/>
      <c r="B66" s="136" t="s">
        <v>446</v>
      </c>
      <c r="C66" s="132">
        <v>101.50791666666667</v>
      </c>
      <c r="D66" s="139">
        <v>93.496218407426767</v>
      </c>
      <c r="E66" s="140">
        <v>109.51961492590658</v>
      </c>
      <c r="F66" s="139">
        <v>97.655487126575352</v>
      </c>
      <c r="G66" s="140">
        <v>105.360346206758</v>
      </c>
      <c r="H66" s="86"/>
    </row>
    <row r="67" spans="1:8" ht="15.75" customHeight="1">
      <c r="A67" s="94"/>
      <c r="B67" s="136" t="s">
        <v>447</v>
      </c>
      <c r="C67" s="133">
        <v>8.5754761904761896</v>
      </c>
      <c r="D67" s="134">
        <v>6.9688212495847592</v>
      </c>
      <c r="E67" s="135">
        <v>10.182131131367619</v>
      </c>
      <c r="F67" s="134" t="s">
        <v>95</v>
      </c>
      <c r="G67" s="135" t="s">
        <v>95</v>
      </c>
      <c r="H67" s="86"/>
    </row>
    <row r="68" spans="1:8" ht="15.75" customHeight="1">
      <c r="A68" s="94"/>
      <c r="B68" s="136" t="s">
        <v>448</v>
      </c>
      <c r="C68" s="133">
        <v>27.026407522077449</v>
      </c>
      <c r="D68" s="134">
        <v>25.976857510585639</v>
      </c>
      <c r="E68" s="135">
        <v>28.075957533569259</v>
      </c>
      <c r="F68" s="134">
        <v>26.603179194224133</v>
      </c>
      <c r="G68" s="135">
        <v>27.449635849930765</v>
      </c>
      <c r="H68" s="86"/>
    </row>
    <row r="69" spans="1:8" ht="15.75" customHeight="1">
      <c r="A69" s="94"/>
      <c r="B69" s="136" t="s">
        <v>449</v>
      </c>
      <c r="C69" s="133">
        <v>5.072724074074074</v>
      </c>
      <c r="D69" s="134">
        <v>4.6496783679401483</v>
      </c>
      <c r="E69" s="135">
        <v>5.4957697802079997</v>
      </c>
      <c r="F69" s="134">
        <v>4.757950256786053</v>
      </c>
      <c r="G69" s="135">
        <v>5.387497891362095</v>
      </c>
      <c r="H69" s="86"/>
    </row>
    <row r="70" spans="1:8" ht="15.75" customHeight="1">
      <c r="A70" s="94"/>
      <c r="B70" s="136" t="s">
        <v>450</v>
      </c>
      <c r="C70" s="132">
        <v>68.106410256410257</v>
      </c>
      <c r="D70" s="139">
        <v>61.278192143551223</v>
      </c>
      <c r="E70" s="140">
        <v>74.934628369269291</v>
      </c>
      <c r="F70" s="139">
        <v>64.341279536301215</v>
      </c>
      <c r="G70" s="140">
        <v>71.871540976519299</v>
      </c>
      <c r="H70" s="86"/>
    </row>
    <row r="71" spans="1:8" ht="15.75" customHeight="1">
      <c r="A71" s="94"/>
      <c r="B71" s="136" t="s">
        <v>451</v>
      </c>
      <c r="C71" s="133">
        <v>0.78683333333333327</v>
      </c>
      <c r="D71" s="134">
        <v>0.60524205055170466</v>
      </c>
      <c r="E71" s="135">
        <v>0.96842461611496189</v>
      </c>
      <c r="F71" s="134" t="s">
        <v>95</v>
      </c>
      <c r="G71" s="135" t="s">
        <v>95</v>
      </c>
      <c r="H71" s="86"/>
    </row>
    <row r="72" spans="1:8" ht="15.75" customHeight="1">
      <c r="A72" s="94"/>
      <c r="B72" s="136" t="s">
        <v>452</v>
      </c>
      <c r="C72" s="133">
        <v>0.61919814814814822</v>
      </c>
      <c r="D72" s="134">
        <v>0.56728062582551864</v>
      </c>
      <c r="E72" s="135">
        <v>0.6711156704707778</v>
      </c>
      <c r="F72" s="134">
        <v>0.59612190821405631</v>
      </c>
      <c r="G72" s="135">
        <v>0.64227438808224013</v>
      </c>
      <c r="H72" s="86"/>
    </row>
    <row r="73" spans="1:8" ht="15.75" customHeight="1">
      <c r="A73" s="94"/>
      <c r="B73" s="136" t="s">
        <v>453</v>
      </c>
      <c r="C73" s="143">
        <v>11.287048484848484</v>
      </c>
      <c r="D73" s="144">
        <v>10.570518390701874</v>
      </c>
      <c r="E73" s="145">
        <v>12.003578578995093</v>
      </c>
      <c r="F73" s="144">
        <v>10.861540714958933</v>
      </c>
      <c r="G73" s="145">
        <v>11.712556254738034</v>
      </c>
      <c r="H73" s="86"/>
    </row>
    <row r="74" spans="1:8" ht="15.75" customHeight="1">
      <c r="A74" s="94"/>
      <c r="B74" s="136" t="s">
        <v>454</v>
      </c>
      <c r="C74" s="131">
        <v>0.24177906726530968</v>
      </c>
      <c r="D74" s="141">
        <v>0.23242100545151168</v>
      </c>
      <c r="E74" s="142">
        <v>0.25113712907910768</v>
      </c>
      <c r="F74" s="141">
        <v>0.23359512190901854</v>
      </c>
      <c r="G74" s="142">
        <v>0.24996301262160081</v>
      </c>
      <c r="H74" s="86"/>
    </row>
    <row r="75" spans="1:8" ht="15.75" customHeight="1">
      <c r="A75" s="94"/>
      <c r="B75" s="136" t="s">
        <v>455</v>
      </c>
      <c r="C75" s="143">
        <v>18.50266666666667</v>
      </c>
      <c r="D75" s="144">
        <v>17.310903266115666</v>
      </c>
      <c r="E75" s="145">
        <v>19.694430067217674</v>
      </c>
      <c r="F75" s="144">
        <v>17.961598060910735</v>
      </c>
      <c r="G75" s="145">
        <v>19.043735272422605</v>
      </c>
      <c r="H75" s="86"/>
    </row>
    <row r="76" spans="1:8" ht="15.75" customHeight="1">
      <c r="A76" s="94"/>
      <c r="B76" s="136" t="s">
        <v>456</v>
      </c>
      <c r="C76" s="133">
        <v>0.31957857142857143</v>
      </c>
      <c r="D76" s="134">
        <v>0.28324138752965433</v>
      </c>
      <c r="E76" s="135">
        <v>0.35591575532748854</v>
      </c>
      <c r="F76" s="134">
        <v>0.30542231191595648</v>
      </c>
      <c r="G76" s="135">
        <v>0.33373483094118639</v>
      </c>
      <c r="H76" s="86"/>
    </row>
    <row r="77" spans="1:8" ht="15.75" customHeight="1">
      <c r="A77" s="94"/>
      <c r="B77" s="136" t="s">
        <v>457</v>
      </c>
      <c r="C77" s="133">
        <v>4.0294090909090912</v>
      </c>
      <c r="D77" s="134">
        <v>3.7191924753947956</v>
      </c>
      <c r="E77" s="135">
        <v>4.3396257064233863</v>
      </c>
      <c r="F77" s="134">
        <v>3.8741691254776462</v>
      </c>
      <c r="G77" s="135">
        <v>4.1846490563405361</v>
      </c>
      <c r="H77" s="86"/>
    </row>
    <row r="78" spans="1:8" ht="15.75" customHeight="1">
      <c r="A78" s="94"/>
      <c r="B78" s="136" t="s">
        <v>458</v>
      </c>
      <c r="C78" s="132">
        <v>116.85151515151516</v>
      </c>
      <c r="D78" s="139">
        <v>109.0758879046258</v>
      </c>
      <c r="E78" s="140">
        <v>124.62714239840452</v>
      </c>
      <c r="F78" s="139">
        <v>110.43476738694301</v>
      </c>
      <c r="G78" s="140">
        <v>123.26826291608731</v>
      </c>
      <c r="H78" s="86"/>
    </row>
    <row r="79" spans="1:8" ht="15.75" customHeight="1">
      <c r="A79" s="94"/>
      <c r="B79" s="136" t="s">
        <v>459</v>
      </c>
      <c r="C79" s="133">
        <v>1.8763999999999998</v>
      </c>
      <c r="D79" s="134">
        <v>0.61905390388051429</v>
      </c>
      <c r="E79" s="135">
        <v>3.1337460961194852</v>
      </c>
      <c r="F79" s="134" t="s">
        <v>95</v>
      </c>
      <c r="G79" s="135" t="s">
        <v>95</v>
      </c>
      <c r="H79" s="86"/>
    </row>
    <row r="80" spans="1:8" ht="15.75" customHeight="1">
      <c r="A80" s="94"/>
      <c r="B80" s="136" t="s">
        <v>460</v>
      </c>
      <c r="C80" s="143">
        <v>20.83111071428571</v>
      </c>
      <c r="D80" s="144">
        <v>18.786715747304839</v>
      </c>
      <c r="E80" s="145">
        <v>22.875505681266581</v>
      </c>
      <c r="F80" s="144">
        <v>20.03884717322406</v>
      </c>
      <c r="G80" s="145">
        <v>21.623374255347361</v>
      </c>
      <c r="H80" s="86"/>
    </row>
    <row r="81" spans="1:8" ht="15.75" customHeight="1">
      <c r="A81" s="94"/>
      <c r="B81" s="136" t="s">
        <v>461</v>
      </c>
      <c r="C81" s="133">
        <v>2.1923129629629634</v>
      </c>
      <c r="D81" s="134">
        <v>1.9140701970293501</v>
      </c>
      <c r="E81" s="135">
        <v>2.4705557288965765</v>
      </c>
      <c r="F81" s="134">
        <v>2.0352343917489266</v>
      </c>
      <c r="G81" s="135">
        <v>2.3493915341770002</v>
      </c>
      <c r="H81" s="86"/>
    </row>
    <row r="82" spans="1:8" ht="15.75" customHeight="1">
      <c r="A82" s="94"/>
      <c r="B82" s="136" t="s">
        <v>410</v>
      </c>
      <c r="C82" s="133">
        <v>5.4551233333333338</v>
      </c>
      <c r="D82" s="134">
        <v>5.3027618130326566</v>
      </c>
      <c r="E82" s="135">
        <v>5.6074848536340109</v>
      </c>
      <c r="F82" s="134">
        <v>5.3446639372535909</v>
      </c>
      <c r="G82" s="135">
        <v>5.5655827294130766</v>
      </c>
      <c r="H82" s="86"/>
    </row>
    <row r="83" spans="1:8" ht="15.75" customHeight="1">
      <c r="A83" s="94"/>
      <c r="B83" s="136" t="s">
        <v>462</v>
      </c>
      <c r="C83" s="132">
        <v>85.01</v>
      </c>
      <c r="D83" s="139">
        <v>76.584185224210273</v>
      </c>
      <c r="E83" s="140">
        <v>93.435814775789737</v>
      </c>
      <c r="F83" s="139" t="s">
        <v>95</v>
      </c>
      <c r="G83" s="140" t="s">
        <v>95</v>
      </c>
      <c r="H83" s="86"/>
    </row>
    <row r="84" spans="1:8" ht="15.75" customHeight="1">
      <c r="A84" s="94"/>
      <c r="B84" s="227" t="s">
        <v>191</v>
      </c>
      <c r="C84" s="130"/>
      <c r="D84" s="130"/>
      <c r="E84" s="130"/>
      <c r="F84" s="130"/>
      <c r="G84" s="129"/>
      <c r="H84" s="86"/>
    </row>
    <row r="85" spans="1:8" ht="15.75" customHeight="1">
      <c r="A85" s="94"/>
      <c r="B85" s="136" t="s">
        <v>413</v>
      </c>
      <c r="C85" s="143">
        <v>72.455287878787871</v>
      </c>
      <c r="D85" s="144">
        <v>69.528399398942824</v>
      </c>
      <c r="E85" s="145">
        <v>75.382176358632918</v>
      </c>
      <c r="F85" s="144">
        <v>70.023776691395838</v>
      </c>
      <c r="G85" s="145">
        <v>74.886799066179904</v>
      </c>
      <c r="H85" s="86"/>
    </row>
    <row r="86" spans="1:8" ht="15.75" customHeight="1">
      <c r="A86" s="94"/>
      <c r="B86" s="136" t="s">
        <v>414</v>
      </c>
      <c r="C86" s="133">
        <v>5.2432093104436799</v>
      </c>
      <c r="D86" s="134">
        <v>5.0561839014528358</v>
      </c>
      <c r="E86" s="135">
        <v>5.430234719434524</v>
      </c>
      <c r="F86" s="134">
        <v>5.1252339451250153</v>
      </c>
      <c r="G86" s="135">
        <v>5.3611846757623445</v>
      </c>
      <c r="H86" s="86"/>
    </row>
    <row r="87" spans="1:8" ht="15.75" customHeight="1">
      <c r="A87" s="94"/>
      <c r="B87" s="136" t="s">
        <v>396</v>
      </c>
      <c r="C87" s="132">
        <v>144.66537037037037</v>
      </c>
      <c r="D87" s="139">
        <v>137.89101193237784</v>
      </c>
      <c r="E87" s="140">
        <v>151.4397288083629</v>
      </c>
      <c r="F87" s="139">
        <v>139.33637503758777</v>
      </c>
      <c r="G87" s="140">
        <v>149.99436570315297</v>
      </c>
      <c r="H87" s="86"/>
    </row>
    <row r="88" spans="1:8" ht="15.75" customHeight="1">
      <c r="A88" s="94"/>
      <c r="B88" s="136" t="s">
        <v>417</v>
      </c>
      <c r="C88" s="133">
        <v>2.2243261809130321</v>
      </c>
      <c r="D88" s="134">
        <v>2.0726719557261593</v>
      </c>
      <c r="E88" s="135">
        <v>2.375980406099905</v>
      </c>
      <c r="F88" s="134">
        <v>2.1368442725689478</v>
      </c>
      <c r="G88" s="135">
        <v>2.3118080892571164</v>
      </c>
      <c r="H88" s="86"/>
    </row>
    <row r="89" spans="1:8" ht="15.75" customHeight="1">
      <c r="A89" s="94"/>
      <c r="B89" s="136" t="s">
        <v>418</v>
      </c>
      <c r="C89" s="133">
        <v>8.2761538461538446</v>
      </c>
      <c r="D89" s="134">
        <v>7.5159224555435049</v>
      </c>
      <c r="E89" s="135">
        <v>9.0363852367641844</v>
      </c>
      <c r="F89" s="134">
        <v>7.9175869772919549</v>
      </c>
      <c r="G89" s="135">
        <v>8.6347207150157335</v>
      </c>
      <c r="H89" s="86"/>
    </row>
    <row r="90" spans="1:8" ht="15.75" customHeight="1">
      <c r="A90" s="94"/>
      <c r="B90" s="136" t="s">
        <v>419</v>
      </c>
      <c r="C90" s="133">
        <v>1.0305706926815326</v>
      </c>
      <c r="D90" s="134">
        <v>1.0022020032208918</v>
      </c>
      <c r="E90" s="135">
        <v>1.0589393821421733</v>
      </c>
      <c r="F90" s="134">
        <v>1.011288181722402</v>
      </c>
      <c r="G90" s="135">
        <v>1.0498532036406631</v>
      </c>
      <c r="H90" s="86"/>
    </row>
    <row r="91" spans="1:8" ht="15.75" customHeight="1">
      <c r="A91" s="94"/>
      <c r="B91" s="136" t="s">
        <v>420</v>
      </c>
      <c r="C91" s="132">
        <v>139.91491666666667</v>
      </c>
      <c r="D91" s="139">
        <v>135.35063833284246</v>
      </c>
      <c r="E91" s="140">
        <v>144.47919500049088</v>
      </c>
      <c r="F91" s="139">
        <v>136.67985020715517</v>
      </c>
      <c r="G91" s="140">
        <v>143.14998312617817</v>
      </c>
      <c r="H91" s="86"/>
    </row>
    <row r="92" spans="1:8" ht="15.75" customHeight="1">
      <c r="A92" s="94"/>
      <c r="B92" s="136" t="s">
        <v>421</v>
      </c>
      <c r="C92" s="132">
        <v>64.262928342864697</v>
      </c>
      <c r="D92" s="139">
        <v>61.566472134396548</v>
      </c>
      <c r="E92" s="140">
        <v>66.959384551332846</v>
      </c>
      <c r="F92" s="139">
        <v>62.298969491103811</v>
      </c>
      <c r="G92" s="140">
        <v>66.22688719462559</v>
      </c>
      <c r="H92" s="86"/>
    </row>
    <row r="93" spans="1:8" ht="15.75" customHeight="1">
      <c r="A93" s="94"/>
      <c r="B93" s="136" t="s">
        <v>422</v>
      </c>
      <c r="C93" s="143">
        <v>17.65071428571429</v>
      </c>
      <c r="D93" s="144">
        <v>16.200402022716784</v>
      </c>
      <c r="E93" s="145">
        <v>19.101026548711797</v>
      </c>
      <c r="F93" s="144">
        <v>16.81065616627523</v>
      </c>
      <c r="G93" s="145">
        <v>18.490772405153351</v>
      </c>
      <c r="H93" s="86"/>
    </row>
    <row r="94" spans="1:8" ht="15.75" customHeight="1">
      <c r="A94" s="94"/>
      <c r="B94" s="136" t="s">
        <v>423</v>
      </c>
      <c r="C94" s="132">
        <v>160.68061403508764</v>
      </c>
      <c r="D94" s="139">
        <v>150.94298295833801</v>
      </c>
      <c r="E94" s="140">
        <v>170.41824511183728</v>
      </c>
      <c r="F94" s="139">
        <v>154.17249525517659</v>
      </c>
      <c r="G94" s="140">
        <v>167.1887328149987</v>
      </c>
      <c r="H94" s="86"/>
    </row>
    <row r="95" spans="1:8" ht="15.75" customHeight="1">
      <c r="A95" s="94"/>
      <c r="B95" s="136" t="s">
        <v>424</v>
      </c>
      <c r="C95" s="133">
        <v>3.2374800746023156</v>
      </c>
      <c r="D95" s="134">
        <v>3.0277358279177924</v>
      </c>
      <c r="E95" s="135">
        <v>3.4472243212868388</v>
      </c>
      <c r="F95" s="134">
        <v>3.0944088782395625</v>
      </c>
      <c r="G95" s="135">
        <v>3.3805512709650687</v>
      </c>
      <c r="H95" s="86"/>
    </row>
    <row r="96" spans="1:8" ht="15.75" customHeight="1">
      <c r="A96" s="94"/>
      <c r="B96" s="136" t="s">
        <v>399</v>
      </c>
      <c r="C96" s="132">
        <v>785.16534782608699</v>
      </c>
      <c r="D96" s="139">
        <v>709.66496964137457</v>
      </c>
      <c r="E96" s="140">
        <v>860.6657260107994</v>
      </c>
      <c r="F96" s="139">
        <v>738.5840314644189</v>
      </c>
      <c r="G96" s="140">
        <v>831.74666418775507</v>
      </c>
      <c r="H96" s="86"/>
    </row>
    <row r="97" spans="1:8" ht="15.75" customHeight="1">
      <c r="A97" s="94"/>
      <c r="B97" s="136" t="s">
        <v>425</v>
      </c>
      <c r="C97" s="133">
        <v>3.1746245873209986</v>
      </c>
      <c r="D97" s="134">
        <v>2.722442932812045</v>
      </c>
      <c r="E97" s="135">
        <v>3.6268062418299523</v>
      </c>
      <c r="F97" s="134">
        <v>2.9911537442463367</v>
      </c>
      <c r="G97" s="135">
        <v>3.3580954303956605</v>
      </c>
      <c r="H97" s="86"/>
    </row>
    <row r="98" spans="1:8" ht="15.75" customHeight="1">
      <c r="A98" s="94"/>
      <c r="B98" s="136" t="s">
        <v>426</v>
      </c>
      <c r="C98" s="133">
        <v>1.6162755875168726</v>
      </c>
      <c r="D98" s="134">
        <v>1.3402654850063127</v>
      </c>
      <c r="E98" s="135">
        <v>1.8922856900274325</v>
      </c>
      <c r="F98" s="134">
        <v>1.5537569400671221</v>
      </c>
      <c r="G98" s="135">
        <v>1.6787942349666232</v>
      </c>
      <c r="H98" s="86"/>
    </row>
    <row r="99" spans="1:8" ht="15.75" customHeight="1">
      <c r="A99" s="94"/>
      <c r="B99" s="136" t="s">
        <v>427</v>
      </c>
      <c r="C99" s="133">
        <v>1.0326971054975329</v>
      </c>
      <c r="D99" s="134">
        <v>0.9240714666655111</v>
      </c>
      <c r="E99" s="135">
        <v>1.1413227443295548</v>
      </c>
      <c r="F99" s="134">
        <v>0.99008068547317918</v>
      </c>
      <c r="G99" s="135">
        <v>1.0753135255218866</v>
      </c>
      <c r="H99" s="86"/>
    </row>
    <row r="100" spans="1:8" ht="15.75" customHeight="1">
      <c r="A100" s="94"/>
      <c r="B100" s="136" t="s">
        <v>400</v>
      </c>
      <c r="C100" s="133">
        <v>5.1785626216303626</v>
      </c>
      <c r="D100" s="134">
        <v>5.0047535779468859</v>
      </c>
      <c r="E100" s="135">
        <v>5.3523716653138393</v>
      </c>
      <c r="F100" s="134">
        <v>5.0944351741258487</v>
      </c>
      <c r="G100" s="135">
        <v>5.2626900691348766</v>
      </c>
      <c r="H100" s="86"/>
    </row>
    <row r="101" spans="1:8" ht="15.75" customHeight="1">
      <c r="A101" s="94"/>
      <c r="B101" s="136" t="s">
        <v>428</v>
      </c>
      <c r="C101" s="143">
        <v>15.860769230769231</v>
      </c>
      <c r="D101" s="144">
        <v>15.036895536584346</v>
      </c>
      <c r="E101" s="145">
        <v>16.684642924954115</v>
      </c>
      <c r="F101" s="144">
        <v>15.136364370327144</v>
      </c>
      <c r="G101" s="145">
        <v>16.585174091211318</v>
      </c>
      <c r="H101" s="86"/>
    </row>
    <row r="102" spans="1:8" ht="15.75" customHeight="1">
      <c r="A102" s="94"/>
      <c r="B102" s="136" t="s">
        <v>429</v>
      </c>
      <c r="C102" s="133">
        <v>4.1995396662037301</v>
      </c>
      <c r="D102" s="134">
        <v>3.7391885845959076</v>
      </c>
      <c r="E102" s="135">
        <v>4.659890747811553</v>
      </c>
      <c r="F102" s="134">
        <v>4.0129173234741637</v>
      </c>
      <c r="G102" s="135">
        <v>4.3861620089332964</v>
      </c>
      <c r="H102" s="86"/>
    </row>
    <row r="103" spans="1:8" ht="15.75" customHeight="1">
      <c r="A103" s="94"/>
      <c r="B103" s="136" t="s">
        <v>431</v>
      </c>
      <c r="C103" s="133">
        <v>2.047364161194035</v>
      </c>
      <c r="D103" s="134">
        <v>1.8707115650851809</v>
      </c>
      <c r="E103" s="135">
        <v>2.2240167573028891</v>
      </c>
      <c r="F103" s="134">
        <v>1.9050736295011772</v>
      </c>
      <c r="G103" s="135">
        <v>2.1896546928868927</v>
      </c>
      <c r="H103" s="86"/>
    </row>
    <row r="104" spans="1:8" ht="15.75" customHeight="1">
      <c r="A104" s="94"/>
      <c r="B104" s="136" t="s">
        <v>432</v>
      </c>
      <c r="C104" s="133">
        <v>0.57469826756062903</v>
      </c>
      <c r="D104" s="134">
        <v>0.45693139865074989</v>
      </c>
      <c r="E104" s="135">
        <v>0.69246513647050811</v>
      </c>
      <c r="F104" s="134">
        <v>0.52419509503384398</v>
      </c>
      <c r="G104" s="135">
        <v>0.62520144008741407</v>
      </c>
      <c r="H104" s="86"/>
    </row>
    <row r="105" spans="1:8" ht="15.75" customHeight="1">
      <c r="A105" s="94"/>
      <c r="B105" s="136" t="s">
        <v>433</v>
      </c>
      <c r="C105" s="133">
        <v>1.5124358974358973</v>
      </c>
      <c r="D105" s="134">
        <v>1.3938784730378562</v>
      </c>
      <c r="E105" s="135">
        <v>1.6309933218339385</v>
      </c>
      <c r="F105" s="134">
        <v>1.4544957155437062</v>
      </c>
      <c r="G105" s="135">
        <v>1.5703760793280885</v>
      </c>
      <c r="H105" s="86"/>
    </row>
    <row r="106" spans="1:8" ht="15.75" customHeight="1">
      <c r="A106" s="94"/>
      <c r="B106" s="136" t="s">
        <v>434</v>
      </c>
      <c r="C106" s="133">
        <v>2.572371207341555</v>
      </c>
      <c r="D106" s="134">
        <v>2.5069005284519581</v>
      </c>
      <c r="E106" s="135">
        <v>2.6378418862311519</v>
      </c>
      <c r="F106" s="134">
        <v>2.5268657408302615</v>
      </c>
      <c r="G106" s="135">
        <v>2.6178766738528485</v>
      </c>
      <c r="H106" s="86"/>
    </row>
    <row r="107" spans="1:8" ht="15.75" customHeight="1">
      <c r="A107" s="94"/>
      <c r="B107" s="136" t="s">
        <v>435</v>
      </c>
      <c r="C107" s="143">
        <v>31.643563689922662</v>
      </c>
      <c r="D107" s="144">
        <v>29.939366979284376</v>
      </c>
      <c r="E107" s="145">
        <v>33.347760400560944</v>
      </c>
      <c r="F107" s="144">
        <v>30.3515377864653</v>
      </c>
      <c r="G107" s="145">
        <v>32.935589593380023</v>
      </c>
      <c r="H107" s="86"/>
    </row>
    <row r="108" spans="1:8" ht="15.75" customHeight="1">
      <c r="A108" s="94"/>
      <c r="B108" s="136" t="s">
        <v>436</v>
      </c>
      <c r="C108" s="143">
        <v>21.730694444444442</v>
      </c>
      <c r="D108" s="144">
        <v>20.75997252174519</v>
      </c>
      <c r="E108" s="145">
        <v>22.701416367143693</v>
      </c>
      <c r="F108" s="144">
        <v>21.091997958066301</v>
      </c>
      <c r="G108" s="145">
        <v>22.369390930822583</v>
      </c>
      <c r="H108" s="86"/>
    </row>
    <row r="109" spans="1:8" ht="15.75" customHeight="1">
      <c r="A109" s="94"/>
      <c r="B109" s="136" t="s">
        <v>437</v>
      </c>
      <c r="C109" s="133">
        <v>0.25013111961092199</v>
      </c>
      <c r="D109" s="134">
        <v>0.20595197724456088</v>
      </c>
      <c r="E109" s="135">
        <v>0.29431026197728311</v>
      </c>
      <c r="F109" s="134">
        <v>0.22120447862472795</v>
      </c>
      <c r="G109" s="135">
        <v>0.27905776059711607</v>
      </c>
      <c r="H109" s="86"/>
    </row>
    <row r="110" spans="1:8" ht="15.75" customHeight="1">
      <c r="A110" s="94"/>
      <c r="B110" s="136" t="s">
        <v>438</v>
      </c>
      <c r="C110" s="131">
        <v>0.8584270555924095</v>
      </c>
      <c r="D110" s="141">
        <v>0.82776435580559016</v>
      </c>
      <c r="E110" s="142">
        <v>0.88908975537922885</v>
      </c>
      <c r="F110" s="141">
        <v>0.84212928756709005</v>
      </c>
      <c r="G110" s="142">
        <v>0.87472482361772896</v>
      </c>
      <c r="H110" s="86"/>
    </row>
    <row r="111" spans="1:8" ht="15.75" customHeight="1">
      <c r="A111" s="94"/>
      <c r="B111" s="136" t="s">
        <v>403</v>
      </c>
      <c r="C111" s="131">
        <v>0.11343428520138892</v>
      </c>
      <c r="D111" s="141">
        <v>0.10937773025368215</v>
      </c>
      <c r="E111" s="142">
        <v>0.11749084014909568</v>
      </c>
      <c r="F111" s="141">
        <v>0.11109674193079194</v>
      </c>
      <c r="G111" s="142">
        <v>0.11577182847198589</v>
      </c>
      <c r="H111" s="86"/>
    </row>
    <row r="112" spans="1:8" ht="15.75" customHeight="1">
      <c r="A112" s="94"/>
      <c r="B112" s="136" t="s">
        <v>439</v>
      </c>
      <c r="C112" s="133">
        <v>9.8359722222222228</v>
      </c>
      <c r="D112" s="134">
        <v>8.5381956449703331</v>
      </c>
      <c r="E112" s="135">
        <v>11.133748799474112</v>
      </c>
      <c r="F112" s="134">
        <v>9.1414537398161784</v>
      </c>
      <c r="G112" s="135">
        <v>10.530490704628267</v>
      </c>
      <c r="H112" s="86"/>
    </row>
    <row r="113" spans="1:8" ht="15.75" customHeight="1">
      <c r="A113" s="94"/>
      <c r="B113" s="136" t="s">
        <v>463</v>
      </c>
      <c r="C113" s="131">
        <v>9.154203758654797E-2</v>
      </c>
      <c r="D113" s="141">
        <v>8.5191110178762824E-2</v>
      </c>
      <c r="E113" s="142">
        <v>9.7892964994333115E-2</v>
      </c>
      <c r="F113" s="141">
        <v>8.687107118188922E-2</v>
      </c>
      <c r="G113" s="142">
        <v>9.6213003991206719E-2</v>
      </c>
      <c r="H113" s="86"/>
    </row>
    <row r="114" spans="1:8" ht="15.75" customHeight="1">
      <c r="A114" s="94"/>
      <c r="B114" s="136" t="s">
        <v>441</v>
      </c>
      <c r="C114" s="143">
        <v>27.148025244324533</v>
      </c>
      <c r="D114" s="144">
        <v>25.423199089000349</v>
      </c>
      <c r="E114" s="145">
        <v>28.872851399648717</v>
      </c>
      <c r="F114" s="144">
        <v>26.415976512413014</v>
      </c>
      <c r="G114" s="145">
        <v>27.880073976236051</v>
      </c>
      <c r="H114" s="86"/>
    </row>
    <row r="115" spans="1:8" ht="15.75" customHeight="1">
      <c r="A115" s="94"/>
      <c r="B115" s="136" t="s">
        <v>442</v>
      </c>
      <c r="C115" s="132">
        <v>231.76319444444445</v>
      </c>
      <c r="D115" s="139">
        <v>222.52555093313174</v>
      </c>
      <c r="E115" s="140">
        <v>241.00083795575716</v>
      </c>
      <c r="F115" s="139">
        <v>226.25514674678439</v>
      </c>
      <c r="G115" s="140">
        <v>237.27124214210451</v>
      </c>
      <c r="H115" s="86"/>
    </row>
    <row r="116" spans="1:8" ht="15.75" customHeight="1">
      <c r="A116" s="94"/>
      <c r="B116" s="136" t="s">
        <v>443</v>
      </c>
      <c r="C116" s="131">
        <v>3.3686049709875862E-2</v>
      </c>
      <c r="D116" s="141">
        <v>3.2104436829669368E-2</v>
      </c>
      <c r="E116" s="142">
        <v>3.5267662590082356E-2</v>
      </c>
      <c r="F116" s="141">
        <v>3.2304786445655403E-2</v>
      </c>
      <c r="G116" s="142">
        <v>3.5067312974096321E-2</v>
      </c>
      <c r="H116" s="86"/>
    </row>
    <row r="117" spans="1:8" ht="15.75" customHeight="1">
      <c r="A117" s="94"/>
      <c r="B117" s="136" t="s">
        <v>406</v>
      </c>
      <c r="C117" s="133">
        <v>3.7870641176470592</v>
      </c>
      <c r="D117" s="134">
        <v>3.6497125841792792</v>
      </c>
      <c r="E117" s="135">
        <v>3.9244156511148391</v>
      </c>
      <c r="F117" s="134">
        <v>3.6788774811743608</v>
      </c>
      <c r="G117" s="135">
        <v>3.8952507541197576</v>
      </c>
      <c r="H117" s="86"/>
    </row>
    <row r="118" spans="1:8" ht="15.75" customHeight="1">
      <c r="A118" s="94"/>
      <c r="B118" s="136" t="s">
        <v>444</v>
      </c>
      <c r="C118" s="133">
        <v>7.2655358313067904</v>
      </c>
      <c r="D118" s="134">
        <v>6.6540776763896323</v>
      </c>
      <c r="E118" s="135">
        <v>7.8769939862239484</v>
      </c>
      <c r="F118" s="134">
        <v>7.0075510223446233</v>
      </c>
      <c r="G118" s="135">
        <v>7.5235206402689574</v>
      </c>
      <c r="H118" s="86"/>
    </row>
    <row r="119" spans="1:8" ht="15.75" customHeight="1">
      <c r="A119" s="94"/>
      <c r="B119" s="136" t="s">
        <v>445</v>
      </c>
      <c r="C119" s="132">
        <v>120.53362883676584</v>
      </c>
      <c r="D119" s="139">
        <v>115.67152007445135</v>
      </c>
      <c r="E119" s="140">
        <v>125.39573759908033</v>
      </c>
      <c r="F119" s="139">
        <v>116.90449355798181</v>
      </c>
      <c r="G119" s="140">
        <v>124.16276411554988</v>
      </c>
      <c r="H119" s="86"/>
    </row>
    <row r="120" spans="1:8" ht="15.75" customHeight="1">
      <c r="A120" s="94"/>
      <c r="B120" s="136" t="s">
        <v>407</v>
      </c>
      <c r="C120" s="133">
        <v>5.3731333333333335</v>
      </c>
      <c r="D120" s="134">
        <v>5.1682809432769314</v>
      </c>
      <c r="E120" s="135">
        <v>5.5779857233897356</v>
      </c>
      <c r="F120" s="134">
        <v>5.257653642560423</v>
      </c>
      <c r="G120" s="135">
        <v>5.4886130241062441</v>
      </c>
      <c r="H120" s="86"/>
    </row>
    <row r="121" spans="1:8" ht="15.75" customHeight="1">
      <c r="A121" s="94"/>
      <c r="B121" s="136" t="s">
        <v>446</v>
      </c>
      <c r="C121" s="132">
        <v>91.735052875065463</v>
      </c>
      <c r="D121" s="139">
        <v>83.076155902876422</v>
      </c>
      <c r="E121" s="140">
        <v>100.3939498472545</v>
      </c>
      <c r="F121" s="139">
        <v>87.960044261798501</v>
      </c>
      <c r="G121" s="140">
        <v>95.510061488332425</v>
      </c>
      <c r="H121" s="86"/>
    </row>
    <row r="122" spans="1:8" ht="15.75" customHeight="1">
      <c r="A122" s="94"/>
      <c r="B122" s="136" t="s">
        <v>447</v>
      </c>
      <c r="C122" s="133">
        <v>9.2159429151353418</v>
      </c>
      <c r="D122" s="134">
        <v>8.5256025172020795</v>
      </c>
      <c r="E122" s="135">
        <v>9.9062833130686041</v>
      </c>
      <c r="F122" s="134">
        <v>8.877431369561064</v>
      </c>
      <c r="G122" s="135">
        <v>9.5544544607096196</v>
      </c>
      <c r="H122" s="86"/>
    </row>
    <row r="123" spans="1:8" ht="15.75" customHeight="1">
      <c r="A123" s="94"/>
      <c r="B123" s="136" t="s">
        <v>464</v>
      </c>
      <c r="C123" s="133">
        <v>2.9119999999999999</v>
      </c>
      <c r="D123" s="134">
        <v>2.0457747454946489</v>
      </c>
      <c r="E123" s="135">
        <v>3.778225254505351</v>
      </c>
      <c r="F123" s="134">
        <v>2.1443050045465539</v>
      </c>
      <c r="G123" s="135">
        <v>3.6796949954534459</v>
      </c>
      <c r="H123" s="86"/>
    </row>
    <row r="124" spans="1:8" ht="15.75" customHeight="1">
      <c r="A124" s="94"/>
      <c r="B124" s="136" t="s">
        <v>449</v>
      </c>
      <c r="C124" s="133">
        <v>5.2269799223498792</v>
      </c>
      <c r="D124" s="134">
        <v>4.706733457745802</v>
      </c>
      <c r="E124" s="135">
        <v>5.7472263869539564</v>
      </c>
      <c r="F124" s="134">
        <v>4.9531107490870117</v>
      </c>
      <c r="G124" s="135">
        <v>5.5008490956127467</v>
      </c>
      <c r="H124" s="86"/>
    </row>
    <row r="125" spans="1:8" ht="15.75" customHeight="1">
      <c r="A125" s="94"/>
      <c r="B125" s="136" t="s">
        <v>465</v>
      </c>
      <c r="C125" s="133">
        <v>3.1424242424242421</v>
      </c>
      <c r="D125" s="134">
        <v>2.7891546374544438</v>
      </c>
      <c r="E125" s="135">
        <v>3.4956938473940404</v>
      </c>
      <c r="F125" s="134">
        <v>2.9414590599530674</v>
      </c>
      <c r="G125" s="135">
        <v>3.3433894248954168</v>
      </c>
      <c r="H125" s="86"/>
    </row>
    <row r="126" spans="1:8" ht="15.75" customHeight="1">
      <c r="A126" s="94"/>
      <c r="B126" s="136" t="s">
        <v>450</v>
      </c>
      <c r="C126" s="132">
        <v>61.048305160639238</v>
      </c>
      <c r="D126" s="139">
        <v>58.835331172991928</v>
      </c>
      <c r="E126" s="140">
        <v>63.261279148286548</v>
      </c>
      <c r="F126" s="139">
        <v>59.182816585781339</v>
      </c>
      <c r="G126" s="140">
        <v>62.913793735497137</v>
      </c>
      <c r="H126" s="86"/>
    </row>
    <row r="127" spans="1:8" ht="15.75" customHeight="1">
      <c r="A127" s="94"/>
      <c r="B127" s="136" t="s">
        <v>451</v>
      </c>
      <c r="C127" s="133">
        <v>0.22052080204527214</v>
      </c>
      <c r="D127" s="134">
        <v>0.12808934193923019</v>
      </c>
      <c r="E127" s="135">
        <v>0.31295226215131411</v>
      </c>
      <c r="F127" s="134">
        <v>0.19543921532447731</v>
      </c>
      <c r="G127" s="135">
        <v>0.24560238876606696</v>
      </c>
      <c r="H127" s="86"/>
    </row>
    <row r="128" spans="1:8" ht="15.75" customHeight="1">
      <c r="A128" s="94"/>
      <c r="B128" s="136" t="s">
        <v>452</v>
      </c>
      <c r="C128" s="133">
        <v>0.56180077745721901</v>
      </c>
      <c r="D128" s="134">
        <v>0.49346060485501553</v>
      </c>
      <c r="E128" s="135">
        <v>0.6301409500594225</v>
      </c>
      <c r="F128" s="134">
        <v>0.52870760404825157</v>
      </c>
      <c r="G128" s="135">
        <v>0.59489395086618646</v>
      </c>
      <c r="H128" s="86"/>
    </row>
    <row r="129" spans="1:8" ht="15.75" customHeight="1">
      <c r="A129" s="94"/>
      <c r="B129" s="136" t="s">
        <v>466</v>
      </c>
      <c r="C129" s="133">
        <v>0.30050833333333332</v>
      </c>
      <c r="D129" s="134">
        <v>0.23026094516462034</v>
      </c>
      <c r="E129" s="135">
        <v>0.37075572150204628</v>
      </c>
      <c r="F129" s="134">
        <v>0.24675387331812981</v>
      </c>
      <c r="G129" s="135">
        <v>0.35426279334853683</v>
      </c>
      <c r="H129" s="86"/>
    </row>
    <row r="130" spans="1:8" ht="15.75" customHeight="1">
      <c r="A130" s="94"/>
      <c r="B130" s="136" t="s">
        <v>453</v>
      </c>
      <c r="C130" s="143">
        <v>10.869899444444444</v>
      </c>
      <c r="D130" s="144">
        <v>10.329139575973068</v>
      </c>
      <c r="E130" s="145">
        <v>11.41065931291582</v>
      </c>
      <c r="F130" s="144">
        <v>10.501379439495777</v>
      </c>
      <c r="G130" s="145">
        <v>11.238419449393112</v>
      </c>
      <c r="H130" s="86"/>
    </row>
    <row r="131" spans="1:8" ht="15.75" customHeight="1">
      <c r="A131" s="94"/>
      <c r="B131" s="136" t="s">
        <v>454</v>
      </c>
      <c r="C131" s="131">
        <v>0.16838504166666668</v>
      </c>
      <c r="D131" s="141">
        <v>0.15213355136685183</v>
      </c>
      <c r="E131" s="142">
        <v>0.18463653196648153</v>
      </c>
      <c r="F131" s="141">
        <v>0.16154678159912933</v>
      </c>
      <c r="G131" s="142">
        <v>0.17522330173420403</v>
      </c>
      <c r="H131" s="86"/>
    </row>
    <row r="132" spans="1:8" ht="15.75" customHeight="1">
      <c r="A132" s="94"/>
      <c r="B132" s="136" t="s">
        <v>455</v>
      </c>
      <c r="C132" s="143">
        <v>19.645256410256412</v>
      </c>
      <c r="D132" s="144">
        <v>18.674054068446662</v>
      </c>
      <c r="E132" s="145">
        <v>20.616458752066162</v>
      </c>
      <c r="F132" s="144">
        <v>19.172900926583889</v>
      </c>
      <c r="G132" s="145">
        <v>20.117611893928935</v>
      </c>
      <c r="H132" s="86"/>
    </row>
    <row r="133" spans="1:8" ht="15.75" customHeight="1">
      <c r="A133" s="94"/>
      <c r="B133" s="136" t="s">
        <v>456</v>
      </c>
      <c r="C133" s="133">
        <v>0.28190476190476194</v>
      </c>
      <c r="D133" s="134">
        <v>0.20737342512137114</v>
      </c>
      <c r="E133" s="135">
        <v>0.35643609868815274</v>
      </c>
      <c r="F133" s="134" t="s">
        <v>95</v>
      </c>
      <c r="G133" s="135" t="s">
        <v>95</v>
      </c>
      <c r="H133" s="86"/>
    </row>
    <row r="134" spans="1:8" ht="15.75" customHeight="1">
      <c r="A134" s="94"/>
      <c r="B134" s="136" t="s">
        <v>457</v>
      </c>
      <c r="C134" s="133">
        <v>3.9193055555555554</v>
      </c>
      <c r="D134" s="134">
        <v>3.7256576838146205</v>
      </c>
      <c r="E134" s="135">
        <v>4.1129534272964898</v>
      </c>
      <c r="F134" s="134">
        <v>3.8056713396972639</v>
      </c>
      <c r="G134" s="135">
        <v>4.0329397714138473</v>
      </c>
      <c r="H134" s="86"/>
    </row>
    <row r="135" spans="1:8" ht="15.75" customHeight="1">
      <c r="A135" s="94"/>
      <c r="B135" s="136" t="s">
        <v>458</v>
      </c>
      <c r="C135" s="132">
        <v>114.90238095238094</v>
      </c>
      <c r="D135" s="139">
        <v>110.7153350575295</v>
      </c>
      <c r="E135" s="140">
        <v>119.08942684723237</v>
      </c>
      <c r="F135" s="139">
        <v>112.2877786828419</v>
      </c>
      <c r="G135" s="140">
        <v>117.51698322191997</v>
      </c>
      <c r="H135" s="86"/>
    </row>
    <row r="136" spans="1:8" ht="15.75" customHeight="1">
      <c r="A136" s="94"/>
      <c r="B136" s="136" t="s">
        <v>459</v>
      </c>
      <c r="C136" s="133">
        <v>1.986493782867544</v>
      </c>
      <c r="D136" s="134">
        <v>1.744720929648258</v>
      </c>
      <c r="E136" s="135">
        <v>2.22826663608683</v>
      </c>
      <c r="F136" s="134">
        <v>1.7488548524482082</v>
      </c>
      <c r="G136" s="135">
        <v>2.2241327132868798</v>
      </c>
      <c r="H136" s="86"/>
    </row>
    <row r="137" spans="1:8" ht="15.75" customHeight="1">
      <c r="A137" s="94"/>
      <c r="B137" s="136" t="s">
        <v>460</v>
      </c>
      <c r="C137" s="143">
        <v>14.903651782206216</v>
      </c>
      <c r="D137" s="144">
        <v>13.004387178102661</v>
      </c>
      <c r="E137" s="145">
        <v>16.802916386309771</v>
      </c>
      <c r="F137" s="144">
        <v>14.417082155642733</v>
      </c>
      <c r="G137" s="145">
        <v>15.390221408769699</v>
      </c>
      <c r="H137" s="86"/>
    </row>
    <row r="138" spans="1:8" ht="15.75" customHeight="1">
      <c r="A138" s="94"/>
      <c r="B138" s="136" t="s">
        <v>461</v>
      </c>
      <c r="C138" s="133">
        <v>1.7140133273208189</v>
      </c>
      <c r="D138" s="134">
        <v>1.4210718585364956</v>
      </c>
      <c r="E138" s="135">
        <v>2.0069547961051422</v>
      </c>
      <c r="F138" s="134">
        <v>1.6451111817685793</v>
      </c>
      <c r="G138" s="135">
        <v>1.7829154728730585</v>
      </c>
      <c r="H138" s="86"/>
    </row>
    <row r="139" spans="1:8" ht="15.75" customHeight="1">
      <c r="A139" s="94"/>
      <c r="B139" s="136" t="s">
        <v>410</v>
      </c>
      <c r="C139" s="133">
        <v>5.4536051710034483</v>
      </c>
      <c r="D139" s="134">
        <v>5.3422127028241224</v>
      </c>
      <c r="E139" s="135">
        <v>5.5649976391827742</v>
      </c>
      <c r="F139" s="134">
        <v>5.3670611635333669</v>
      </c>
      <c r="G139" s="135">
        <v>5.5401491784735297</v>
      </c>
      <c r="H139" s="86"/>
    </row>
    <row r="140" spans="1:8" ht="15.75" customHeight="1">
      <c r="A140" s="94"/>
      <c r="B140" s="136" t="s">
        <v>462</v>
      </c>
      <c r="C140" s="132">
        <v>65.858580758301002</v>
      </c>
      <c r="D140" s="139">
        <v>63.06770529158738</v>
      </c>
      <c r="E140" s="140">
        <v>68.649456225014632</v>
      </c>
      <c r="F140" s="139">
        <v>63.79398050567135</v>
      </c>
      <c r="G140" s="140">
        <v>67.923181010930662</v>
      </c>
      <c r="H140" s="86"/>
    </row>
    <row r="141" spans="1:8" ht="15.75" customHeight="1">
      <c r="A141" s="94"/>
      <c r="B141" s="227" t="s">
        <v>197</v>
      </c>
      <c r="C141" s="130"/>
      <c r="D141" s="130"/>
      <c r="E141" s="130"/>
      <c r="F141" s="130"/>
      <c r="G141" s="129"/>
      <c r="H141" s="86"/>
    </row>
    <row r="142" spans="1:8" ht="15.75" customHeight="1">
      <c r="A142" s="94"/>
      <c r="B142" s="136" t="s">
        <v>413</v>
      </c>
      <c r="C142" s="143">
        <v>72.136068627450982</v>
      </c>
      <c r="D142" s="144">
        <v>69.783070334084357</v>
      </c>
      <c r="E142" s="145">
        <v>74.489066920817606</v>
      </c>
      <c r="F142" s="144">
        <v>70.315281001292121</v>
      </c>
      <c r="G142" s="145">
        <v>73.956856253609843</v>
      </c>
      <c r="H142" s="86"/>
    </row>
    <row r="143" spans="1:8" ht="15.75" customHeight="1">
      <c r="A143" s="94"/>
      <c r="B143" s="136" t="s">
        <v>414</v>
      </c>
      <c r="C143" s="131">
        <v>0.6804667880952382</v>
      </c>
      <c r="D143" s="141">
        <v>0.62930153182651483</v>
      </c>
      <c r="E143" s="142">
        <v>0.73163204436396156</v>
      </c>
      <c r="F143" s="141">
        <v>0.66196075267753196</v>
      </c>
      <c r="G143" s="142">
        <v>0.69897282351294443</v>
      </c>
      <c r="H143" s="86"/>
    </row>
    <row r="144" spans="1:8" ht="15.75" customHeight="1">
      <c r="A144" s="94"/>
      <c r="B144" s="136" t="s">
        <v>396</v>
      </c>
      <c r="C144" s="132">
        <v>142.1893842105263</v>
      </c>
      <c r="D144" s="139">
        <v>136.5233191479698</v>
      </c>
      <c r="E144" s="140">
        <v>147.8554492730828</v>
      </c>
      <c r="F144" s="139">
        <v>137.9976741492525</v>
      </c>
      <c r="G144" s="140">
        <v>146.38109427180009</v>
      </c>
      <c r="H144" s="86"/>
    </row>
    <row r="145" spans="1:8" ht="15.75" customHeight="1">
      <c r="A145" s="94"/>
      <c r="B145" s="136" t="s">
        <v>417</v>
      </c>
      <c r="C145" s="133">
        <v>0.55085858919878983</v>
      </c>
      <c r="D145" s="134">
        <v>0.46443858924782705</v>
      </c>
      <c r="E145" s="135">
        <v>0.63727858914975266</v>
      </c>
      <c r="F145" s="134">
        <v>0.51706322531876125</v>
      </c>
      <c r="G145" s="135">
        <v>0.5846539530788184</v>
      </c>
      <c r="H145" s="86"/>
    </row>
    <row r="146" spans="1:8" ht="15.75" customHeight="1">
      <c r="A146" s="94"/>
      <c r="B146" s="136" t="s">
        <v>418</v>
      </c>
      <c r="C146" s="133">
        <v>8.072000000000001</v>
      </c>
      <c r="D146" s="134">
        <v>7.699284537429107</v>
      </c>
      <c r="E146" s="135">
        <v>8.444715462570894</v>
      </c>
      <c r="F146" s="134">
        <v>7.7437793981066765</v>
      </c>
      <c r="G146" s="135">
        <v>8.4002206018933254</v>
      </c>
      <c r="H146" s="86"/>
    </row>
    <row r="147" spans="1:8" ht="15.75" customHeight="1">
      <c r="A147" s="94"/>
      <c r="B147" s="136" t="s">
        <v>419</v>
      </c>
      <c r="C147" s="133">
        <v>1.0050833333333333</v>
      </c>
      <c r="D147" s="134">
        <v>0.97395969265217475</v>
      </c>
      <c r="E147" s="135">
        <v>1.0362069740144919</v>
      </c>
      <c r="F147" s="134">
        <v>0.98178785788971334</v>
      </c>
      <c r="G147" s="135">
        <v>1.0283788087769534</v>
      </c>
      <c r="H147" s="86"/>
    </row>
    <row r="148" spans="1:8" ht="15.75" customHeight="1">
      <c r="A148" s="94"/>
      <c r="B148" s="136" t="s">
        <v>420</v>
      </c>
      <c r="C148" s="132">
        <v>137.17710303030304</v>
      </c>
      <c r="D148" s="139">
        <v>130.63751104475878</v>
      </c>
      <c r="E148" s="140">
        <v>143.71669501584731</v>
      </c>
      <c r="F148" s="139">
        <v>133.84765225450164</v>
      </c>
      <c r="G148" s="140">
        <v>140.50655380610445</v>
      </c>
      <c r="H148" s="86"/>
    </row>
    <row r="149" spans="1:8" ht="15.75" customHeight="1">
      <c r="A149" s="94"/>
      <c r="B149" s="136" t="s">
        <v>421</v>
      </c>
      <c r="C149" s="143">
        <v>43.18933055555555</v>
      </c>
      <c r="D149" s="144">
        <v>37.891371773882497</v>
      </c>
      <c r="E149" s="145">
        <v>48.487289337228603</v>
      </c>
      <c r="F149" s="144">
        <v>41.604596972120881</v>
      </c>
      <c r="G149" s="145">
        <v>44.774064138990219</v>
      </c>
      <c r="H149" s="86"/>
    </row>
    <row r="150" spans="1:8" ht="15.75" customHeight="1">
      <c r="A150" s="94"/>
      <c r="B150" s="136" t="s">
        <v>422</v>
      </c>
      <c r="C150" s="143">
        <v>16.192642832549005</v>
      </c>
      <c r="D150" s="144">
        <v>15.198826194859404</v>
      </c>
      <c r="E150" s="145">
        <v>17.186459470238606</v>
      </c>
      <c r="F150" s="144">
        <v>15.680165566931189</v>
      </c>
      <c r="G150" s="145">
        <v>16.70512009816682</v>
      </c>
      <c r="H150" s="86"/>
    </row>
    <row r="151" spans="1:8" ht="15.75" customHeight="1">
      <c r="A151" s="94"/>
      <c r="B151" s="136" t="s">
        <v>423</v>
      </c>
      <c r="C151" s="132">
        <v>58.751614814814808</v>
      </c>
      <c r="D151" s="139">
        <v>56.274457203533089</v>
      </c>
      <c r="E151" s="140">
        <v>61.228772426096526</v>
      </c>
      <c r="F151" s="139">
        <v>57.092351522067858</v>
      </c>
      <c r="G151" s="140">
        <v>60.410878107561757</v>
      </c>
      <c r="H151" s="86"/>
    </row>
    <row r="152" spans="1:8" ht="15.75" customHeight="1">
      <c r="A152" s="94"/>
      <c r="B152" s="136" t="s">
        <v>424</v>
      </c>
      <c r="C152" s="133">
        <v>1.0400393496243716</v>
      </c>
      <c r="D152" s="134">
        <v>0.96106730505898941</v>
      </c>
      <c r="E152" s="135">
        <v>1.1190113941897537</v>
      </c>
      <c r="F152" s="134">
        <v>0.99632989530546512</v>
      </c>
      <c r="G152" s="135">
        <v>1.0837488039432781</v>
      </c>
      <c r="H152" s="86"/>
    </row>
    <row r="153" spans="1:8" ht="15.75" customHeight="1">
      <c r="A153" s="94"/>
      <c r="B153" s="136" t="s">
        <v>399</v>
      </c>
      <c r="C153" s="132">
        <v>792.50510088235308</v>
      </c>
      <c r="D153" s="139">
        <v>737.79504470275629</v>
      </c>
      <c r="E153" s="140">
        <v>847.21515706194987</v>
      </c>
      <c r="F153" s="139">
        <v>770.34490554858826</v>
      </c>
      <c r="G153" s="140">
        <v>814.66529621611789</v>
      </c>
      <c r="H153" s="86"/>
    </row>
    <row r="154" spans="1:8" ht="15.75" customHeight="1">
      <c r="A154" s="94"/>
      <c r="B154" s="136" t="s">
        <v>425</v>
      </c>
      <c r="C154" s="133">
        <v>1.3568038643512508</v>
      </c>
      <c r="D154" s="134">
        <v>1.1571418362102264</v>
      </c>
      <c r="E154" s="135">
        <v>1.5564658924922752</v>
      </c>
      <c r="F154" s="134">
        <v>1.2937589096703963</v>
      </c>
      <c r="G154" s="135">
        <v>1.4198488190321052</v>
      </c>
      <c r="H154" s="86"/>
    </row>
    <row r="155" spans="1:8" ht="15.75" customHeight="1">
      <c r="A155" s="94"/>
      <c r="B155" s="136" t="s">
        <v>426</v>
      </c>
      <c r="C155" s="133">
        <v>0.63489636427947893</v>
      </c>
      <c r="D155" s="134">
        <v>0.51673168372267886</v>
      </c>
      <c r="E155" s="135">
        <v>0.753061044836279</v>
      </c>
      <c r="F155" s="134">
        <v>0.60937567669691184</v>
      </c>
      <c r="G155" s="135">
        <v>0.66041705186204602</v>
      </c>
      <c r="H155" s="86"/>
    </row>
    <row r="156" spans="1:8" ht="15.75" customHeight="1">
      <c r="A156" s="94"/>
      <c r="B156" s="136" t="s">
        <v>427</v>
      </c>
      <c r="C156" s="133">
        <v>0.53906235563252269</v>
      </c>
      <c r="D156" s="134">
        <v>0.45992472515029514</v>
      </c>
      <c r="E156" s="135">
        <v>0.61819998611475024</v>
      </c>
      <c r="F156" s="134">
        <v>0.51826829500986704</v>
      </c>
      <c r="G156" s="135">
        <v>0.55985641625517835</v>
      </c>
      <c r="H156" s="86"/>
    </row>
    <row r="157" spans="1:8" ht="15.75" customHeight="1">
      <c r="A157" s="94"/>
      <c r="B157" s="136" t="s">
        <v>400</v>
      </c>
      <c r="C157" s="133">
        <v>5.0158334015151516</v>
      </c>
      <c r="D157" s="134">
        <v>4.8404118036363561</v>
      </c>
      <c r="E157" s="135">
        <v>5.191254999393947</v>
      </c>
      <c r="F157" s="134">
        <v>4.9223946298668597</v>
      </c>
      <c r="G157" s="135">
        <v>5.1092721731634434</v>
      </c>
      <c r="H157" s="86"/>
    </row>
    <row r="158" spans="1:8" ht="15.75" customHeight="1">
      <c r="A158" s="94"/>
      <c r="B158" s="136" t="s">
        <v>428</v>
      </c>
      <c r="C158" s="133">
        <v>2.8572308552145351</v>
      </c>
      <c r="D158" s="134">
        <v>2.5275223473363719</v>
      </c>
      <c r="E158" s="135">
        <v>3.1869393630926983</v>
      </c>
      <c r="F158" s="134">
        <v>2.7345142293390534</v>
      </c>
      <c r="G158" s="135">
        <v>2.9799474810900168</v>
      </c>
      <c r="H158" s="86"/>
    </row>
    <row r="159" spans="1:8" ht="15.75" customHeight="1">
      <c r="A159" s="94"/>
      <c r="B159" s="136" t="s">
        <v>429</v>
      </c>
      <c r="C159" s="133">
        <v>2.2359263284179618</v>
      </c>
      <c r="D159" s="134">
        <v>1.9435202825856526</v>
      </c>
      <c r="E159" s="135">
        <v>2.528332374250271</v>
      </c>
      <c r="F159" s="134">
        <v>2.1324240839711464</v>
      </c>
      <c r="G159" s="135">
        <v>2.3394285728647772</v>
      </c>
      <c r="H159" s="86"/>
    </row>
    <row r="160" spans="1:8" ht="15.75" customHeight="1">
      <c r="A160" s="94"/>
      <c r="B160" s="136" t="s">
        <v>431</v>
      </c>
      <c r="C160" s="133">
        <v>0.43317931409887961</v>
      </c>
      <c r="D160" s="134">
        <v>0.36439158877855787</v>
      </c>
      <c r="E160" s="135">
        <v>0.5019670394192014</v>
      </c>
      <c r="F160" s="134">
        <v>0.41719047333150433</v>
      </c>
      <c r="G160" s="135">
        <v>0.44916815486625489</v>
      </c>
      <c r="H160" s="86"/>
    </row>
    <row r="161" spans="1:8" ht="15.75" customHeight="1">
      <c r="A161" s="94"/>
      <c r="B161" s="136" t="s">
        <v>467</v>
      </c>
      <c r="C161" s="133">
        <v>2.0928416666666667</v>
      </c>
      <c r="D161" s="134">
        <v>1.9552557171984923</v>
      </c>
      <c r="E161" s="135">
        <v>2.2304276161348411</v>
      </c>
      <c r="F161" s="134">
        <v>2.0157413862898306</v>
      </c>
      <c r="G161" s="135">
        <v>2.1699419470435029</v>
      </c>
      <c r="H161" s="86"/>
    </row>
    <row r="162" spans="1:8" ht="15.75" customHeight="1">
      <c r="A162" s="94"/>
      <c r="B162" s="136" t="s">
        <v>432</v>
      </c>
      <c r="C162" s="133">
        <v>0.23611961392576553</v>
      </c>
      <c r="D162" s="134">
        <v>0.18705856326592288</v>
      </c>
      <c r="E162" s="135">
        <v>0.2851806645856082</v>
      </c>
      <c r="F162" s="134">
        <v>0.22664432865015349</v>
      </c>
      <c r="G162" s="135">
        <v>0.24559489920137756</v>
      </c>
      <c r="H162" s="86"/>
    </row>
    <row r="163" spans="1:8" ht="15.75" customHeight="1">
      <c r="A163" s="94"/>
      <c r="B163" s="136" t="s">
        <v>433</v>
      </c>
      <c r="C163" s="133">
        <v>1.398960493337418</v>
      </c>
      <c r="D163" s="134">
        <v>1.229717730431938</v>
      </c>
      <c r="E163" s="135">
        <v>1.568203256242898</v>
      </c>
      <c r="F163" s="134">
        <v>1.3476935285892768</v>
      </c>
      <c r="G163" s="135">
        <v>1.4502274580855592</v>
      </c>
      <c r="H163" s="86"/>
    </row>
    <row r="164" spans="1:8" ht="15.75" customHeight="1">
      <c r="A164" s="94"/>
      <c r="B164" s="136" t="s">
        <v>434</v>
      </c>
      <c r="C164" s="131">
        <v>0.27020882793650802</v>
      </c>
      <c r="D164" s="141">
        <v>0.24957946762214642</v>
      </c>
      <c r="E164" s="142">
        <v>0.2908381882508696</v>
      </c>
      <c r="F164" s="141">
        <v>0.25960241108822141</v>
      </c>
      <c r="G164" s="142">
        <v>0.28081524478479464</v>
      </c>
      <c r="H164" s="86"/>
    </row>
    <row r="165" spans="1:8" ht="15.75" customHeight="1">
      <c r="A165" s="94"/>
      <c r="B165" s="136" t="s">
        <v>435</v>
      </c>
      <c r="C165" s="143">
        <v>17.451673025377051</v>
      </c>
      <c r="D165" s="144">
        <v>15.015928925614473</v>
      </c>
      <c r="E165" s="145">
        <v>19.887417125139631</v>
      </c>
      <c r="F165" s="144">
        <v>16.700781511201111</v>
      </c>
      <c r="G165" s="145">
        <v>18.202564539552991</v>
      </c>
      <c r="H165" s="86"/>
    </row>
    <row r="166" spans="1:8" ht="15.75" customHeight="1">
      <c r="A166" s="94"/>
      <c r="B166" s="136" t="s">
        <v>436</v>
      </c>
      <c r="C166" s="133">
        <v>5.5855363537604275</v>
      </c>
      <c r="D166" s="134">
        <v>4.6091470947533724</v>
      </c>
      <c r="E166" s="135">
        <v>6.5619256127674825</v>
      </c>
      <c r="F166" s="134">
        <v>5.3470899118213149</v>
      </c>
      <c r="G166" s="135">
        <v>5.82398279569954</v>
      </c>
      <c r="H166" s="86"/>
    </row>
    <row r="167" spans="1:8" ht="15.75" customHeight="1">
      <c r="A167" s="94"/>
      <c r="B167" s="136" t="s">
        <v>437</v>
      </c>
      <c r="C167" s="131">
        <v>9.2997222222222231E-2</v>
      </c>
      <c r="D167" s="141">
        <v>7.6649451929999876E-2</v>
      </c>
      <c r="E167" s="142">
        <v>0.10934499251444459</v>
      </c>
      <c r="F167" s="141" t="s">
        <v>95</v>
      </c>
      <c r="G167" s="142" t="s">
        <v>95</v>
      </c>
      <c r="H167" s="86"/>
    </row>
    <row r="168" spans="1:8" ht="15.75" customHeight="1">
      <c r="A168" s="94"/>
      <c r="B168" s="136" t="s">
        <v>438</v>
      </c>
      <c r="C168" s="131">
        <v>0.61374923287878802</v>
      </c>
      <c r="D168" s="141">
        <v>0.58497625330006531</v>
      </c>
      <c r="E168" s="142">
        <v>0.64252221245751073</v>
      </c>
      <c r="F168" s="141">
        <v>0.60032626165617775</v>
      </c>
      <c r="G168" s="142">
        <v>0.62717220410139829</v>
      </c>
      <c r="H168" s="86"/>
    </row>
    <row r="169" spans="1:8" ht="15.75" customHeight="1">
      <c r="A169" s="94"/>
      <c r="B169" s="136" t="s">
        <v>403</v>
      </c>
      <c r="C169" s="131">
        <v>0.11040777926984126</v>
      </c>
      <c r="D169" s="141">
        <v>0.10675012198331868</v>
      </c>
      <c r="E169" s="142">
        <v>0.11406543655636384</v>
      </c>
      <c r="F169" s="141">
        <v>0.10791466225604997</v>
      </c>
      <c r="G169" s="142">
        <v>0.11290089628363255</v>
      </c>
      <c r="H169" s="86"/>
    </row>
    <row r="170" spans="1:8" ht="15.75" customHeight="1">
      <c r="A170" s="94"/>
      <c r="B170" s="136" t="s">
        <v>439</v>
      </c>
      <c r="C170" s="133">
        <v>9.5906772222222223</v>
      </c>
      <c r="D170" s="134">
        <v>9.0823593539131213</v>
      </c>
      <c r="E170" s="135">
        <v>10.098995090531323</v>
      </c>
      <c r="F170" s="134">
        <v>9.16522209774954</v>
      </c>
      <c r="G170" s="135">
        <v>10.016132346694905</v>
      </c>
      <c r="H170" s="86"/>
    </row>
    <row r="171" spans="1:8" ht="15.75" customHeight="1">
      <c r="A171" s="94"/>
      <c r="B171" s="136" t="s">
        <v>463</v>
      </c>
      <c r="C171" s="131">
        <v>9.9297484848484829E-3</v>
      </c>
      <c r="D171" s="141">
        <v>8.572230870465233E-3</v>
      </c>
      <c r="E171" s="142">
        <v>1.1287266099231733E-2</v>
      </c>
      <c r="F171" s="141" t="s">
        <v>95</v>
      </c>
      <c r="G171" s="142" t="s">
        <v>95</v>
      </c>
      <c r="H171" s="86"/>
    </row>
    <row r="172" spans="1:8" ht="15.75" customHeight="1">
      <c r="A172" s="94"/>
      <c r="B172" s="136" t="s">
        <v>441</v>
      </c>
      <c r="C172" s="143">
        <v>14.596789595637176</v>
      </c>
      <c r="D172" s="144">
        <v>12.591781687483286</v>
      </c>
      <c r="E172" s="145">
        <v>16.601797503791069</v>
      </c>
      <c r="F172" s="144">
        <v>13.843493213267772</v>
      </c>
      <c r="G172" s="145">
        <v>15.350085978006581</v>
      </c>
      <c r="H172" s="86"/>
    </row>
    <row r="173" spans="1:8" ht="15.75" customHeight="1">
      <c r="A173" s="94"/>
      <c r="B173" s="136" t="s">
        <v>442</v>
      </c>
      <c r="C173" s="132">
        <v>221.51296296296292</v>
      </c>
      <c r="D173" s="139">
        <v>214.18823299292816</v>
      </c>
      <c r="E173" s="140">
        <v>228.83769293299767</v>
      </c>
      <c r="F173" s="139">
        <v>217.57337154726164</v>
      </c>
      <c r="G173" s="140">
        <v>225.45255437866419</v>
      </c>
      <c r="H173" s="86"/>
    </row>
    <row r="174" spans="1:8" ht="15.75" customHeight="1">
      <c r="A174" s="94"/>
      <c r="B174" s="136" t="s">
        <v>443</v>
      </c>
      <c r="C174" s="131">
        <v>2.981075722222222E-2</v>
      </c>
      <c r="D174" s="141">
        <v>2.8486990978202668E-2</v>
      </c>
      <c r="E174" s="142">
        <v>3.1134523466241772E-2</v>
      </c>
      <c r="F174" s="141">
        <v>2.8836741084079302E-2</v>
      </c>
      <c r="G174" s="142">
        <v>3.0784773360365138E-2</v>
      </c>
      <c r="H174" s="86"/>
    </row>
    <row r="175" spans="1:8" ht="15.75" customHeight="1">
      <c r="A175" s="94"/>
      <c r="B175" s="136" t="s">
        <v>406</v>
      </c>
      <c r="C175" s="133">
        <v>3.7586877777777783</v>
      </c>
      <c r="D175" s="134">
        <v>3.6226813179476864</v>
      </c>
      <c r="E175" s="135">
        <v>3.8946942376078701</v>
      </c>
      <c r="F175" s="134">
        <v>3.6577264905958109</v>
      </c>
      <c r="G175" s="135">
        <v>3.8596490649597457</v>
      </c>
      <c r="H175" s="86"/>
    </row>
    <row r="176" spans="1:8" ht="15.75" customHeight="1">
      <c r="A176" s="94"/>
      <c r="B176" s="136" t="s">
        <v>444</v>
      </c>
      <c r="C176" s="133">
        <v>3.7195455635573298</v>
      </c>
      <c r="D176" s="134">
        <v>2.8988989489814609</v>
      </c>
      <c r="E176" s="135">
        <v>4.5401921781331982</v>
      </c>
      <c r="F176" s="134">
        <v>3.4725462947296273</v>
      </c>
      <c r="G176" s="135">
        <v>3.9665448323850323</v>
      </c>
      <c r="H176" s="86"/>
    </row>
    <row r="177" spans="1:8" ht="15.75" customHeight="1">
      <c r="A177" s="94"/>
      <c r="B177" s="136" t="s">
        <v>445</v>
      </c>
      <c r="C177" s="143">
        <v>16.637389830322796</v>
      </c>
      <c r="D177" s="144">
        <v>14.856501702477274</v>
      </c>
      <c r="E177" s="145">
        <v>18.418277958168318</v>
      </c>
      <c r="F177" s="144">
        <v>16.235283861331141</v>
      </c>
      <c r="G177" s="145">
        <v>17.039495799314452</v>
      </c>
      <c r="H177" s="86"/>
    </row>
    <row r="178" spans="1:8" ht="15.75" customHeight="1">
      <c r="A178" s="94"/>
      <c r="B178" s="136" t="s">
        <v>407</v>
      </c>
      <c r="C178" s="133">
        <v>5.4978622222222224</v>
      </c>
      <c r="D178" s="134">
        <v>5.3159087083575605</v>
      </c>
      <c r="E178" s="135">
        <v>5.6798157360868844</v>
      </c>
      <c r="F178" s="134">
        <v>5.354112231127834</v>
      </c>
      <c r="G178" s="135">
        <v>5.6416122133166109</v>
      </c>
      <c r="H178" s="86"/>
    </row>
    <row r="179" spans="1:8" ht="15.75" customHeight="1">
      <c r="A179" s="94"/>
      <c r="B179" s="136" t="s">
        <v>446</v>
      </c>
      <c r="C179" s="132">
        <v>71.891754740399548</v>
      </c>
      <c r="D179" s="139">
        <v>66.181454129741013</v>
      </c>
      <c r="E179" s="140">
        <v>77.602055351058084</v>
      </c>
      <c r="F179" s="139">
        <v>69.190333170362948</v>
      </c>
      <c r="G179" s="140">
        <v>74.593176310436149</v>
      </c>
      <c r="H179" s="86"/>
    </row>
    <row r="180" spans="1:8" ht="15.75" customHeight="1">
      <c r="A180" s="94"/>
      <c r="B180" s="136" t="s">
        <v>447</v>
      </c>
      <c r="C180" s="133">
        <v>1.945512599089618</v>
      </c>
      <c r="D180" s="134">
        <v>1.7878860449214071</v>
      </c>
      <c r="E180" s="135">
        <v>2.1031391532578292</v>
      </c>
      <c r="F180" s="134">
        <v>1.8830478720203321</v>
      </c>
      <c r="G180" s="135">
        <v>2.0079773261589042</v>
      </c>
      <c r="H180" s="86"/>
    </row>
    <row r="181" spans="1:8" ht="15.75" customHeight="1">
      <c r="A181" s="94"/>
      <c r="B181" s="136" t="s">
        <v>464</v>
      </c>
      <c r="C181" s="133">
        <v>2.6320481481481481</v>
      </c>
      <c r="D181" s="134">
        <v>2.2612824719980833</v>
      </c>
      <c r="E181" s="135">
        <v>3.002813824298213</v>
      </c>
      <c r="F181" s="134">
        <v>2.3604218776583732</v>
      </c>
      <c r="G181" s="135">
        <v>2.9036744186379231</v>
      </c>
      <c r="H181" s="86"/>
    </row>
    <row r="182" spans="1:8" ht="15.75" customHeight="1">
      <c r="A182" s="94"/>
      <c r="B182" s="136" t="s">
        <v>449</v>
      </c>
      <c r="C182" s="133">
        <v>2.7519241591516059</v>
      </c>
      <c r="D182" s="134">
        <v>2.3915618935628191</v>
      </c>
      <c r="E182" s="135">
        <v>3.1122864247403927</v>
      </c>
      <c r="F182" s="134">
        <v>2.6540403092792082</v>
      </c>
      <c r="G182" s="135">
        <v>2.8498080090240037</v>
      </c>
      <c r="H182" s="86"/>
    </row>
    <row r="183" spans="1:8" ht="15.75" customHeight="1">
      <c r="A183" s="94"/>
      <c r="B183" s="136" t="s">
        <v>465</v>
      </c>
      <c r="C183" s="133">
        <v>1.0072533333333333</v>
      </c>
      <c r="D183" s="134">
        <v>0.85148272982427753</v>
      </c>
      <c r="E183" s="135">
        <v>1.1630239368423891</v>
      </c>
      <c r="F183" s="134">
        <v>0.96217184083792906</v>
      </c>
      <c r="G183" s="135">
        <v>1.0523348258287375</v>
      </c>
      <c r="H183" s="86"/>
    </row>
    <row r="184" spans="1:8" ht="15.75" customHeight="1">
      <c r="A184" s="94"/>
      <c r="B184" s="136" t="s">
        <v>450</v>
      </c>
      <c r="C184" s="143">
        <v>15.852980762409663</v>
      </c>
      <c r="D184" s="144">
        <v>14.47704858279339</v>
      </c>
      <c r="E184" s="145">
        <v>17.228912942025936</v>
      </c>
      <c r="F184" s="144">
        <v>15.269166691350957</v>
      </c>
      <c r="G184" s="145">
        <v>16.436794833468369</v>
      </c>
      <c r="H184" s="86"/>
    </row>
    <row r="185" spans="1:8" ht="15.75" customHeight="1">
      <c r="A185" s="94"/>
      <c r="B185" s="136" t="s">
        <v>451</v>
      </c>
      <c r="C185" s="131" t="s">
        <v>198</v>
      </c>
      <c r="D185" s="141" t="s">
        <v>95</v>
      </c>
      <c r="E185" s="142" t="s">
        <v>95</v>
      </c>
      <c r="F185" s="141" t="s">
        <v>95</v>
      </c>
      <c r="G185" s="142">
        <v>0</v>
      </c>
      <c r="H185" s="86"/>
    </row>
    <row r="186" spans="1:8" ht="15.75" customHeight="1">
      <c r="A186" s="94"/>
      <c r="B186" s="136" t="s">
        <v>452</v>
      </c>
      <c r="C186" s="133">
        <v>0.28925159515720017</v>
      </c>
      <c r="D186" s="134">
        <v>0.24769589407878917</v>
      </c>
      <c r="E186" s="135">
        <v>0.33080729623561117</v>
      </c>
      <c r="F186" s="134">
        <v>0.27494508097147602</v>
      </c>
      <c r="G186" s="135">
        <v>0.30355810934292432</v>
      </c>
      <c r="H186" s="86"/>
    </row>
    <row r="187" spans="1:8" ht="15.75" customHeight="1">
      <c r="A187" s="94"/>
      <c r="B187" s="136" t="s">
        <v>466</v>
      </c>
      <c r="C187" s="133">
        <v>0.2594987140219332</v>
      </c>
      <c r="D187" s="134">
        <v>0.2044412105243065</v>
      </c>
      <c r="E187" s="135">
        <v>0.31455621751955992</v>
      </c>
      <c r="F187" s="134">
        <v>0.2351374826465594</v>
      </c>
      <c r="G187" s="135">
        <v>0.28385994539730697</v>
      </c>
      <c r="H187" s="86"/>
    </row>
    <row r="188" spans="1:8" ht="15.75" customHeight="1">
      <c r="A188" s="94"/>
      <c r="B188" s="136" t="s">
        <v>453</v>
      </c>
      <c r="C188" s="133">
        <v>7.1512152375428411</v>
      </c>
      <c r="D188" s="134">
        <v>6.5905401168010869</v>
      </c>
      <c r="E188" s="135">
        <v>7.7118903582845952</v>
      </c>
      <c r="F188" s="134">
        <v>6.9558514372581053</v>
      </c>
      <c r="G188" s="135">
        <v>7.3465790378275768</v>
      </c>
      <c r="H188" s="86"/>
    </row>
    <row r="189" spans="1:8" ht="15.75" customHeight="1">
      <c r="A189" s="94"/>
      <c r="B189" s="136" t="s">
        <v>454</v>
      </c>
      <c r="C189" s="131">
        <v>9.6571191025641035E-3</v>
      </c>
      <c r="D189" s="141">
        <v>9.0013850243252803E-3</v>
      </c>
      <c r="E189" s="142">
        <v>1.0312853180802927E-2</v>
      </c>
      <c r="F189" s="141">
        <v>9.3314281799080773E-3</v>
      </c>
      <c r="G189" s="142">
        <v>9.9828100252201298E-3</v>
      </c>
      <c r="H189" s="86"/>
    </row>
    <row r="190" spans="1:8" ht="15.75" customHeight="1">
      <c r="A190" s="94"/>
      <c r="B190" s="136" t="s">
        <v>455</v>
      </c>
      <c r="C190" s="143">
        <v>13.234998809523811</v>
      </c>
      <c r="D190" s="144">
        <v>12.198863196808375</v>
      </c>
      <c r="E190" s="145">
        <v>14.271134422239246</v>
      </c>
      <c r="F190" s="144">
        <v>12.827594183906804</v>
      </c>
      <c r="G190" s="145">
        <v>13.642403435140817</v>
      </c>
      <c r="H190" s="86"/>
    </row>
    <row r="191" spans="1:8" ht="15.75" customHeight="1">
      <c r="A191" s="94"/>
      <c r="B191" s="136" t="s">
        <v>456</v>
      </c>
      <c r="C191" s="131">
        <v>7.8156201961918609E-2</v>
      </c>
      <c r="D191" s="141">
        <v>5.4354046776784577E-2</v>
      </c>
      <c r="E191" s="142">
        <v>0.10195835714705265</v>
      </c>
      <c r="F191" s="141" t="s">
        <v>95</v>
      </c>
      <c r="G191" s="142" t="s">
        <v>95</v>
      </c>
      <c r="H191" s="86"/>
    </row>
    <row r="192" spans="1:8" ht="15.75" customHeight="1">
      <c r="A192" s="94"/>
      <c r="B192" s="136" t="s">
        <v>457</v>
      </c>
      <c r="C192" s="133">
        <v>2.4215</v>
      </c>
      <c r="D192" s="134">
        <v>2.2968732945027388</v>
      </c>
      <c r="E192" s="135">
        <v>2.5461267054972612</v>
      </c>
      <c r="F192" s="134">
        <v>2.3554410965018846</v>
      </c>
      <c r="G192" s="135">
        <v>2.4875589034981154</v>
      </c>
      <c r="H192" s="86"/>
    </row>
    <row r="193" spans="1:8" ht="15.75" customHeight="1">
      <c r="A193" s="94"/>
      <c r="B193" s="136" t="s">
        <v>458</v>
      </c>
      <c r="C193" s="143">
        <v>17.931627777777781</v>
      </c>
      <c r="D193" s="144">
        <v>16.364894549940381</v>
      </c>
      <c r="E193" s="145">
        <v>19.49836100561518</v>
      </c>
      <c r="F193" s="144">
        <v>17.024514373756116</v>
      </c>
      <c r="G193" s="145">
        <v>18.838741181799445</v>
      </c>
      <c r="H193" s="86"/>
    </row>
    <row r="194" spans="1:8" ht="15.75" customHeight="1">
      <c r="A194" s="94"/>
      <c r="B194" s="136" t="s">
        <v>459</v>
      </c>
      <c r="C194" s="133">
        <v>0.37163583333333328</v>
      </c>
      <c r="D194" s="134">
        <v>0.28462974450771289</v>
      </c>
      <c r="E194" s="135">
        <v>0.45864192215895366</v>
      </c>
      <c r="F194" s="134">
        <v>0.34781283069026031</v>
      </c>
      <c r="G194" s="135">
        <v>0.39545883597640624</v>
      </c>
      <c r="H194" s="86"/>
    </row>
    <row r="195" spans="1:8" ht="15.75" customHeight="1">
      <c r="A195" s="94"/>
      <c r="B195" s="136" t="s">
        <v>460</v>
      </c>
      <c r="C195" s="133">
        <v>5.7511718956760109</v>
      </c>
      <c r="D195" s="134">
        <v>5.2690040141805108</v>
      </c>
      <c r="E195" s="135">
        <v>6.2333397771715111</v>
      </c>
      <c r="F195" s="134">
        <v>5.5629027189091458</v>
      </c>
      <c r="G195" s="135">
        <v>5.9394410724428761</v>
      </c>
      <c r="H195" s="86"/>
    </row>
    <row r="196" spans="1:8" ht="15.75" customHeight="1">
      <c r="A196" s="94"/>
      <c r="B196" s="136" t="s">
        <v>461</v>
      </c>
      <c r="C196" s="133">
        <v>0.59890690537559299</v>
      </c>
      <c r="D196" s="134">
        <v>0.48688773773716126</v>
      </c>
      <c r="E196" s="135">
        <v>0.71092607301402466</v>
      </c>
      <c r="F196" s="134">
        <v>0.57949744435345663</v>
      </c>
      <c r="G196" s="135">
        <v>0.61831636639772936</v>
      </c>
      <c r="H196" s="86"/>
    </row>
    <row r="197" spans="1:8" ht="15.75" customHeight="1">
      <c r="A197" s="94"/>
      <c r="B197" s="136" t="s">
        <v>410</v>
      </c>
      <c r="C197" s="133">
        <v>5.4208086362745087</v>
      </c>
      <c r="D197" s="134">
        <v>5.2489670429717084</v>
      </c>
      <c r="E197" s="135">
        <v>5.5926502295773091</v>
      </c>
      <c r="F197" s="134">
        <v>5.3191869263038605</v>
      </c>
      <c r="G197" s="135">
        <v>5.5224303462451569</v>
      </c>
      <c r="H197" s="86"/>
    </row>
    <row r="198" spans="1:8" ht="15.75" customHeight="1">
      <c r="A198" s="94"/>
      <c r="B198" s="164" t="s">
        <v>462</v>
      </c>
      <c r="C198" s="165">
        <v>13.303782051282051</v>
      </c>
      <c r="D198" s="166">
        <v>12.279035858460711</v>
      </c>
      <c r="E198" s="167">
        <v>14.32852824410339</v>
      </c>
      <c r="F198" s="166">
        <v>12.766413713165505</v>
      </c>
      <c r="G198" s="167">
        <v>13.841150389398596</v>
      </c>
      <c r="H198" s="86"/>
    </row>
    <row r="199" spans="1:8" ht="15.75" customHeight="1">
      <c r="B199" s="233" t="s">
        <v>714</v>
      </c>
    </row>
    <row r="200" spans="1:8" ht="15.75" customHeight="1">
      <c r="A200" s="1"/>
      <c r="B200"/>
      <c r="C200"/>
      <c r="D200"/>
      <c r="E200"/>
      <c r="F200"/>
      <c r="G200"/>
    </row>
    <row r="201" spans="1:8" ht="15.75" customHeight="1">
      <c r="A201" s="1"/>
      <c r="B201"/>
      <c r="C201"/>
      <c r="D201"/>
      <c r="E201"/>
      <c r="F201"/>
      <c r="G201"/>
    </row>
  </sheetData>
  <dataConsolidate/>
  <mergeCells count="4">
    <mergeCell ref="F2:G2"/>
    <mergeCell ref="B2:B3"/>
    <mergeCell ref="A2:A3"/>
    <mergeCell ref="D2:E2"/>
  </mergeCells>
  <conditionalFormatting sqref="A5:A20 A22 A24:A25 A27:A83 A85:A140 A142:A198 C5:G198 A4:G4 A21:G21 A23:G23 A26:G26 A84:G84 A141:G141">
    <cfRule type="expression" dxfId="211" priority="385">
      <formula>IF(CertVal_IsBlnkRow*CertVal_IsBlnkRowNext=1,TRUE,FALSE)</formula>
    </cfRule>
  </conditionalFormatting>
  <conditionalFormatting sqref="B5:B198">
    <cfRule type="expression" dxfId="210" priority="377">
      <formula>IF(CertVal_IsBlnkRow*CertVal_IsBlnkRowNext=1,TRUE,FALSE)</formula>
    </cfRule>
  </conditionalFormatting>
  <conditionalFormatting sqref="B6">
    <cfRule type="expression" dxfId="209" priority="375">
      <formula>IF(CertVal_IsBlnkRow*CertVal_IsBlnkRowNext=1,TRUE,FALSE)</formula>
    </cfRule>
  </conditionalFormatting>
  <conditionalFormatting sqref="B7">
    <cfRule type="expression" dxfId="208" priority="373">
      <formula>IF(CertVal_IsBlnkRow*CertVal_IsBlnkRowNext=1,TRUE,FALSE)</formula>
    </cfRule>
  </conditionalFormatting>
  <conditionalFormatting sqref="B8">
    <cfRule type="expression" dxfId="207" priority="371">
      <formula>IF(CertVal_IsBlnkRow*CertVal_IsBlnkRowNext=1,TRUE,FALSE)</formula>
    </cfRule>
  </conditionalFormatting>
  <conditionalFormatting sqref="B9">
    <cfRule type="expression" dxfId="206" priority="369">
      <formula>IF(CertVal_IsBlnkRow*CertVal_IsBlnkRowNext=1,TRUE,FALSE)</formula>
    </cfRule>
  </conditionalFormatting>
  <conditionalFormatting sqref="B10">
    <cfRule type="expression" dxfId="205" priority="367">
      <formula>IF(CertVal_IsBlnkRow*CertVal_IsBlnkRowNext=1,TRUE,FALSE)</formula>
    </cfRule>
  </conditionalFormatting>
  <conditionalFormatting sqref="B11">
    <cfRule type="expression" dxfId="204" priority="365">
      <formula>IF(CertVal_IsBlnkRow*CertVal_IsBlnkRowNext=1,TRUE,FALSE)</formula>
    </cfRule>
  </conditionalFormatting>
  <conditionalFormatting sqref="B12">
    <cfRule type="expression" dxfId="203" priority="363">
      <formula>IF(CertVal_IsBlnkRow*CertVal_IsBlnkRowNext=1,TRUE,FALSE)</formula>
    </cfRule>
  </conditionalFormatting>
  <conditionalFormatting sqref="B13">
    <cfRule type="expression" dxfId="202" priority="361">
      <formula>IF(CertVal_IsBlnkRow*CertVal_IsBlnkRowNext=1,TRUE,FALSE)</formula>
    </cfRule>
  </conditionalFormatting>
  <conditionalFormatting sqref="B14">
    <cfRule type="expression" dxfId="201" priority="359">
      <formula>IF(CertVal_IsBlnkRow*CertVal_IsBlnkRowNext=1,TRUE,FALSE)</formula>
    </cfRule>
  </conditionalFormatting>
  <conditionalFormatting sqref="B15">
    <cfRule type="expression" dxfId="200" priority="357">
      <formula>IF(CertVal_IsBlnkRow*CertVal_IsBlnkRowNext=1,TRUE,FALSE)</formula>
    </cfRule>
  </conditionalFormatting>
  <conditionalFormatting sqref="B16">
    <cfRule type="expression" dxfId="199" priority="355">
      <formula>IF(CertVal_IsBlnkRow*CertVal_IsBlnkRowNext=1,TRUE,FALSE)</formula>
    </cfRule>
  </conditionalFormatting>
  <conditionalFormatting sqref="B17">
    <cfRule type="expression" dxfId="198" priority="353">
      <formula>IF(CertVal_IsBlnkRow*CertVal_IsBlnkRowNext=1,TRUE,FALSE)</formula>
    </cfRule>
  </conditionalFormatting>
  <conditionalFormatting sqref="B18">
    <cfRule type="expression" dxfId="197" priority="351">
      <formula>IF(CertVal_IsBlnkRow*CertVal_IsBlnkRowNext=1,TRUE,FALSE)</formula>
    </cfRule>
  </conditionalFormatting>
  <conditionalFormatting sqref="B19">
    <cfRule type="expression" dxfId="196" priority="349">
      <formula>IF(CertVal_IsBlnkRow*CertVal_IsBlnkRowNext=1,TRUE,FALSE)</formula>
    </cfRule>
  </conditionalFormatting>
  <conditionalFormatting sqref="B20">
    <cfRule type="expression" dxfId="195" priority="347">
      <formula>IF(CertVal_IsBlnkRow*CertVal_IsBlnkRowNext=1,TRUE,FALSE)</formula>
    </cfRule>
  </conditionalFormatting>
  <conditionalFormatting sqref="B22">
    <cfRule type="expression" dxfId="194" priority="345">
      <formula>IF(CertVal_IsBlnkRow*CertVal_IsBlnkRowNext=1,TRUE,FALSE)</formula>
    </cfRule>
  </conditionalFormatting>
  <conditionalFormatting sqref="B24">
    <cfRule type="expression" dxfId="193" priority="343">
      <formula>IF(CertVal_IsBlnkRow*CertVal_IsBlnkRowNext=1,TRUE,FALSE)</formula>
    </cfRule>
  </conditionalFormatting>
  <conditionalFormatting sqref="B25">
    <cfRule type="expression" dxfId="192" priority="341">
      <formula>IF(CertVal_IsBlnkRow*CertVal_IsBlnkRowNext=1,TRUE,FALSE)</formula>
    </cfRule>
  </conditionalFormatting>
  <conditionalFormatting sqref="B27">
    <cfRule type="expression" dxfId="191" priority="339">
      <formula>IF(CertVal_IsBlnkRow*CertVal_IsBlnkRowNext=1,TRUE,FALSE)</formula>
    </cfRule>
  </conditionalFormatting>
  <conditionalFormatting sqref="B28">
    <cfRule type="expression" dxfId="190" priority="337">
      <formula>IF(CertVal_IsBlnkRow*CertVal_IsBlnkRowNext=1,TRUE,FALSE)</formula>
    </cfRule>
  </conditionalFormatting>
  <conditionalFormatting sqref="B29">
    <cfRule type="expression" dxfId="189" priority="335">
      <formula>IF(CertVal_IsBlnkRow*CertVal_IsBlnkRowNext=1,TRUE,FALSE)</formula>
    </cfRule>
  </conditionalFormatting>
  <conditionalFormatting sqref="B30">
    <cfRule type="expression" dxfId="188" priority="333">
      <formula>IF(CertVal_IsBlnkRow*CertVal_IsBlnkRowNext=1,TRUE,FALSE)</formula>
    </cfRule>
  </conditionalFormatting>
  <conditionalFormatting sqref="B31">
    <cfRule type="expression" dxfId="187" priority="331">
      <formula>IF(CertVal_IsBlnkRow*CertVal_IsBlnkRowNext=1,TRUE,FALSE)</formula>
    </cfRule>
  </conditionalFormatting>
  <conditionalFormatting sqref="B32">
    <cfRule type="expression" dxfId="186" priority="329">
      <formula>IF(CertVal_IsBlnkRow*CertVal_IsBlnkRowNext=1,TRUE,FALSE)</formula>
    </cfRule>
  </conditionalFormatting>
  <conditionalFormatting sqref="B33">
    <cfRule type="expression" dxfId="185" priority="327">
      <formula>IF(CertVal_IsBlnkRow*CertVal_IsBlnkRowNext=1,TRUE,FALSE)</formula>
    </cfRule>
  </conditionalFormatting>
  <conditionalFormatting sqref="B34">
    <cfRule type="expression" dxfId="184" priority="325">
      <formula>IF(CertVal_IsBlnkRow*CertVal_IsBlnkRowNext=1,TRUE,FALSE)</formula>
    </cfRule>
  </conditionalFormatting>
  <conditionalFormatting sqref="B35">
    <cfRule type="expression" dxfId="183" priority="323">
      <formula>IF(CertVal_IsBlnkRow*CertVal_IsBlnkRowNext=1,TRUE,FALSE)</formula>
    </cfRule>
  </conditionalFormatting>
  <conditionalFormatting sqref="B36">
    <cfRule type="expression" dxfId="182" priority="321">
      <formula>IF(CertVal_IsBlnkRow*CertVal_IsBlnkRowNext=1,TRUE,FALSE)</formula>
    </cfRule>
  </conditionalFormatting>
  <conditionalFormatting sqref="B37">
    <cfRule type="expression" dxfId="181" priority="319">
      <formula>IF(CertVal_IsBlnkRow*CertVal_IsBlnkRowNext=1,TRUE,FALSE)</formula>
    </cfRule>
  </conditionalFormatting>
  <conditionalFormatting sqref="B38">
    <cfRule type="expression" dxfId="180" priority="317">
      <formula>IF(CertVal_IsBlnkRow*CertVal_IsBlnkRowNext=1,TRUE,FALSE)</formula>
    </cfRule>
  </conditionalFormatting>
  <conditionalFormatting sqref="B39">
    <cfRule type="expression" dxfId="179" priority="315">
      <formula>IF(CertVal_IsBlnkRow*CertVal_IsBlnkRowNext=1,TRUE,FALSE)</formula>
    </cfRule>
  </conditionalFormatting>
  <conditionalFormatting sqref="B40">
    <cfRule type="expression" dxfId="178" priority="313">
      <formula>IF(CertVal_IsBlnkRow*CertVal_IsBlnkRowNext=1,TRUE,FALSE)</formula>
    </cfRule>
  </conditionalFormatting>
  <conditionalFormatting sqref="B41">
    <cfRule type="expression" dxfId="177" priority="311">
      <formula>IF(CertVal_IsBlnkRow*CertVal_IsBlnkRowNext=1,TRUE,FALSE)</formula>
    </cfRule>
  </conditionalFormatting>
  <conditionalFormatting sqref="B42">
    <cfRule type="expression" dxfId="176" priority="309">
      <formula>IF(CertVal_IsBlnkRow*CertVal_IsBlnkRowNext=1,TRUE,FALSE)</formula>
    </cfRule>
  </conditionalFormatting>
  <conditionalFormatting sqref="B43">
    <cfRule type="expression" dxfId="175" priority="307">
      <formula>IF(CertVal_IsBlnkRow*CertVal_IsBlnkRowNext=1,TRUE,FALSE)</formula>
    </cfRule>
  </conditionalFormatting>
  <conditionalFormatting sqref="B44">
    <cfRule type="expression" dxfId="174" priority="305">
      <formula>IF(CertVal_IsBlnkRow*CertVal_IsBlnkRowNext=1,TRUE,FALSE)</formula>
    </cfRule>
  </conditionalFormatting>
  <conditionalFormatting sqref="B45">
    <cfRule type="expression" dxfId="173" priority="303">
      <formula>IF(CertVal_IsBlnkRow*CertVal_IsBlnkRowNext=1,TRUE,FALSE)</formula>
    </cfRule>
  </conditionalFormatting>
  <conditionalFormatting sqref="B46">
    <cfRule type="expression" dxfId="172" priority="301">
      <formula>IF(CertVal_IsBlnkRow*CertVal_IsBlnkRowNext=1,TRUE,FALSE)</formula>
    </cfRule>
  </conditionalFormatting>
  <conditionalFormatting sqref="B47">
    <cfRule type="expression" dxfId="171" priority="299">
      <formula>IF(CertVal_IsBlnkRow*CertVal_IsBlnkRowNext=1,TRUE,FALSE)</formula>
    </cfRule>
  </conditionalFormatting>
  <conditionalFormatting sqref="B48">
    <cfRule type="expression" dxfId="170" priority="297">
      <formula>IF(CertVal_IsBlnkRow*CertVal_IsBlnkRowNext=1,TRUE,FALSE)</formula>
    </cfRule>
  </conditionalFormatting>
  <conditionalFormatting sqref="B49">
    <cfRule type="expression" dxfId="169" priority="295">
      <formula>IF(CertVal_IsBlnkRow*CertVal_IsBlnkRowNext=1,TRUE,FALSE)</formula>
    </cfRule>
  </conditionalFormatting>
  <conditionalFormatting sqref="B50">
    <cfRule type="expression" dxfId="168" priority="293">
      <formula>IF(CertVal_IsBlnkRow*CertVal_IsBlnkRowNext=1,TRUE,FALSE)</formula>
    </cfRule>
  </conditionalFormatting>
  <conditionalFormatting sqref="B51">
    <cfRule type="expression" dxfId="167" priority="291">
      <formula>IF(CertVal_IsBlnkRow*CertVal_IsBlnkRowNext=1,TRUE,FALSE)</formula>
    </cfRule>
  </conditionalFormatting>
  <conditionalFormatting sqref="B52">
    <cfRule type="expression" dxfId="166" priority="289">
      <formula>IF(CertVal_IsBlnkRow*CertVal_IsBlnkRowNext=1,TRUE,FALSE)</formula>
    </cfRule>
  </conditionalFormatting>
  <conditionalFormatting sqref="B53">
    <cfRule type="expression" dxfId="165" priority="287">
      <formula>IF(CertVal_IsBlnkRow*CertVal_IsBlnkRowNext=1,TRUE,FALSE)</formula>
    </cfRule>
  </conditionalFormatting>
  <conditionalFormatting sqref="B54">
    <cfRule type="expression" dxfId="164" priority="285">
      <formula>IF(CertVal_IsBlnkRow*CertVal_IsBlnkRowNext=1,TRUE,FALSE)</formula>
    </cfRule>
  </conditionalFormatting>
  <conditionalFormatting sqref="B55">
    <cfRule type="expression" dxfId="163" priority="283">
      <formula>IF(CertVal_IsBlnkRow*CertVal_IsBlnkRowNext=1,TRUE,FALSE)</formula>
    </cfRule>
  </conditionalFormatting>
  <conditionalFormatting sqref="B56">
    <cfRule type="expression" dxfId="162" priority="281">
      <formula>IF(CertVal_IsBlnkRow*CertVal_IsBlnkRowNext=1,TRUE,FALSE)</formula>
    </cfRule>
  </conditionalFormatting>
  <conditionalFormatting sqref="B57">
    <cfRule type="expression" dxfId="161" priority="279">
      <formula>IF(CertVal_IsBlnkRow*CertVal_IsBlnkRowNext=1,TRUE,FALSE)</formula>
    </cfRule>
  </conditionalFormatting>
  <conditionalFormatting sqref="B58">
    <cfRule type="expression" dxfId="160" priority="277">
      <formula>IF(CertVal_IsBlnkRow*CertVal_IsBlnkRowNext=1,TRUE,FALSE)</formula>
    </cfRule>
  </conditionalFormatting>
  <conditionalFormatting sqref="B59">
    <cfRule type="expression" dxfId="159" priority="275">
      <formula>IF(CertVal_IsBlnkRow*CertVal_IsBlnkRowNext=1,TRUE,FALSE)</formula>
    </cfRule>
  </conditionalFormatting>
  <conditionalFormatting sqref="B60">
    <cfRule type="expression" dxfId="158" priority="273">
      <formula>IF(CertVal_IsBlnkRow*CertVal_IsBlnkRowNext=1,TRUE,FALSE)</formula>
    </cfRule>
  </conditionalFormatting>
  <conditionalFormatting sqref="B61">
    <cfRule type="expression" dxfId="157" priority="271">
      <formula>IF(CertVal_IsBlnkRow*CertVal_IsBlnkRowNext=1,TRUE,FALSE)</formula>
    </cfRule>
  </conditionalFormatting>
  <conditionalFormatting sqref="B62">
    <cfRule type="expression" dxfId="156" priority="269">
      <formula>IF(CertVal_IsBlnkRow*CertVal_IsBlnkRowNext=1,TRUE,FALSE)</formula>
    </cfRule>
  </conditionalFormatting>
  <conditionalFormatting sqref="B63">
    <cfRule type="expression" dxfId="155" priority="267">
      <formula>IF(CertVal_IsBlnkRow*CertVal_IsBlnkRowNext=1,TRUE,FALSE)</formula>
    </cfRule>
  </conditionalFormatting>
  <conditionalFormatting sqref="B64">
    <cfRule type="expression" dxfId="154" priority="265">
      <formula>IF(CertVal_IsBlnkRow*CertVal_IsBlnkRowNext=1,TRUE,FALSE)</formula>
    </cfRule>
  </conditionalFormatting>
  <conditionalFormatting sqref="B65">
    <cfRule type="expression" dxfId="153" priority="263">
      <formula>IF(CertVal_IsBlnkRow*CertVal_IsBlnkRowNext=1,TRUE,FALSE)</formula>
    </cfRule>
  </conditionalFormatting>
  <conditionalFormatting sqref="B66">
    <cfRule type="expression" dxfId="152" priority="261">
      <formula>IF(CertVal_IsBlnkRow*CertVal_IsBlnkRowNext=1,TRUE,FALSE)</formula>
    </cfRule>
  </conditionalFormatting>
  <conditionalFormatting sqref="B67">
    <cfRule type="expression" dxfId="151" priority="259">
      <formula>IF(CertVal_IsBlnkRow*CertVal_IsBlnkRowNext=1,TRUE,FALSE)</formula>
    </cfRule>
  </conditionalFormatting>
  <conditionalFormatting sqref="B68">
    <cfRule type="expression" dxfId="150" priority="257">
      <formula>IF(CertVal_IsBlnkRow*CertVal_IsBlnkRowNext=1,TRUE,FALSE)</formula>
    </cfRule>
  </conditionalFormatting>
  <conditionalFormatting sqref="B69">
    <cfRule type="expression" dxfId="149" priority="255">
      <formula>IF(CertVal_IsBlnkRow*CertVal_IsBlnkRowNext=1,TRUE,FALSE)</formula>
    </cfRule>
  </conditionalFormatting>
  <conditionalFormatting sqref="B70">
    <cfRule type="expression" dxfId="148" priority="253">
      <formula>IF(CertVal_IsBlnkRow*CertVal_IsBlnkRowNext=1,TRUE,FALSE)</formula>
    </cfRule>
  </conditionalFormatting>
  <conditionalFormatting sqref="B71">
    <cfRule type="expression" dxfId="147" priority="251">
      <formula>IF(CertVal_IsBlnkRow*CertVal_IsBlnkRowNext=1,TRUE,FALSE)</formula>
    </cfRule>
  </conditionalFormatting>
  <conditionalFormatting sqref="B72">
    <cfRule type="expression" dxfId="146" priority="249">
      <formula>IF(CertVal_IsBlnkRow*CertVal_IsBlnkRowNext=1,TRUE,FALSE)</formula>
    </cfRule>
  </conditionalFormatting>
  <conditionalFormatting sqref="B73">
    <cfRule type="expression" dxfId="145" priority="247">
      <formula>IF(CertVal_IsBlnkRow*CertVal_IsBlnkRowNext=1,TRUE,FALSE)</formula>
    </cfRule>
  </conditionalFormatting>
  <conditionalFormatting sqref="B74">
    <cfRule type="expression" dxfId="144" priority="245">
      <formula>IF(CertVal_IsBlnkRow*CertVal_IsBlnkRowNext=1,TRUE,FALSE)</formula>
    </cfRule>
  </conditionalFormatting>
  <conditionalFormatting sqref="B75">
    <cfRule type="expression" dxfId="143" priority="243">
      <formula>IF(CertVal_IsBlnkRow*CertVal_IsBlnkRowNext=1,TRUE,FALSE)</formula>
    </cfRule>
  </conditionalFormatting>
  <conditionalFormatting sqref="B76">
    <cfRule type="expression" dxfId="142" priority="241">
      <formula>IF(CertVal_IsBlnkRow*CertVal_IsBlnkRowNext=1,TRUE,FALSE)</formula>
    </cfRule>
  </conditionalFormatting>
  <conditionalFormatting sqref="B77">
    <cfRule type="expression" dxfId="141" priority="239">
      <formula>IF(CertVal_IsBlnkRow*CertVal_IsBlnkRowNext=1,TRUE,FALSE)</formula>
    </cfRule>
  </conditionalFormatting>
  <conditionalFormatting sqref="B78">
    <cfRule type="expression" dxfId="140" priority="237">
      <formula>IF(CertVal_IsBlnkRow*CertVal_IsBlnkRowNext=1,TRUE,FALSE)</formula>
    </cfRule>
  </conditionalFormatting>
  <conditionalFormatting sqref="B79">
    <cfRule type="expression" dxfId="139" priority="235">
      <formula>IF(CertVal_IsBlnkRow*CertVal_IsBlnkRowNext=1,TRUE,FALSE)</formula>
    </cfRule>
  </conditionalFormatting>
  <conditionalFormatting sqref="B80">
    <cfRule type="expression" dxfId="138" priority="233">
      <formula>IF(CertVal_IsBlnkRow*CertVal_IsBlnkRowNext=1,TRUE,FALSE)</formula>
    </cfRule>
  </conditionalFormatting>
  <conditionalFormatting sqref="B81">
    <cfRule type="expression" dxfId="137" priority="231">
      <formula>IF(CertVal_IsBlnkRow*CertVal_IsBlnkRowNext=1,TRUE,FALSE)</formula>
    </cfRule>
  </conditionalFormatting>
  <conditionalFormatting sqref="B82">
    <cfRule type="expression" dxfId="136" priority="229">
      <formula>IF(CertVal_IsBlnkRow*CertVal_IsBlnkRowNext=1,TRUE,FALSE)</formula>
    </cfRule>
  </conditionalFormatting>
  <conditionalFormatting sqref="B83">
    <cfRule type="expression" dxfId="135" priority="227">
      <formula>IF(CertVal_IsBlnkRow*CertVal_IsBlnkRowNext=1,TRUE,FALSE)</formula>
    </cfRule>
  </conditionalFormatting>
  <conditionalFormatting sqref="B85">
    <cfRule type="expression" dxfId="134" priority="225">
      <formula>IF(CertVal_IsBlnkRow*CertVal_IsBlnkRowNext=1,TRUE,FALSE)</formula>
    </cfRule>
  </conditionalFormatting>
  <conditionalFormatting sqref="B86">
    <cfRule type="expression" dxfId="133" priority="223">
      <formula>IF(CertVal_IsBlnkRow*CertVal_IsBlnkRowNext=1,TRUE,FALSE)</formula>
    </cfRule>
  </conditionalFormatting>
  <conditionalFormatting sqref="B87">
    <cfRule type="expression" dxfId="132" priority="221">
      <formula>IF(CertVal_IsBlnkRow*CertVal_IsBlnkRowNext=1,TRUE,FALSE)</formula>
    </cfRule>
  </conditionalFormatting>
  <conditionalFormatting sqref="B88">
    <cfRule type="expression" dxfId="131" priority="219">
      <formula>IF(CertVal_IsBlnkRow*CertVal_IsBlnkRowNext=1,TRUE,FALSE)</formula>
    </cfRule>
  </conditionalFormatting>
  <conditionalFormatting sqref="B89">
    <cfRule type="expression" dxfId="130" priority="217">
      <formula>IF(CertVal_IsBlnkRow*CertVal_IsBlnkRowNext=1,TRUE,FALSE)</formula>
    </cfRule>
  </conditionalFormatting>
  <conditionalFormatting sqref="B90">
    <cfRule type="expression" dxfId="129" priority="215">
      <formula>IF(CertVal_IsBlnkRow*CertVal_IsBlnkRowNext=1,TRUE,FALSE)</formula>
    </cfRule>
  </conditionalFormatting>
  <conditionalFormatting sqref="B91">
    <cfRule type="expression" dxfId="128" priority="213">
      <formula>IF(CertVal_IsBlnkRow*CertVal_IsBlnkRowNext=1,TRUE,FALSE)</formula>
    </cfRule>
  </conditionalFormatting>
  <conditionalFormatting sqref="B92">
    <cfRule type="expression" dxfId="127" priority="211">
      <formula>IF(CertVal_IsBlnkRow*CertVal_IsBlnkRowNext=1,TRUE,FALSE)</formula>
    </cfRule>
  </conditionalFormatting>
  <conditionalFormatting sqref="B93">
    <cfRule type="expression" dxfId="126" priority="209">
      <formula>IF(CertVal_IsBlnkRow*CertVal_IsBlnkRowNext=1,TRUE,FALSE)</formula>
    </cfRule>
  </conditionalFormatting>
  <conditionalFormatting sqref="B94">
    <cfRule type="expression" dxfId="125" priority="207">
      <formula>IF(CertVal_IsBlnkRow*CertVal_IsBlnkRowNext=1,TRUE,FALSE)</formula>
    </cfRule>
  </conditionalFormatting>
  <conditionalFormatting sqref="B95">
    <cfRule type="expression" dxfId="124" priority="205">
      <formula>IF(CertVal_IsBlnkRow*CertVal_IsBlnkRowNext=1,TRUE,FALSE)</formula>
    </cfRule>
  </conditionalFormatting>
  <conditionalFormatting sqref="B96">
    <cfRule type="expression" dxfId="123" priority="203">
      <formula>IF(CertVal_IsBlnkRow*CertVal_IsBlnkRowNext=1,TRUE,FALSE)</formula>
    </cfRule>
  </conditionalFormatting>
  <conditionalFormatting sqref="B97">
    <cfRule type="expression" dxfId="122" priority="201">
      <formula>IF(CertVal_IsBlnkRow*CertVal_IsBlnkRowNext=1,TRUE,FALSE)</formula>
    </cfRule>
  </conditionalFormatting>
  <conditionalFormatting sqref="B98">
    <cfRule type="expression" dxfId="121" priority="199">
      <formula>IF(CertVal_IsBlnkRow*CertVal_IsBlnkRowNext=1,TRUE,FALSE)</formula>
    </cfRule>
  </conditionalFormatting>
  <conditionalFormatting sqref="B99">
    <cfRule type="expression" dxfId="120" priority="197">
      <formula>IF(CertVal_IsBlnkRow*CertVal_IsBlnkRowNext=1,TRUE,FALSE)</formula>
    </cfRule>
  </conditionalFormatting>
  <conditionalFormatting sqref="B100">
    <cfRule type="expression" dxfId="119" priority="195">
      <formula>IF(CertVal_IsBlnkRow*CertVal_IsBlnkRowNext=1,TRUE,FALSE)</formula>
    </cfRule>
  </conditionalFormatting>
  <conditionalFormatting sqref="B101">
    <cfRule type="expression" dxfId="118" priority="193">
      <formula>IF(CertVal_IsBlnkRow*CertVal_IsBlnkRowNext=1,TRUE,FALSE)</formula>
    </cfRule>
  </conditionalFormatting>
  <conditionalFormatting sqref="B102">
    <cfRule type="expression" dxfId="117" priority="191">
      <formula>IF(CertVal_IsBlnkRow*CertVal_IsBlnkRowNext=1,TRUE,FALSE)</formula>
    </cfRule>
  </conditionalFormatting>
  <conditionalFormatting sqref="B103">
    <cfRule type="expression" dxfId="116" priority="189">
      <formula>IF(CertVal_IsBlnkRow*CertVal_IsBlnkRowNext=1,TRUE,FALSE)</formula>
    </cfRule>
  </conditionalFormatting>
  <conditionalFormatting sqref="B104">
    <cfRule type="expression" dxfId="115" priority="187">
      <formula>IF(CertVal_IsBlnkRow*CertVal_IsBlnkRowNext=1,TRUE,FALSE)</formula>
    </cfRule>
  </conditionalFormatting>
  <conditionalFormatting sqref="B105">
    <cfRule type="expression" dxfId="114" priority="185">
      <formula>IF(CertVal_IsBlnkRow*CertVal_IsBlnkRowNext=1,TRUE,FALSE)</formula>
    </cfRule>
  </conditionalFormatting>
  <conditionalFormatting sqref="B106">
    <cfRule type="expression" dxfId="113" priority="183">
      <formula>IF(CertVal_IsBlnkRow*CertVal_IsBlnkRowNext=1,TRUE,FALSE)</formula>
    </cfRule>
  </conditionalFormatting>
  <conditionalFormatting sqref="B107">
    <cfRule type="expression" dxfId="112" priority="181">
      <formula>IF(CertVal_IsBlnkRow*CertVal_IsBlnkRowNext=1,TRUE,FALSE)</formula>
    </cfRule>
  </conditionalFormatting>
  <conditionalFormatting sqref="B108">
    <cfRule type="expression" dxfId="111" priority="179">
      <formula>IF(CertVal_IsBlnkRow*CertVal_IsBlnkRowNext=1,TRUE,FALSE)</formula>
    </cfRule>
  </conditionalFormatting>
  <conditionalFormatting sqref="B109">
    <cfRule type="expression" dxfId="110" priority="177">
      <formula>IF(CertVal_IsBlnkRow*CertVal_IsBlnkRowNext=1,TRUE,FALSE)</formula>
    </cfRule>
  </conditionalFormatting>
  <conditionalFormatting sqref="B110">
    <cfRule type="expression" dxfId="109" priority="175">
      <formula>IF(CertVal_IsBlnkRow*CertVal_IsBlnkRowNext=1,TRUE,FALSE)</formula>
    </cfRule>
  </conditionalFormatting>
  <conditionalFormatting sqref="B111">
    <cfRule type="expression" dxfId="108" priority="173">
      <formula>IF(CertVal_IsBlnkRow*CertVal_IsBlnkRowNext=1,TRUE,FALSE)</formula>
    </cfRule>
  </conditionalFormatting>
  <conditionalFormatting sqref="B112">
    <cfRule type="expression" dxfId="107" priority="171">
      <formula>IF(CertVal_IsBlnkRow*CertVal_IsBlnkRowNext=1,TRUE,FALSE)</formula>
    </cfRule>
  </conditionalFormatting>
  <conditionalFormatting sqref="B113">
    <cfRule type="expression" dxfId="106" priority="169">
      <formula>IF(CertVal_IsBlnkRow*CertVal_IsBlnkRowNext=1,TRUE,FALSE)</formula>
    </cfRule>
  </conditionalFormatting>
  <conditionalFormatting sqref="B114">
    <cfRule type="expression" dxfId="105" priority="167">
      <formula>IF(CertVal_IsBlnkRow*CertVal_IsBlnkRowNext=1,TRUE,FALSE)</formula>
    </cfRule>
  </conditionalFormatting>
  <conditionalFormatting sqref="B115">
    <cfRule type="expression" dxfId="104" priority="165">
      <formula>IF(CertVal_IsBlnkRow*CertVal_IsBlnkRowNext=1,TRUE,FALSE)</formula>
    </cfRule>
  </conditionalFormatting>
  <conditionalFormatting sqref="B116">
    <cfRule type="expression" dxfId="103" priority="163">
      <formula>IF(CertVal_IsBlnkRow*CertVal_IsBlnkRowNext=1,TRUE,FALSE)</formula>
    </cfRule>
  </conditionalFormatting>
  <conditionalFormatting sqref="B117">
    <cfRule type="expression" dxfId="102" priority="161">
      <formula>IF(CertVal_IsBlnkRow*CertVal_IsBlnkRowNext=1,TRUE,FALSE)</formula>
    </cfRule>
  </conditionalFormatting>
  <conditionalFormatting sqref="B118">
    <cfRule type="expression" dxfId="101" priority="159">
      <formula>IF(CertVal_IsBlnkRow*CertVal_IsBlnkRowNext=1,TRUE,FALSE)</formula>
    </cfRule>
  </conditionalFormatting>
  <conditionalFormatting sqref="B119">
    <cfRule type="expression" dxfId="100" priority="157">
      <formula>IF(CertVal_IsBlnkRow*CertVal_IsBlnkRowNext=1,TRUE,FALSE)</formula>
    </cfRule>
  </conditionalFormatting>
  <conditionalFormatting sqref="B120">
    <cfRule type="expression" dxfId="99" priority="155">
      <formula>IF(CertVal_IsBlnkRow*CertVal_IsBlnkRowNext=1,TRUE,FALSE)</formula>
    </cfRule>
  </conditionalFormatting>
  <conditionalFormatting sqref="B121">
    <cfRule type="expression" dxfId="98" priority="153">
      <formula>IF(CertVal_IsBlnkRow*CertVal_IsBlnkRowNext=1,TRUE,FALSE)</formula>
    </cfRule>
  </conditionalFormatting>
  <conditionalFormatting sqref="B122">
    <cfRule type="expression" dxfId="97" priority="151">
      <formula>IF(CertVal_IsBlnkRow*CertVal_IsBlnkRowNext=1,TRUE,FALSE)</formula>
    </cfRule>
  </conditionalFormatting>
  <conditionalFormatting sqref="B123">
    <cfRule type="expression" dxfId="96" priority="149">
      <formula>IF(CertVal_IsBlnkRow*CertVal_IsBlnkRowNext=1,TRUE,FALSE)</formula>
    </cfRule>
  </conditionalFormatting>
  <conditionalFormatting sqref="B124">
    <cfRule type="expression" dxfId="95" priority="147">
      <formula>IF(CertVal_IsBlnkRow*CertVal_IsBlnkRowNext=1,TRUE,FALSE)</formula>
    </cfRule>
  </conditionalFormatting>
  <conditionalFormatting sqref="B125">
    <cfRule type="expression" dxfId="94" priority="145">
      <formula>IF(CertVal_IsBlnkRow*CertVal_IsBlnkRowNext=1,TRUE,FALSE)</formula>
    </cfRule>
  </conditionalFormatting>
  <conditionalFormatting sqref="B126">
    <cfRule type="expression" dxfId="93" priority="143">
      <formula>IF(CertVal_IsBlnkRow*CertVal_IsBlnkRowNext=1,TRUE,FALSE)</formula>
    </cfRule>
  </conditionalFormatting>
  <conditionalFormatting sqref="B127">
    <cfRule type="expression" dxfId="92" priority="141">
      <formula>IF(CertVal_IsBlnkRow*CertVal_IsBlnkRowNext=1,TRUE,FALSE)</formula>
    </cfRule>
  </conditionalFormatting>
  <conditionalFormatting sqref="B128">
    <cfRule type="expression" dxfId="91" priority="139">
      <formula>IF(CertVal_IsBlnkRow*CertVal_IsBlnkRowNext=1,TRUE,FALSE)</formula>
    </cfRule>
  </conditionalFormatting>
  <conditionalFormatting sqref="B129">
    <cfRule type="expression" dxfId="90" priority="137">
      <formula>IF(CertVal_IsBlnkRow*CertVal_IsBlnkRowNext=1,TRUE,FALSE)</formula>
    </cfRule>
  </conditionalFormatting>
  <conditionalFormatting sqref="B130">
    <cfRule type="expression" dxfId="89" priority="135">
      <formula>IF(CertVal_IsBlnkRow*CertVal_IsBlnkRowNext=1,TRUE,FALSE)</formula>
    </cfRule>
  </conditionalFormatting>
  <conditionalFormatting sqref="B131">
    <cfRule type="expression" dxfId="88" priority="133">
      <formula>IF(CertVal_IsBlnkRow*CertVal_IsBlnkRowNext=1,TRUE,FALSE)</formula>
    </cfRule>
  </conditionalFormatting>
  <conditionalFormatting sqref="B132">
    <cfRule type="expression" dxfId="87" priority="131">
      <formula>IF(CertVal_IsBlnkRow*CertVal_IsBlnkRowNext=1,TRUE,FALSE)</formula>
    </cfRule>
  </conditionalFormatting>
  <conditionalFormatting sqref="B133">
    <cfRule type="expression" dxfId="86" priority="129">
      <formula>IF(CertVal_IsBlnkRow*CertVal_IsBlnkRowNext=1,TRUE,FALSE)</formula>
    </cfRule>
  </conditionalFormatting>
  <conditionalFormatting sqref="B134">
    <cfRule type="expression" dxfId="85" priority="127">
      <formula>IF(CertVal_IsBlnkRow*CertVal_IsBlnkRowNext=1,TRUE,FALSE)</formula>
    </cfRule>
  </conditionalFormatting>
  <conditionalFormatting sqref="B135">
    <cfRule type="expression" dxfId="84" priority="125">
      <formula>IF(CertVal_IsBlnkRow*CertVal_IsBlnkRowNext=1,TRUE,FALSE)</formula>
    </cfRule>
  </conditionalFormatting>
  <conditionalFormatting sqref="B136">
    <cfRule type="expression" dxfId="83" priority="123">
      <formula>IF(CertVal_IsBlnkRow*CertVal_IsBlnkRowNext=1,TRUE,FALSE)</formula>
    </cfRule>
  </conditionalFormatting>
  <conditionalFormatting sqref="B137">
    <cfRule type="expression" dxfId="82" priority="121">
      <formula>IF(CertVal_IsBlnkRow*CertVal_IsBlnkRowNext=1,TRUE,FALSE)</formula>
    </cfRule>
  </conditionalFormatting>
  <conditionalFormatting sqref="B138">
    <cfRule type="expression" dxfId="81" priority="119">
      <formula>IF(CertVal_IsBlnkRow*CertVal_IsBlnkRowNext=1,TRUE,FALSE)</formula>
    </cfRule>
  </conditionalFormatting>
  <conditionalFormatting sqref="B139">
    <cfRule type="expression" dxfId="80" priority="117">
      <formula>IF(CertVal_IsBlnkRow*CertVal_IsBlnkRowNext=1,TRUE,FALSE)</formula>
    </cfRule>
  </conditionalFormatting>
  <conditionalFormatting sqref="B140">
    <cfRule type="expression" dxfId="79" priority="115">
      <formula>IF(CertVal_IsBlnkRow*CertVal_IsBlnkRowNext=1,TRUE,FALSE)</formula>
    </cfRule>
  </conditionalFormatting>
  <conditionalFormatting sqref="B142">
    <cfRule type="expression" dxfId="78" priority="113">
      <formula>IF(CertVal_IsBlnkRow*CertVal_IsBlnkRowNext=1,TRUE,FALSE)</formula>
    </cfRule>
  </conditionalFormatting>
  <conditionalFormatting sqref="B143">
    <cfRule type="expression" dxfId="77" priority="111">
      <formula>IF(CertVal_IsBlnkRow*CertVal_IsBlnkRowNext=1,TRUE,FALSE)</formula>
    </cfRule>
  </conditionalFormatting>
  <conditionalFormatting sqref="B144">
    <cfRule type="expression" dxfId="76" priority="109">
      <formula>IF(CertVal_IsBlnkRow*CertVal_IsBlnkRowNext=1,TRUE,FALSE)</formula>
    </cfRule>
  </conditionalFormatting>
  <conditionalFormatting sqref="B145">
    <cfRule type="expression" dxfId="75" priority="107">
      <formula>IF(CertVal_IsBlnkRow*CertVal_IsBlnkRowNext=1,TRUE,FALSE)</formula>
    </cfRule>
  </conditionalFormatting>
  <conditionalFormatting sqref="B146">
    <cfRule type="expression" dxfId="74" priority="105">
      <formula>IF(CertVal_IsBlnkRow*CertVal_IsBlnkRowNext=1,TRUE,FALSE)</formula>
    </cfRule>
  </conditionalFormatting>
  <conditionalFormatting sqref="B147">
    <cfRule type="expression" dxfId="73" priority="103">
      <formula>IF(CertVal_IsBlnkRow*CertVal_IsBlnkRowNext=1,TRUE,FALSE)</formula>
    </cfRule>
  </conditionalFormatting>
  <conditionalFormatting sqref="B148">
    <cfRule type="expression" dxfId="72" priority="101">
      <formula>IF(CertVal_IsBlnkRow*CertVal_IsBlnkRowNext=1,TRUE,FALSE)</formula>
    </cfRule>
  </conditionalFormatting>
  <conditionalFormatting sqref="B149">
    <cfRule type="expression" dxfId="71" priority="99">
      <formula>IF(CertVal_IsBlnkRow*CertVal_IsBlnkRowNext=1,TRUE,FALSE)</formula>
    </cfRule>
  </conditionalFormatting>
  <conditionalFormatting sqref="B150">
    <cfRule type="expression" dxfId="70" priority="97">
      <formula>IF(CertVal_IsBlnkRow*CertVal_IsBlnkRowNext=1,TRUE,FALSE)</formula>
    </cfRule>
  </conditionalFormatting>
  <conditionalFormatting sqref="B151">
    <cfRule type="expression" dxfId="69" priority="95">
      <formula>IF(CertVal_IsBlnkRow*CertVal_IsBlnkRowNext=1,TRUE,FALSE)</formula>
    </cfRule>
  </conditionalFormatting>
  <conditionalFormatting sqref="B152">
    <cfRule type="expression" dxfId="68" priority="93">
      <formula>IF(CertVal_IsBlnkRow*CertVal_IsBlnkRowNext=1,TRUE,FALSE)</formula>
    </cfRule>
  </conditionalFormatting>
  <conditionalFormatting sqref="B153">
    <cfRule type="expression" dxfId="67" priority="91">
      <formula>IF(CertVal_IsBlnkRow*CertVal_IsBlnkRowNext=1,TRUE,FALSE)</formula>
    </cfRule>
  </conditionalFormatting>
  <conditionalFormatting sqref="B154">
    <cfRule type="expression" dxfId="66" priority="89">
      <formula>IF(CertVal_IsBlnkRow*CertVal_IsBlnkRowNext=1,TRUE,FALSE)</formula>
    </cfRule>
  </conditionalFormatting>
  <conditionalFormatting sqref="B155">
    <cfRule type="expression" dxfId="65" priority="87">
      <formula>IF(CertVal_IsBlnkRow*CertVal_IsBlnkRowNext=1,TRUE,FALSE)</formula>
    </cfRule>
  </conditionalFormatting>
  <conditionalFormatting sqref="B156">
    <cfRule type="expression" dxfId="64" priority="85">
      <formula>IF(CertVal_IsBlnkRow*CertVal_IsBlnkRowNext=1,TRUE,FALSE)</formula>
    </cfRule>
  </conditionalFormatting>
  <conditionalFormatting sqref="B157">
    <cfRule type="expression" dxfId="63" priority="83">
      <formula>IF(CertVal_IsBlnkRow*CertVal_IsBlnkRowNext=1,TRUE,FALSE)</formula>
    </cfRule>
  </conditionalFormatting>
  <conditionalFormatting sqref="B158">
    <cfRule type="expression" dxfId="62" priority="81">
      <formula>IF(CertVal_IsBlnkRow*CertVal_IsBlnkRowNext=1,TRUE,FALSE)</formula>
    </cfRule>
  </conditionalFormatting>
  <conditionalFormatting sqref="B159">
    <cfRule type="expression" dxfId="61" priority="79">
      <formula>IF(CertVal_IsBlnkRow*CertVal_IsBlnkRowNext=1,TRUE,FALSE)</formula>
    </cfRule>
  </conditionalFormatting>
  <conditionalFormatting sqref="B160">
    <cfRule type="expression" dxfId="60" priority="77">
      <formula>IF(CertVal_IsBlnkRow*CertVal_IsBlnkRowNext=1,TRUE,FALSE)</formula>
    </cfRule>
  </conditionalFormatting>
  <conditionalFormatting sqref="B161">
    <cfRule type="expression" dxfId="59" priority="75">
      <formula>IF(CertVal_IsBlnkRow*CertVal_IsBlnkRowNext=1,TRUE,FALSE)</formula>
    </cfRule>
  </conditionalFormatting>
  <conditionalFormatting sqref="B162">
    <cfRule type="expression" dxfId="58" priority="73">
      <formula>IF(CertVal_IsBlnkRow*CertVal_IsBlnkRowNext=1,TRUE,FALSE)</formula>
    </cfRule>
  </conditionalFormatting>
  <conditionalFormatting sqref="B163">
    <cfRule type="expression" dxfId="57" priority="71">
      <formula>IF(CertVal_IsBlnkRow*CertVal_IsBlnkRowNext=1,TRUE,FALSE)</formula>
    </cfRule>
  </conditionalFormatting>
  <conditionalFormatting sqref="B164">
    <cfRule type="expression" dxfId="56" priority="69">
      <formula>IF(CertVal_IsBlnkRow*CertVal_IsBlnkRowNext=1,TRUE,FALSE)</formula>
    </cfRule>
  </conditionalFormatting>
  <conditionalFormatting sqref="B165">
    <cfRule type="expression" dxfId="55" priority="67">
      <formula>IF(CertVal_IsBlnkRow*CertVal_IsBlnkRowNext=1,TRUE,FALSE)</formula>
    </cfRule>
  </conditionalFormatting>
  <conditionalFormatting sqref="B166">
    <cfRule type="expression" dxfId="54" priority="65">
      <formula>IF(CertVal_IsBlnkRow*CertVal_IsBlnkRowNext=1,TRUE,FALSE)</formula>
    </cfRule>
  </conditionalFormatting>
  <conditionalFormatting sqref="B167">
    <cfRule type="expression" dxfId="53" priority="63">
      <formula>IF(CertVal_IsBlnkRow*CertVal_IsBlnkRowNext=1,TRUE,FALSE)</formula>
    </cfRule>
  </conditionalFormatting>
  <conditionalFormatting sqref="B168">
    <cfRule type="expression" dxfId="52" priority="61">
      <formula>IF(CertVal_IsBlnkRow*CertVal_IsBlnkRowNext=1,TRUE,FALSE)</formula>
    </cfRule>
  </conditionalFormatting>
  <conditionalFormatting sqref="B169">
    <cfRule type="expression" dxfId="51" priority="59">
      <formula>IF(CertVal_IsBlnkRow*CertVal_IsBlnkRowNext=1,TRUE,FALSE)</formula>
    </cfRule>
  </conditionalFormatting>
  <conditionalFormatting sqref="B170">
    <cfRule type="expression" dxfId="50" priority="57">
      <formula>IF(CertVal_IsBlnkRow*CertVal_IsBlnkRowNext=1,TRUE,FALSE)</formula>
    </cfRule>
  </conditionalFormatting>
  <conditionalFormatting sqref="B171">
    <cfRule type="expression" dxfId="49" priority="55">
      <formula>IF(CertVal_IsBlnkRow*CertVal_IsBlnkRowNext=1,TRUE,FALSE)</formula>
    </cfRule>
  </conditionalFormatting>
  <conditionalFormatting sqref="B172">
    <cfRule type="expression" dxfId="48" priority="53">
      <formula>IF(CertVal_IsBlnkRow*CertVal_IsBlnkRowNext=1,TRUE,FALSE)</formula>
    </cfRule>
  </conditionalFormatting>
  <conditionalFormatting sqref="B173">
    <cfRule type="expression" dxfId="47" priority="51">
      <formula>IF(CertVal_IsBlnkRow*CertVal_IsBlnkRowNext=1,TRUE,FALSE)</formula>
    </cfRule>
  </conditionalFormatting>
  <conditionalFormatting sqref="B174">
    <cfRule type="expression" dxfId="46" priority="49">
      <formula>IF(CertVal_IsBlnkRow*CertVal_IsBlnkRowNext=1,TRUE,FALSE)</formula>
    </cfRule>
  </conditionalFormatting>
  <conditionalFormatting sqref="B175">
    <cfRule type="expression" dxfId="45" priority="47">
      <formula>IF(CertVal_IsBlnkRow*CertVal_IsBlnkRowNext=1,TRUE,FALSE)</formula>
    </cfRule>
  </conditionalFormatting>
  <conditionalFormatting sqref="B176">
    <cfRule type="expression" dxfId="44" priority="45">
      <formula>IF(CertVal_IsBlnkRow*CertVal_IsBlnkRowNext=1,TRUE,FALSE)</formula>
    </cfRule>
  </conditionalFormatting>
  <conditionalFormatting sqref="B177">
    <cfRule type="expression" dxfId="43" priority="43">
      <formula>IF(CertVal_IsBlnkRow*CertVal_IsBlnkRowNext=1,TRUE,FALSE)</formula>
    </cfRule>
  </conditionalFormatting>
  <conditionalFormatting sqref="B178">
    <cfRule type="expression" dxfId="42" priority="41">
      <formula>IF(CertVal_IsBlnkRow*CertVal_IsBlnkRowNext=1,TRUE,FALSE)</formula>
    </cfRule>
  </conditionalFormatting>
  <conditionalFormatting sqref="B179">
    <cfRule type="expression" dxfId="41" priority="39">
      <formula>IF(CertVal_IsBlnkRow*CertVal_IsBlnkRowNext=1,TRUE,FALSE)</formula>
    </cfRule>
  </conditionalFormatting>
  <conditionalFormatting sqref="B180">
    <cfRule type="expression" dxfId="40" priority="37">
      <formula>IF(CertVal_IsBlnkRow*CertVal_IsBlnkRowNext=1,TRUE,FALSE)</formula>
    </cfRule>
  </conditionalFormatting>
  <conditionalFormatting sqref="B181">
    <cfRule type="expression" dxfId="39" priority="35">
      <formula>IF(CertVal_IsBlnkRow*CertVal_IsBlnkRowNext=1,TRUE,FALSE)</formula>
    </cfRule>
  </conditionalFormatting>
  <conditionalFormatting sqref="B182">
    <cfRule type="expression" dxfId="38" priority="33">
      <formula>IF(CertVal_IsBlnkRow*CertVal_IsBlnkRowNext=1,TRUE,FALSE)</formula>
    </cfRule>
  </conditionalFormatting>
  <conditionalFormatting sqref="B183">
    <cfRule type="expression" dxfId="37" priority="31">
      <formula>IF(CertVal_IsBlnkRow*CertVal_IsBlnkRowNext=1,TRUE,FALSE)</formula>
    </cfRule>
  </conditionalFormatting>
  <conditionalFormatting sqref="B184">
    <cfRule type="expression" dxfId="36" priority="29">
      <formula>IF(CertVal_IsBlnkRow*CertVal_IsBlnkRowNext=1,TRUE,FALSE)</formula>
    </cfRule>
  </conditionalFormatting>
  <conditionalFormatting sqref="B185">
    <cfRule type="expression" dxfId="35" priority="27">
      <formula>IF(CertVal_IsBlnkRow*CertVal_IsBlnkRowNext=1,TRUE,FALSE)</formula>
    </cfRule>
  </conditionalFormatting>
  <conditionalFormatting sqref="B186">
    <cfRule type="expression" dxfId="34" priority="25">
      <formula>IF(CertVal_IsBlnkRow*CertVal_IsBlnkRowNext=1,TRUE,FALSE)</formula>
    </cfRule>
  </conditionalFormatting>
  <conditionalFormatting sqref="B187">
    <cfRule type="expression" dxfId="33" priority="23">
      <formula>IF(CertVal_IsBlnkRow*CertVal_IsBlnkRowNext=1,TRUE,FALSE)</formula>
    </cfRule>
  </conditionalFormatting>
  <conditionalFormatting sqref="B188">
    <cfRule type="expression" dxfId="32" priority="21">
      <formula>IF(CertVal_IsBlnkRow*CertVal_IsBlnkRowNext=1,TRUE,FALSE)</formula>
    </cfRule>
  </conditionalFormatting>
  <conditionalFormatting sqref="B189">
    <cfRule type="expression" dxfId="31" priority="19">
      <formula>IF(CertVal_IsBlnkRow*CertVal_IsBlnkRowNext=1,TRUE,FALSE)</formula>
    </cfRule>
  </conditionalFormatting>
  <conditionalFormatting sqref="B190">
    <cfRule type="expression" dxfId="30" priority="17">
      <formula>IF(CertVal_IsBlnkRow*CertVal_IsBlnkRowNext=1,TRUE,FALSE)</formula>
    </cfRule>
  </conditionalFormatting>
  <conditionalFormatting sqref="B191">
    <cfRule type="expression" dxfId="29" priority="15">
      <formula>IF(CertVal_IsBlnkRow*CertVal_IsBlnkRowNext=1,TRUE,FALSE)</formula>
    </cfRule>
  </conditionalFormatting>
  <conditionalFormatting sqref="B192">
    <cfRule type="expression" dxfId="28" priority="13">
      <formula>IF(CertVal_IsBlnkRow*CertVal_IsBlnkRowNext=1,TRUE,FALSE)</formula>
    </cfRule>
  </conditionalFormatting>
  <conditionalFormatting sqref="B193">
    <cfRule type="expression" dxfId="27" priority="11">
      <formula>IF(CertVal_IsBlnkRow*CertVal_IsBlnkRowNext=1,TRUE,FALSE)</formula>
    </cfRule>
  </conditionalFormatting>
  <conditionalFormatting sqref="B194">
    <cfRule type="expression" dxfId="26" priority="9">
      <formula>IF(CertVal_IsBlnkRow*CertVal_IsBlnkRowNext=1,TRUE,FALSE)</formula>
    </cfRule>
  </conditionalFormatting>
  <conditionalFormatting sqref="B195">
    <cfRule type="expression" dxfId="25" priority="7">
      <formula>IF(CertVal_IsBlnkRow*CertVal_IsBlnkRowNext=1,TRUE,FALSE)</formula>
    </cfRule>
  </conditionalFormatting>
  <conditionalFormatting sqref="B196">
    <cfRule type="expression" dxfId="24" priority="5">
      <formula>IF(CertVal_IsBlnkRow*CertVal_IsBlnkRowNext=1,TRUE,FALSE)</formula>
    </cfRule>
  </conditionalFormatting>
  <conditionalFormatting sqref="B197">
    <cfRule type="expression" dxfId="23" priority="3">
      <formula>IF(CertVal_IsBlnkRow*CertVal_IsBlnkRowNext=1,TRUE,FALSE)</formula>
    </cfRule>
  </conditionalFormatting>
  <conditionalFormatting sqref="B198">
    <cfRule type="expression" dxfId="22" priority="1">
      <formula>IF(CertVal_IsBlnkRow*CertVal_IsBlnkRowNext=1,TRUE,FALSE)</formula>
    </cfRule>
  </conditionalFormatting>
  <hyperlinks>
    <hyperlink ref="B5" location="'Fusion XRF'!$A$18" display="'Fusion XRF'!$A$18" xr:uid="{AB8F992A-8F40-4B97-B861-B11EF10C9962}"/>
    <hyperlink ref="B6" location="'Fusion XRF'!$A$58" display="'Fusion XRF'!$A$58" xr:uid="{9D3B4F7B-F4EC-4FE0-8D1F-B2637225F6D0}"/>
    <hyperlink ref="B7" location="'Fusion XRF'!$A$76" display="'Fusion XRF'!$A$76" xr:uid="{98A34EFC-B631-46AE-B4A5-AABB3F64CF53}"/>
    <hyperlink ref="B8" location="'Fusion XRF'!$A$112" display="'Fusion XRF'!$A$112" xr:uid="{5759B1AD-6749-44F4-A1DF-28BC8BF032EF}"/>
    <hyperlink ref="B9" location="'Fusion XRF'!$A$220" display="'Fusion XRF'!$A$220" xr:uid="{8F654D97-3E88-4303-BF3A-300E2522F4FE}"/>
    <hyperlink ref="B10" location="'Fusion XRF'!$A$239" display="'Fusion XRF'!$A$239" xr:uid="{86F64477-0A48-414F-9F36-511C012A7F02}"/>
    <hyperlink ref="B11" location="'Fusion XRF'!$A$347" display="'Fusion XRF'!$A$347" xr:uid="{3F9FC878-DD42-4B0A-84C4-758B505FD56E}"/>
    <hyperlink ref="B12" location="'Fusion XRF'!$A$383" display="'Fusion XRF'!$A$383" xr:uid="{BDEF9567-27EE-4991-97E8-ACBC4D5206AD}"/>
    <hyperlink ref="B13" location="'Fusion XRF'!$A$401" display="'Fusion XRF'!$A$401" xr:uid="{985BB7F7-39D4-47B7-A594-85228ABA8EFD}"/>
    <hyperlink ref="B14" location="'Fusion XRF'!$A$437" display="'Fusion XRF'!$A$437" xr:uid="{3C622C60-4D43-4C69-9ABC-2950A055E0A8}"/>
    <hyperlink ref="B15" location="'Fusion XRF'!$A$491" display="'Fusion XRF'!$A$491" xr:uid="{C17B6D05-F571-453F-BC09-9A6B35B3021D}"/>
    <hyperlink ref="B16" location="'Fusion XRF'!$A$509" display="'Fusion XRF'!$A$509" xr:uid="{C81686FC-9EA4-4CB3-8FDA-BD55BC501EED}"/>
    <hyperlink ref="B17" location="'Fusion XRF'!$A$545" display="'Fusion XRF'!$A$545" xr:uid="{DD60B3D0-EDA5-4CE8-83E2-E73AE07DB281}"/>
    <hyperlink ref="B18" location="'Fusion XRF'!$A$617" display="'Fusion XRF'!$A$617" xr:uid="{C1469F25-B3D2-47B3-8491-2F3BD954B32A}"/>
    <hyperlink ref="B19" location="'Fusion XRF'!$A$707" display="'Fusion XRF'!$A$707" xr:uid="{1BE69295-E43F-4C2E-9044-8A1F85BAA274}"/>
    <hyperlink ref="B20" location="'Fusion XRF'!$A$797" display="'Fusion XRF'!$A$797" xr:uid="{98787499-EC63-49CF-9BED-97DDB594086D}"/>
    <hyperlink ref="B22" location="'Thermograv'!$A$1" display="'Thermograv'!$A$1" xr:uid="{4AAC9840-17ED-4C15-BC46-E95DE6AC728A}"/>
    <hyperlink ref="B24" location="'IRC'!$A$1" display="'IRC'!$A$1" xr:uid="{1832417C-4892-4B93-8A67-3FB1CFA0FE6E}"/>
    <hyperlink ref="B25" location="'IRC'!$A$18" display="'IRC'!$A$18" xr:uid="{123B9491-C760-4755-84AC-3B86659A62F1}"/>
    <hyperlink ref="B27" location="'Fusion ICP'!$A$1" display="'Fusion ICP'!$A$1" xr:uid="{E05BA480-19FC-4566-95E8-0621F8E42C16}"/>
    <hyperlink ref="B28" location="'Fusion ICP'!$A$18" display="'Fusion ICP'!$A$18" xr:uid="{4A2FE15B-DC69-43AD-B784-7CA7AEC7B39C}"/>
    <hyperlink ref="B29" location="'Fusion ICP'!$A$58" display="'Fusion ICP'!$A$58" xr:uid="{47B708A8-88BA-4F45-B1AF-103B7547BF29}"/>
    <hyperlink ref="B30" location="'Fusion ICP'!$A$77" display="'Fusion ICP'!$A$77" xr:uid="{969D81C5-01B5-42E4-8100-1BBB074D3F9C}"/>
    <hyperlink ref="B31" location="'Fusion ICP'!$A$95" display="'Fusion ICP'!$A$95" xr:uid="{CD07C786-2A4A-4D65-8AE5-582FAAB1BC5C}"/>
    <hyperlink ref="B32" location="'Fusion ICP'!$A$113" display="'Fusion ICP'!$A$113" xr:uid="{872579DC-2338-453C-900B-10DC0371A23B}"/>
    <hyperlink ref="B33" location="'Fusion ICP'!$A$131" display="'Fusion ICP'!$A$131" xr:uid="{23E7F742-0A4B-43B2-A5D8-1D2F3A114E78}"/>
    <hyperlink ref="B34" location="'Fusion ICP'!$A$150" display="'Fusion ICP'!$A$150" xr:uid="{74BC3492-EA79-4007-B6C3-DC2348985558}"/>
    <hyperlink ref="B35" location="'Fusion ICP'!$A$169" display="'Fusion ICP'!$A$169" xr:uid="{F7BA49CC-4EA3-498B-945D-7BF8317A3203}"/>
    <hyperlink ref="B36" location="'Fusion ICP'!$A$188" display="'Fusion ICP'!$A$188" xr:uid="{1BFE86B7-2DC2-449F-9A7E-3D0CE25581BA}"/>
    <hyperlink ref="B37" location="'Fusion ICP'!$A$206" display="'Fusion ICP'!$A$206" xr:uid="{E470C092-8ACD-4456-82F2-7ED286F332E9}"/>
    <hyperlink ref="B38" location="'Fusion ICP'!$A$225" display="'Fusion ICP'!$A$225" xr:uid="{3A4E4FE4-9074-4244-A807-28F09E758C1D}"/>
    <hyperlink ref="B39" location="'Fusion ICP'!$A$244" display="'Fusion ICP'!$A$244" xr:uid="{5BED5F98-D7E1-4852-82C1-8D8C87C716F3}"/>
    <hyperlink ref="B40" location="'Fusion ICP'!$A$263" display="'Fusion ICP'!$A$263" xr:uid="{5416BA99-945C-4D50-ADED-A4F3206DE49D}"/>
    <hyperlink ref="B41" location="'Fusion ICP'!$A$282" display="'Fusion ICP'!$A$282" xr:uid="{A1CBEE98-A6F1-4DA1-B830-445AA50B9853}"/>
    <hyperlink ref="B42" location="'Fusion ICP'!$A$300" display="'Fusion ICP'!$A$300" xr:uid="{4F009E89-E665-41C3-86D8-3ACA36E64801}"/>
    <hyperlink ref="B43" location="'Fusion ICP'!$A$318" display="'Fusion ICP'!$A$318" xr:uid="{037266C7-6735-47A8-A509-CB6FD45A5F32}"/>
    <hyperlink ref="B44" location="'Fusion ICP'!$A$336" display="'Fusion ICP'!$A$336" xr:uid="{398E7881-B777-4AD4-A66B-C3194638F0C6}"/>
    <hyperlink ref="B45" location="'Fusion ICP'!$A$354" display="'Fusion ICP'!$A$354" xr:uid="{ECFE8A7A-F5F5-4509-A6FA-BFF2E9C665F0}"/>
    <hyperlink ref="B46" location="'Fusion ICP'!$A$372" display="'Fusion ICP'!$A$372" xr:uid="{2C9AD1B9-86D0-4978-8049-10239074C1EA}"/>
    <hyperlink ref="B47" location="'Fusion ICP'!$A$391" display="'Fusion ICP'!$A$391" xr:uid="{BC4EA6E3-C87C-4365-B8C7-875E279CC8D6}"/>
    <hyperlink ref="B48" location="'Fusion ICP'!$A$409" display="'Fusion ICP'!$A$409" xr:uid="{20B0C0C9-D36C-4720-BDBD-B728B6E345F1}"/>
    <hyperlink ref="B49" location="'Fusion ICP'!$A$427" display="'Fusion ICP'!$A$427" xr:uid="{E79AB43B-675C-4DB4-BAC0-D9047028EFBF}"/>
    <hyperlink ref="B50" location="'Fusion ICP'!$A$446" display="'Fusion ICP'!$A$446" xr:uid="{4D2126F4-809F-43B6-8B48-3F27F16B722B}"/>
    <hyperlink ref="B51" location="'Fusion ICP'!$A$464" display="'Fusion ICP'!$A$464" xr:uid="{EF15848A-C40D-4C0A-ADCA-7482DD03FDEA}"/>
    <hyperlink ref="B52" location="'Fusion ICP'!$A$483" display="'Fusion ICP'!$A$483" xr:uid="{3F932888-4C2B-48CA-B138-C53C7485347D}"/>
    <hyperlink ref="B53" location="'Fusion ICP'!$A$501" display="'Fusion ICP'!$A$501" xr:uid="{CDA76A09-02FD-47C0-9BDD-271688854A62}"/>
    <hyperlink ref="B54" location="'Fusion ICP'!$A$520" display="'Fusion ICP'!$A$520" xr:uid="{8F1CDD62-2D2B-48F1-924F-4F4272523A89}"/>
    <hyperlink ref="B55" location="'Fusion ICP'!$A$539" display="'Fusion ICP'!$A$539" xr:uid="{3192293B-EE7B-4340-8F3F-9B12BB8420F5}"/>
    <hyperlink ref="B56" location="'Fusion ICP'!$A$557" display="'Fusion ICP'!$A$557" xr:uid="{915A36BB-B866-4118-B110-11E021F749A6}"/>
    <hyperlink ref="B57" location="'Fusion ICP'!$A$575" display="'Fusion ICP'!$A$575" xr:uid="{23EAB303-249F-48EB-A5FB-D864B94BEA40}"/>
    <hyperlink ref="B58" location="'Fusion ICP'!$A$611" display="'Fusion ICP'!$A$611" xr:uid="{F0A74AD9-4C74-4747-A2C4-74C0228A9548}"/>
    <hyperlink ref="B59" location="'Fusion ICP'!$A$629" display="'Fusion ICP'!$A$629" xr:uid="{05688A40-E363-4C2C-BE9F-97A983B78324}"/>
    <hyperlink ref="B60" location="'Fusion ICP'!$A$647" display="'Fusion ICP'!$A$647" xr:uid="{A3A94F32-4609-42BA-B9D0-BA40B7558055}"/>
    <hyperlink ref="B61" location="'Fusion ICP'!$A$665" display="'Fusion ICP'!$A$665" xr:uid="{320F6C6F-A506-4717-89CC-5343FCE29DFE}"/>
    <hyperlink ref="B62" location="'Fusion ICP'!$A$683" display="'Fusion ICP'!$A$683" xr:uid="{DD0CB6BF-40FA-42A1-A045-21B87C591534}"/>
    <hyperlink ref="B63" location="'Fusion ICP'!$A$701" display="'Fusion ICP'!$A$701" xr:uid="{20A1832F-E592-4D8E-A533-06A6254012F3}"/>
    <hyperlink ref="B64" location="'Fusion ICP'!$A$719" display="'Fusion ICP'!$A$719" xr:uid="{94CA0AD8-5804-4FC8-8B61-4B7890083A43}"/>
    <hyperlink ref="B65" location="'Fusion ICP'!$A$755" display="'Fusion ICP'!$A$755" xr:uid="{A545DAB9-F389-4957-B056-FDB47C025066}"/>
    <hyperlink ref="B66" location="'Fusion ICP'!$A$773" display="'Fusion ICP'!$A$773" xr:uid="{DF17EBE9-D69D-4D82-8173-3A6AE0101CDB}"/>
    <hyperlink ref="B67" location="'Fusion ICP'!$A$792" display="'Fusion ICP'!$A$792" xr:uid="{270C600D-F89E-4268-AF11-5C7B9B32516A}"/>
    <hyperlink ref="B68" location="'Fusion ICP'!$A$828" display="'Fusion ICP'!$A$828" xr:uid="{21AC0DBE-68BF-48DF-BA41-5CEB98969BA6}"/>
    <hyperlink ref="B69" location="'Fusion ICP'!$A$846" display="'Fusion ICP'!$A$846" xr:uid="{B221A976-05A6-4441-AD57-3C94FAEB260D}"/>
    <hyperlink ref="B70" location="'Fusion ICP'!$A$882" display="'Fusion ICP'!$A$882" xr:uid="{1B47E41C-078B-47D2-AED8-57BB9D6DB8A4}"/>
    <hyperlink ref="B71" location="'Fusion ICP'!$A$900" display="'Fusion ICP'!$A$900" xr:uid="{2E756C74-EA1E-4F7B-89B1-D645EF4D4505}"/>
    <hyperlink ref="B72" location="'Fusion ICP'!$A$919" display="'Fusion ICP'!$A$919" xr:uid="{67311781-4469-425E-8446-9A0163DBCC3F}"/>
    <hyperlink ref="B73" location="'Fusion ICP'!$A$955" display="'Fusion ICP'!$A$955" xr:uid="{89C70B55-CD69-4A47-8825-E56C940EEC61}"/>
    <hyperlink ref="B74" location="'Fusion ICP'!$A$974" display="'Fusion ICP'!$A$974" xr:uid="{62F3E3D8-9694-424A-86D4-2E26F4D85767}"/>
    <hyperlink ref="B75" location="'Fusion ICP'!$A$992" display="'Fusion ICP'!$A$992" xr:uid="{A7441A12-1070-47B8-87F7-203553704E87}"/>
    <hyperlink ref="B76" location="'Fusion ICP'!$A$1010" display="'Fusion ICP'!$A$1010" xr:uid="{B3C61877-1B9B-4410-856F-5FD0785F093B}"/>
    <hyperlink ref="B77" location="'Fusion ICP'!$A$1028" display="'Fusion ICP'!$A$1028" xr:uid="{71514963-0757-4CDF-8D0A-39585EA015C6}"/>
    <hyperlink ref="B78" location="'Fusion ICP'!$A$1047" display="'Fusion ICP'!$A$1047" xr:uid="{257BB5D6-0C28-47BB-A3C8-38C60F07C376}"/>
    <hyperlink ref="B79" location="'Fusion ICP'!$A$1066" display="'Fusion ICP'!$A$1066" xr:uid="{B32560F7-B721-458E-8B71-D95B334DDE61}"/>
    <hyperlink ref="B80" location="'Fusion ICP'!$A$1084" display="'Fusion ICP'!$A$1084" xr:uid="{56EA7A97-4912-4BBD-A270-7303B4A9024C}"/>
    <hyperlink ref="B81" location="'Fusion ICP'!$A$1102" display="'Fusion ICP'!$A$1102" xr:uid="{AEEF3D6B-9F92-48D2-BA0E-E46DBE928EDE}"/>
    <hyperlink ref="B82" location="'Fusion ICP'!$A$1120" display="'Fusion ICP'!$A$1120" xr:uid="{9F758DFF-346E-413C-8F29-110835BB31EC}"/>
    <hyperlink ref="B83" location="'Fusion ICP'!$A$1138" display="'Fusion ICP'!$A$1138" xr:uid="{F80280F5-77D9-4013-925F-7FCA8F23DF04}"/>
    <hyperlink ref="B85" location="'4-Acid'!$A$1" display="'4-Acid'!$A$1" xr:uid="{37110B47-7DF9-445D-8935-69184CD6E3A9}"/>
    <hyperlink ref="B86" location="'4-Acid'!$A$18" display="'4-Acid'!$A$18" xr:uid="{43CEC1B9-F4BC-49B9-92D2-E2DFF205553B}"/>
    <hyperlink ref="B87" location="'4-Acid'!$A$58" display="'4-Acid'!$A$58" xr:uid="{84F8C7F5-C981-4243-BE5C-E08E2EFA18AF}"/>
    <hyperlink ref="B88" location="'4-Acid'!$A$94" display="'4-Acid'!$A$94" xr:uid="{305C2687-36F9-4D3D-B832-99A92FB04ECE}"/>
    <hyperlink ref="B89" location="'4-Acid'!$A$112" display="'4-Acid'!$A$112" xr:uid="{49FDE39F-5443-49A7-B31A-917EED425B2C}"/>
    <hyperlink ref="B90" location="'4-Acid'!$A$131" display="'4-Acid'!$A$131" xr:uid="{BD822BAD-B3B8-4822-B766-67D2226914ED}"/>
    <hyperlink ref="B91" location="'4-Acid'!$A$149" display="'4-Acid'!$A$149" xr:uid="{1E1C4D47-6F1A-4C84-823C-F261175E52A9}"/>
    <hyperlink ref="B92" location="'4-Acid'!$A$168" display="'4-Acid'!$A$168" xr:uid="{215DD736-4CAC-4B97-9797-3191F1CB5765}"/>
    <hyperlink ref="B93" location="'4-Acid'!$A$186" display="'4-Acid'!$A$186" xr:uid="{0800F0F9-8D12-4E08-8143-6E22139F6E9E}"/>
    <hyperlink ref="B94" location="'4-Acid'!$A$205" display="'4-Acid'!$A$205" xr:uid="{34EBC1FB-3F23-4385-9E11-37B3DA126119}"/>
    <hyperlink ref="B95" location="'4-Acid'!$A$223" display="'4-Acid'!$A$223" xr:uid="{4DE5B413-1D81-43E3-A5BE-C791E1E3E7EB}"/>
    <hyperlink ref="B96" location="'4-Acid'!$A$241" display="'4-Acid'!$A$241" xr:uid="{4BD21C8F-9110-4444-B86E-76D096DB8F0C}"/>
    <hyperlink ref="B97" location="'4-Acid'!$A$259" display="'4-Acid'!$A$259" xr:uid="{F966A70B-01F9-4651-938A-4878669820AD}"/>
    <hyperlink ref="B98" location="'4-Acid'!$A$277" display="'4-Acid'!$A$277" xr:uid="{B5672785-1F50-40DD-8FE1-2E8A40B0652D}"/>
    <hyperlink ref="B99" location="'4-Acid'!$A$295" display="'4-Acid'!$A$295" xr:uid="{5F5444A9-E09B-4D6A-9CB8-C47A7248DB4D}"/>
    <hyperlink ref="B100" location="'4-Acid'!$A$313" display="'4-Acid'!$A$313" xr:uid="{3339C627-CE02-4B33-A2FC-1DC2388CAFBB}"/>
    <hyperlink ref="B101" location="'4-Acid'!$A$331" display="'4-Acid'!$A$331" xr:uid="{4AECA862-2417-4A08-B4AF-0A4C6C54512A}"/>
    <hyperlink ref="B102" location="'4-Acid'!$A$350" display="'4-Acid'!$A$350" xr:uid="{ABEB2EB6-4970-4847-AC51-96C4D006B90F}"/>
    <hyperlink ref="B103" location="'4-Acid'!$A$386" display="'4-Acid'!$A$386" xr:uid="{D8DE7858-FAC4-4923-BF0E-2FA4668A4761}"/>
    <hyperlink ref="B104" location="'4-Acid'!$A$404" display="'4-Acid'!$A$404" xr:uid="{478FDC56-B9DB-407B-AF75-84C022EACB80}"/>
    <hyperlink ref="B105" location="'4-Acid'!$A$423" display="'4-Acid'!$A$423" xr:uid="{0D86242E-0774-484A-AACD-7BAA0A5B2777}"/>
    <hyperlink ref="B106" location="'4-Acid'!$A$441" display="'4-Acid'!$A$441" xr:uid="{1C62931A-89B8-4673-8B68-F65B4270B402}"/>
    <hyperlink ref="B107" location="'4-Acid'!$A$459" display="'4-Acid'!$A$459" xr:uid="{204A2A11-6FFB-47AA-9571-8DCD96B94778}"/>
    <hyperlink ref="B108" location="'4-Acid'!$A$478" display="'4-Acid'!$A$478" xr:uid="{41A1F9F4-B0FD-47B0-994E-F9EE2515F15B}"/>
    <hyperlink ref="B109" location="'4-Acid'!$A$497" display="'4-Acid'!$A$497" xr:uid="{38AAA47D-AE6C-46C8-AA00-E88DFD86E372}"/>
    <hyperlink ref="B110" location="'4-Acid'!$A$516" display="'4-Acid'!$A$516" xr:uid="{7B846B9A-CA6B-488B-A23F-2D4ED75BED4A}"/>
    <hyperlink ref="B111" location="'4-Acid'!$A$534" display="'4-Acid'!$A$534" xr:uid="{51875399-5B44-4526-8368-689C74DCDCF9}"/>
    <hyperlink ref="B112" location="'4-Acid'!$A$552" display="'4-Acid'!$A$552" xr:uid="{6204B744-9CDC-4244-A014-50650384AC92}"/>
    <hyperlink ref="B113" location="'4-Acid'!$A$571" display="'4-Acid'!$A$571" xr:uid="{AF4BC5A1-0718-485B-AB8A-B08778129109}"/>
    <hyperlink ref="B114" location="'4-Acid'!$A$607" display="'4-Acid'!$A$607" xr:uid="{78B4397A-8CAD-4856-86B0-32D6CE2064BC}"/>
    <hyperlink ref="B115" location="'4-Acid'!$A$625" display="'4-Acid'!$A$625" xr:uid="{AA4FB61C-993B-4F44-8B90-C006B2A843F0}"/>
    <hyperlink ref="B116" location="'4-Acid'!$A$643" display="'4-Acid'!$A$643" xr:uid="{F999A999-F47A-44B3-8EFE-A1DB1934E812}"/>
    <hyperlink ref="B117" location="'4-Acid'!$A$661" display="'4-Acid'!$A$661" xr:uid="{55C1D441-A496-472C-A925-6DD0EBCD534A}"/>
    <hyperlink ref="B118" location="'4-Acid'!$A$679" display="'4-Acid'!$A$679" xr:uid="{76F3C39C-4ADE-4C5F-A1F4-7EA6C398B38A}"/>
    <hyperlink ref="B119" location="'4-Acid'!$A$697" display="'4-Acid'!$A$697" xr:uid="{4DF718B8-B960-4B96-BCCB-387B20AE9CC8}"/>
    <hyperlink ref="B120" location="'4-Acid'!$A$733" display="'4-Acid'!$A$733" xr:uid="{D25082F5-CF81-48A2-A403-F64D2386C0CF}"/>
    <hyperlink ref="B121" location="'4-Acid'!$A$751" display="'4-Acid'!$A$751" xr:uid="{EF20DC42-42B7-4467-9563-3D94D7CC4A67}"/>
    <hyperlink ref="B122" location="'4-Acid'!$A$769" display="'4-Acid'!$A$769" xr:uid="{366B262D-1C23-4D44-9C4B-3F8E416B2C4F}"/>
    <hyperlink ref="B123" location="'4-Acid'!$A$787" display="'4-Acid'!$A$787" xr:uid="{1A2C5D71-6DDB-4A5A-BB9A-36C2A8FA1CD1}"/>
    <hyperlink ref="B124" location="'4-Acid'!$A$806" display="'4-Acid'!$A$806" xr:uid="{F832EE5C-8E22-4D48-AB7D-A88B52589199}"/>
    <hyperlink ref="B125" location="'4-Acid'!$A$824" display="'4-Acid'!$A$824" xr:uid="{DFE95C73-DB92-4E94-BD9A-3A702781EDB9}"/>
    <hyperlink ref="B126" location="'4-Acid'!$A$843" display="'4-Acid'!$A$843" xr:uid="{20A831BA-50C4-424A-95CE-DE2782851933}"/>
    <hyperlink ref="B127" location="'4-Acid'!$A$861" display="'4-Acid'!$A$861" xr:uid="{3D89D091-179B-47DA-B41C-B5CAA3D42536}"/>
    <hyperlink ref="B128" location="'4-Acid'!$A$879" display="'4-Acid'!$A$879" xr:uid="{C345B613-4CD2-455F-84CB-780D184912E3}"/>
    <hyperlink ref="B129" location="'4-Acid'!$A$898" display="'4-Acid'!$A$898" xr:uid="{83559A75-05A1-459B-BF25-8FC3368622E3}"/>
    <hyperlink ref="B130" location="'4-Acid'!$A$917" display="'4-Acid'!$A$917" xr:uid="{39FAB694-E36E-4ED5-B780-52AB8AA02B15}"/>
    <hyperlink ref="B131" location="'4-Acid'!$A$935" display="'4-Acid'!$A$935" xr:uid="{580200D5-8EA7-4931-96FC-E8BE46B88526}"/>
    <hyperlink ref="B132" location="'4-Acid'!$A$953" display="'4-Acid'!$A$953" xr:uid="{E55A60CF-499F-4DB0-A0DF-4EA0FCA1523C}"/>
    <hyperlink ref="B133" location="'4-Acid'!$A$972" display="'4-Acid'!$A$972" xr:uid="{A6489A8A-589A-49AB-A145-EB62BBBA7C78}"/>
    <hyperlink ref="B134" location="'4-Acid'!$A$990" display="'4-Acid'!$A$990" xr:uid="{0D5A118A-15D3-41A8-BE40-4AA1E28C0FAC}"/>
    <hyperlink ref="B135" location="'4-Acid'!$A$1008" display="'4-Acid'!$A$1008" xr:uid="{059EBCA0-B4D9-4527-9AC3-155053AECDA9}"/>
    <hyperlink ref="B136" location="'4-Acid'!$A$1026" display="'4-Acid'!$A$1026" xr:uid="{1B01F8F4-AF52-4848-87B0-483261A42401}"/>
    <hyperlink ref="B137" location="'4-Acid'!$A$1044" display="'4-Acid'!$A$1044" xr:uid="{C4D303F2-B724-451C-A980-217B609B0419}"/>
    <hyperlink ref="B138" location="'4-Acid'!$A$1062" display="'4-Acid'!$A$1062" xr:uid="{3CC9985A-4BE4-4EDA-8697-691BC369842E}"/>
    <hyperlink ref="B139" location="'4-Acid'!$A$1080" display="'4-Acid'!$A$1080" xr:uid="{B36B33F2-3E46-4687-A351-B8FB09D71B77}"/>
    <hyperlink ref="B140" location="'4-Acid'!$A$1098" display="'4-Acid'!$A$1098" xr:uid="{6CD5E3BB-C197-4192-82EF-B879AEFBCB16}"/>
    <hyperlink ref="B142" location="'Aqua Regia'!$A$1" display="'Aqua Regia'!$A$1" xr:uid="{FD3C6071-9656-4572-8BB4-A80023752D15}"/>
    <hyperlink ref="B143" location="'Aqua Regia'!$A$18" display="'Aqua Regia'!$A$18" xr:uid="{47ACACA7-C8B8-4F83-A001-08DEB27700FF}"/>
    <hyperlink ref="B144" location="'Aqua Regia'!$A$58" display="'Aqua Regia'!$A$58" xr:uid="{D4EEA11D-2DCB-45D5-ABAF-DC6F7DF16B6F}"/>
    <hyperlink ref="B145" location="'Aqua Regia'!$A$130" display="'Aqua Regia'!$A$130" xr:uid="{F5E0E045-39CE-4549-A541-1D662C2CB7F2}"/>
    <hyperlink ref="B146" location="'Aqua Regia'!$A$148" display="'Aqua Regia'!$A$148" xr:uid="{3DB8C84F-6319-45FE-9B61-9019C83742F4}"/>
    <hyperlink ref="B147" location="'Aqua Regia'!$A$167" display="'Aqua Regia'!$A$167" xr:uid="{2A8165FB-8468-4626-AC64-25C2E4BBB7F6}"/>
    <hyperlink ref="B148" location="'Aqua Regia'!$A$185" display="'Aqua Regia'!$A$185" xr:uid="{7AD49F0F-BCBB-479A-B4A1-1C2F79867F44}"/>
    <hyperlink ref="B149" location="'Aqua Regia'!$A$203" display="'Aqua Regia'!$A$203" xr:uid="{44261F8E-E863-48DC-B8FE-ED120C428994}"/>
    <hyperlink ref="B150" location="'Aqua Regia'!$A$221" display="'Aqua Regia'!$A$221" xr:uid="{A353B81C-5CDD-459A-A91B-0C7E94E592A0}"/>
    <hyperlink ref="B151" location="'Aqua Regia'!$A$240" display="'Aqua Regia'!$A$240" xr:uid="{E43F1390-F82C-403B-B5B9-56F3BEB04BFD}"/>
    <hyperlink ref="B152" location="'Aqua Regia'!$A$259" display="'Aqua Regia'!$A$259" xr:uid="{8F7761EC-1BBE-43F3-8C0D-66AD51EEFAA9}"/>
    <hyperlink ref="B153" location="'Aqua Regia'!$A$278" display="'Aqua Regia'!$A$278" xr:uid="{00604FDF-062A-41AE-8047-C08FBCB3F7FC}"/>
    <hyperlink ref="B154" location="'Aqua Regia'!$A$296" display="'Aqua Regia'!$A$296" xr:uid="{FF7E65D5-1195-4BCA-82EE-5AEF8A0079D3}"/>
    <hyperlink ref="B155" location="'Aqua Regia'!$A$314" display="'Aqua Regia'!$A$314" xr:uid="{DABFBAE2-2972-43CE-8774-C978B37D2156}"/>
    <hyperlink ref="B156" location="'Aqua Regia'!$A$333" display="'Aqua Regia'!$A$333" xr:uid="{F995A51A-41C5-4DE6-9783-BDE7F963FF18}"/>
    <hyperlink ref="B157" location="'Aqua Regia'!$A$351" display="'Aqua Regia'!$A$351" xr:uid="{AE07A608-5561-4A24-A47E-072896664C02}"/>
    <hyperlink ref="B158" location="'Aqua Regia'!$A$369" display="'Aqua Regia'!$A$369" xr:uid="{086C7C8C-6649-425C-9021-83BE31BC5AD2}"/>
    <hyperlink ref="B159" location="'Aqua Regia'!$A$388" display="'Aqua Regia'!$A$388" xr:uid="{D4DC76F9-F59A-40B3-8692-DC7601863B0F}"/>
    <hyperlink ref="B160" location="'Aqua Regia'!$A$425" display="'Aqua Regia'!$A$425" xr:uid="{4083F965-586D-469B-8B97-DD877A80F6B9}"/>
    <hyperlink ref="B161" location="'Aqua Regia'!$A$444" display="'Aqua Regia'!$A$444" xr:uid="{81E6F86D-8358-4586-BACA-6D3359C8AFB0}"/>
    <hyperlink ref="B162" location="'Aqua Regia'!$A$463" display="'Aqua Regia'!$A$463" xr:uid="{344C8C01-53E9-4D70-A607-C2EAA3B37AD8}"/>
    <hyperlink ref="B163" location="'Aqua Regia'!$A$481" display="'Aqua Regia'!$A$481" xr:uid="{98FD9A64-38CB-4DD7-A536-8DEF8BD6852B}"/>
    <hyperlink ref="B164" location="'Aqua Regia'!$A$499" display="'Aqua Regia'!$A$499" xr:uid="{C671808C-4B8F-4205-A898-A9298A72ECE5}"/>
    <hyperlink ref="B165" location="'Aqua Regia'!$A$517" display="'Aqua Regia'!$A$517" xr:uid="{458C93B9-EC1D-4AAC-912B-11AC1EEE2975}"/>
    <hyperlink ref="B166" location="'Aqua Regia'!$A$536" display="'Aqua Regia'!$A$536" xr:uid="{A1F7E421-83D9-4CD8-BC35-AB8CFF836FAF}"/>
    <hyperlink ref="B167" location="'Aqua Regia'!$A$555" display="'Aqua Regia'!$A$555" xr:uid="{958CCC46-AAAD-43EC-8F9E-9D4C6E6E51CD}"/>
    <hyperlink ref="B168" location="'Aqua Regia'!$A$573" display="'Aqua Regia'!$A$573" xr:uid="{1BA062E8-F77D-489B-A286-8D1863A1D206}"/>
    <hyperlink ref="B169" location="'Aqua Regia'!$A$591" display="'Aqua Regia'!$A$591" xr:uid="{625A797A-7537-461B-AA33-69B04094D263}"/>
    <hyperlink ref="B170" location="'Aqua Regia'!$A$609" display="'Aqua Regia'!$A$609" xr:uid="{C9B6A1CD-4D08-41E5-B562-8801A58018FB}"/>
    <hyperlink ref="B171" location="'Aqua Regia'!$A$628" display="'Aqua Regia'!$A$628" xr:uid="{94C45949-2BC1-4A90-BD4D-DF56DB5472B3}"/>
    <hyperlink ref="B172" location="'Aqua Regia'!$A$664" display="'Aqua Regia'!$A$664" xr:uid="{26BDDB1B-4F2D-4A3E-A26E-C564C71FD00F}"/>
    <hyperlink ref="B173" location="'Aqua Regia'!$A$682" display="'Aqua Regia'!$A$682" xr:uid="{BD47B47D-E6A1-4BC6-8CE7-3430D897491D}"/>
    <hyperlink ref="B174" location="'Aqua Regia'!$A$700" display="'Aqua Regia'!$A$700" xr:uid="{7EB720D8-98B5-439A-812D-1FBB750A9AE4}"/>
    <hyperlink ref="B175" location="'Aqua Regia'!$A$718" display="'Aqua Regia'!$A$718" xr:uid="{D2F9BB04-96DA-4A88-85CB-D1FC01F6B5F8}"/>
    <hyperlink ref="B176" location="'Aqua Regia'!$A$754" display="'Aqua Regia'!$A$754" xr:uid="{503614F5-6CC3-42A0-BDF2-A23A25FA1371}"/>
    <hyperlink ref="B177" location="'Aqua Regia'!$A$790" display="'Aqua Regia'!$A$790" xr:uid="{2FB31F27-2102-4587-AEFA-0A28404A9550}"/>
    <hyperlink ref="B178" location="'Aqua Regia'!$A$826" display="'Aqua Regia'!$A$826" xr:uid="{82259F2F-7A6C-4F7C-BEB1-404324359B65}"/>
    <hyperlink ref="B179" location="'Aqua Regia'!$A$844" display="'Aqua Regia'!$A$844" xr:uid="{1FA64E22-986E-4D4D-B192-2C6500FC6F65}"/>
    <hyperlink ref="B180" location="'Aqua Regia'!$A$863" display="'Aqua Regia'!$A$863" xr:uid="{8BA2BDB9-2609-42D1-8131-CF722F3A3251}"/>
    <hyperlink ref="B181" location="'Aqua Regia'!$A$881" display="'Aqua Regia'!$A$881" xr:uid="{95204C3A-E688-40AE-A10F-6F38375DBA57}"/>
    <hyperlink ref="B182" location="'Aqua Regia'!$A$899" display="'Aqua Regia'!$A$899" xr:uid="{179AA149-C795-4A48-8734-A080A9DF0D2E}"/>
    <hyperlink ref="B183" location="'Aqua Regia'!$A$917" display="'Aqua Regia'!$A$917" xr:uid="{A9B44294-247D-44B3-8508-12F5DA8E38F0}"/>
    <hyperlink ref="B184" location="'Aqua Regia'!$A$935" display="'Aqua Regia'!$A$935" xr:uid="{2D3C9D1E-D2DC-4F01-B2FB-FD9C6DBAEE3B}"/>
    <hyperlink ref="B185" location="'Aqua Regia'!$A$954" display="'Aqua Regia'!$A$954" xr:uid="{2C517DE1-49E1-45A5-A5AD-807C29C55341}"/>
    <hyperlink ref="B186" location="'Aqua Regia'!$A$972" display="'Aqua Regia'!$A$972" xr:uid="{34860472-D3F2-4377-BB7A-894DCA7A475D}"/>
    <hyperlink ref="B187" location="'Aqua Regia'!$A$991" display="'Aqua Regia'!$A$991" xr:uid="{FA732188-E50D-4042-837C-768D906D2CC0}"/>
    <hyperlink ref="B188" location="'Aqua Regia'!$A$1010" display="'Aqua Regia'!$A$1010" xr:uid="{20CEF614-CC69-4CBA-9D82-F7D87CE187F2}"/>
    <hyperlink ref="B189" location="'Aqua Regia'!$A$1028" display="'Aqua Regia'!$A$1028" xr:uid="{C10E2100-4975-4CE8-AE0D-DC696935C9DF}"/>
    <hyperlink ref="B190" location="'Aqua Regia'!$A$1046" display="'Aqua Regia'!$A$1046" xr:uid="{622B847F-3F1E-43C2-B529-9AF58F79687E}"/>
    <hyperlink ref="B191" location="'Aqua Regia'!$A$1065" display="'Aqua Regia'!$A$1065" xr:uid="{53BE2AD5-AC25-45D3-92CE-B9D21AC794CE}"/>
    <hyperlink ref="B192" location="'Aqua Regia'!$A$1083" display="'Aqua Regia'!$A$1083" xr:uid="{7ACE239F-CCAB-45A6-92DC-FBA695F68B2E}"/>
    <hyperlink ref="B193" location="'Aqua Regia'!$A$1101" display="'Aqua Regia'!$A$1101" xr:uid="{03CA324A-E629-426F-B26B-B0380BB0DF1D}"/>
    <hyperlink ref="B194" location="'Aqua Regia'!$A$1119" display="'Aqua Regia'!$A$1119" xr:uid="{16882F5F-119B-4233-8C88-1F6CB241E0A9}"/>
    <hyperlink ref="B195" location="'Aqua Regia'!$A$1137" display="'Aqua Regia'!$A$1137" xr:uid="{261D3E28-BDB3-4F76-BE36-48C7D6BCA065}"/>
    <hyperlink ref="B196" location="'Aqua Regia'!$A$1155" display="'Aqua Regia'!$A$1155" xr:uid="{EA4A637B-8197-4019-8C72-BF34145634DA}"/>
    <hyperlink ref="B197" location="'Aqua Regia'!$A$1173" display="'Aqua Regia'!$A$1173" xr:uid="{92610674-6E8B-4C67-9921-B3BD62866EA2}"/>
    <hyperlink ref="B198" location="'Aqua Regia'!$A$1191" display="'Aqua Regia'!$A$1191" xr:uid="{03E90F54-D925-4206-ADDD-E749666D9C2A}"/>
  </hyperlink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8"/>
  <dimension ref="A1:K24"/>
  <sheetViews>
    <sheetView zoomScaleNormal="100" workbookViewId="0">
      <pane ySplit="2" topLeftCell="A3" activePane="bottomLeft" state="frozen"/>
      <selection pane="bottomLeft"/>
    </sheetView>
  </sheetViews>
  <sheetFormatPr defaultRowHeight="15.75" customHeight="1"/>
  <cols>
    <col min="1" max="1" width="7" style="78" customWidth="1" collapsed="1"/>
    <col min="2" max="2" width="10.85546875" style="78" customWidth="1"/>
    <col min="3" max="3" width="7.42578125" style="78" customWidth="1"/>
    <col min="4" max="5" width="10.85546875" style="78" customWidth="1"/>
    <col min="6" max="6" width="7.42578125" style="78" customWidth="1"/>
    <col min="7" max="8" width="10.85546875" style="78" customWidth="1"/>
    <col min="9" max="9" width="7.42578125" style="78" customWidth="1"/>
    <col min="10" max="11" width="10.85546875" style="78" customWidth="1"/>
    <col min="12" max="16384" width="9.140625" style="78"/>
  </cols>
  <sheetData>
    <row r="1" spans="1:11" s="7" customFormat="1" ht="23.25" customHeight="1">
      <c r="A1" s="78"/>
      <c r="B1" s="37" t="s">
        <v>712</v>
      </c>
      <c r="C1" s="6"/>
      <c r="D1" s="6"/>
      <c r="E1" s="6"/>
      <c r="F1" s="6"/>
      <c r="G1" s="6"/>
      <c r="H1" s="6"/>
      <c r="I1" s="6"/>
      <c r="J1" s="6"/>
      <c r="K1" s="80"/>
    </row>
    <row r="2" spans="1:11" s="7" customFormat="1" ht="24.75" customHeight="1">
      <c r="A2" s="78"/>
      <c r="B2" s="81" t="s">
        <v>2</v>
      </c>
      <c r="C2" s="113" t="s">
        <v>46</v>
      </c>
      <c r="D2" s="114" t="s">
        <v>47</v>
      </c>
      <c r="E2" s="81" t="s">
        <v>2</v>
      </c>
      <c r="F2" s="115" t="s">
        <v>46</v>
      </c>
      <c r="G2" s="82" t="s">
        <v>47</v>
      </c>
      <c r="H2" s="83" t="s">
        <v>2</v>
      </c>
      <c r="I2" s="115" t="s">
        <v>46</v>
      </c>
      <c r="J2" s="82" t="s">
        <v>47</v>
      </c>
      <c r="K2" s="78"/>
    </row>
    <row r="3" spans="1:11" ht="15.75" customHeight="1">
      <c r="A3" s="79"/>
      <c r="B3" s="117" t="s">
        <v>141</v>
      </c>
      <c r="C3" s="116"/>
      <c r="D3" s="118"/>
      <c r="E3" s="116"/>
      <c r="F3" s="116"/>
      <c r="G3" s="119"/>
      <c r="H3" s="116"/>
      <c r="I3" s="116"/>
      <c r="J3" s="120"/>
    </row>
    <row r="4" spans="1:11" ht="15.75" customHeight="1">
      <c r="A4" s="79"/>
      <c r="B4" s="122" t="s">
        <v>4</v>
      </c>
      <c r="C4" s="112" t="s">
        <v>3</v>
      </c>
      <c r="D4" s="121">
        <v>80</v>
      </c>
      <c r="E4" s="122" t="s">
        <v>53</v>
      </c>
      <c r="F4" s="112" t="s">
        <v>3</v>
      </c>
      <c r="G4" s="41" t="s">
        <v>96</v>
      </c>
      <c r="H4" s="123" t="s">
        <v>15</v>
      </c>
      <c r="I4" s="112" t="s">
        <v>3</v>
      </c>
      <c r="J4" s="40" t="s">
        <v>96</v>
      </c>
    </row>
    <row r="5" spans="1:11" ht="15.75" customHeight="1">
      <c r="A5" s="79"/>
      <c r="B5" s="122" t="s">
        <v>16</v>
      </c>
      <c r="C5" s="112" t="s">
        <v>3</v>
      </c>
      <c r="D5" s="124">
        <v>100</v>
      </c>
      <c r="E5" s="122" t="s">
        <v>14</v>
      </c>
      <c r="F5" s="112" t="s">
        <v>3</v>
      </c>
      <c r="G5" s="41" t="s">
        <v>96</v>
      </c>
      <c r="H5" s="123" t="s">
        <v>194</v>
      </c>
      <c r="I5" s="112" t="s">
        <v>3</v>
      </c>
      <c r="J5" s="40">
        <v>80.5555555555556</v>
      </c>
    </row>
    <row r="6" spans="1:11" ht="15.75" customHeight="1">
      <c r="A6" s="79"/>
      <c r="B6" s="122" t="s">
        <v>19</v>
      </c>
      <c r="C6" s="112" t="s">
        <v>3</v>
      </c>
      <c r="D6" s="124">
        <v>187.5</v>
      </c>
      <c r="E6" s="122" t="s">
        <v>17</v>
      </c>
      <c r="F6" s="112" t="s">
        <v>3</v>
      </c>
      <c r="G6" s="40">
        <v>63.949522510232001</v>
      </c>
      <c r="H6" s="123" t="s">
        <v>21</v>
      </c>
      <c r="I6" s="112" t="s">
        <v>3</v>
      </c>
      <c r="J6" s="40" t="s">
        <v>96</v>
      </c>
    </row>
    <row r="7" spans="1:11" ht="15.75" customHeight="1">
      <c r="A7" s="79"/>
      <c r="B7" s="122" t="s">
        <v>22</v>
      </c>
      <c r="C7" s="112" t="s">
        <v>3</v>
      </c>
      <c r="D7" s="124">
        <v>94.974492564854003</v>
      </c>
      <c r="E7" s="122" t="s">
        <v>26</v>
      </c>
      <c r="F7" s="112" t="s">
        <v>3</v>
      </c>
      <c r="G7" s="41" t="s">
        <v>109</v>
      </c>
      <c r="H7" s="123" t="s">
        <v>27</v>
      </c>
      <c r="I7" s="112" t="s">
        <v>3</v>
      </c>
      <c r="J7" s="40" t="s">
        <v>96</v>
      </c>
    </row>
    <row r="8" spans="1:11" ht="15.75" customHeight="1">
      <c r="A8" s="79"/>
      <c r="B8" s="122" t="s">
        <v>25</v>
      </c>
      <c r="C8" s="112" t="s">
        <v>3</v>
      </c>
      <c r="D8" s="38" t="s">
        <v>96</v>
      </c>
      <c r="E8" s="122" t="s">
        <v>29</v>
      </c>
      <c r="F8" s="112" t="s">
        <v>3</v>
      </c>
      <c r="G8" s="40">
        <v>73.3333333333333</v>
      </c>
      <c r="H8" s="123" t="s">
        <v>64</v>
      </c>
      <c r="I8" s="112" t="s">
        <v>3</v>
      </c>
      <c r="J8" s="40" t="s">
        <v>96</v>
      </c>
    </row>
    <row r="9" spans="1:11" ht="15.75" customHeight="1">
      <c r="A9" s="79"/>
      <c r="B9" s="122" t="s">
        <v>393</v>
      </c>
      <c r="C9" s="112" t="s">
        <v>3</v>
      </c>
      <c r="D9" s="124">
        <v>298.45999999999998</v>
      </c>
      <c r="E9" s="122" t="s">
        <v>34</v>
      </c>
      <c r="F9" s="112" t="s">
        <v>3</v>
      </c>
      <c r="G9" s="40">
        <v>277.11111111111097</v>
      </c>
      <c r="H9" s="123" t="s">
        <v>394</v>
      </c>
      <c r="I9" s="112" t="s">
        <v>3</v>
      </c>
      <c r="J9" s="40">
        <v>205.51555555555601</v>
      </c>
    </row>
    <row r="10" spans="1:11" ht="15.75" customHeight="1">
      <c r="A10" s="79"/>
      <c r="B10" s="122" t="s">
        <v>28</v>
      </c>
      <c r="C10" s="112" t="s">
        <v>3</v>
      </c>
      <c r="D10" s="38" t="s">
        <v>96</v>
      </c>
      <c r="E10" s="122" t="s">
        <v>43</v>
      </c>
      <c r="F10" s="112" t="s">
        <v>3</v>
      </c>
      <c r="G10" s="40">
        <v>145.833333333333</v>
      </c>
      <c r="H10" s="123" t="s">
        <v>35</v>
      </c>
      <c r="I10" s="112" t="s">
        <v>3</v>
      </c>
      <c r="J10" s="40" t="s">
        <v>97</v>
      </c>
    </row>
    <row r="11" spans="1:11" ht="15.75" customHeight="1">
      <c r="A11" s="79"/>
      <c r="B11" s="122" t="s">
        <v>42</v>
      </c>
      <c r="C11" s="112" t="s">
        <v>3</v>
      </c>
      <c r="D11" s="38" t="s">
        <v>96</v>
      </c>
      <c r="E11" s="122" t="s">
        <v>6</v>
      </c>
      <c r="F11" s="112" t="s">
        <v>3</v>
      </c>
      <c r="G11" s="40">
        <v>54.1666666666667</v>
      </c>
      <c r="H11" s="123" t="s">
        <v>38</v>
      </c>
      <c r="I11" s="112" t="s">
        <v>3</v>
      </c>
      <c r="J11" s="40" t="s">
        <v>195</v>
      </c>
    </row>
    <row r="12" spans="1:11" ht="15.75" customHeight="1">
      <c r="A12" s="79"/>
      <c r="B12" s="122" t="s">
        <v>82</v>
      </c>
      <c r="C12" s="112" t="s">
        <v>3</v>
      </c>
      <c r="D12" s="38" t="s">
        <v>96</v>
      </c>
      <c r="E12" s="122" t="s">
        <v>9</v>
      </c>
      <c r="F12" s="112" t="s">
        <v>3</v>
      </c>
      <c r="G12" s="41" t="s">
        <v>96</v>
      </c>
      <c r="H12" s="123" t="s">
        <v>45</v>
      </c>
      <c r="I12" s="112" t="s">
        <v>3</v>
      </c>
      <c r="J12" s="40">
        <v>145.833333333333</v>
      </c>
    </row>
    <row r="13" spans="1:11" ht="15.75" customHeight="1">
      <c r="A13" s="79"/>
      <c r="B13" s="122" t="s">
        <v>8</v>
      </c>
      <c r="C13" s="112" t="s">
        <v>3</v>
      </c>
      <c r="D13" s="38" t="s">
        <v>107</v>
      </c>
      <c r="E13" s="122" t="s">
        <v>61</v>
      </c>
      <c r="F13" s="112" t="s">
        <v>3</v>
      </c>
      <c r="G13" s="41" t="s">
        <v>96</v>
      </c>
      <c r="H13" s="39" t="s">
        <v>709</v>
      </c>
      <c r="I13" s="112" t="s">
        <v>709</v>
      </c>
      <c r="J13" s="40" t="s">
        <v>709</v>
      </c>
    </row>
    <row r="14" spans="1:11" ht="15.75" customHeight="1">
      <c r="A14" s="79"/>
      <c r="B14" s="117" t="s">
        <v>144</v>
      </c>
      <c r="C14" s="116"/>
      <c r="D14" s="118"/>
      <c r="E14" s="116"/>
      <c r="F14" s="116"/>
      <c r="G14" s="119"/>
      <c r="H14" s="116"/>
      <c r="I14" s="116"/>
      <c r="J14" s="120"/>
    </row>
    <row r="15" spans="1:11" ht="15.75" customHeight="1">
      <c r="A15" s="79"/>
      <c r="B15" s="122" t="s">
        <v>57</v>
      </c>
      <c r="C15" s="112" t="s">
        <v>1</v>
      </c>
      <c r="D15" s="125">
        <v>9.2729970326409505E-2</v>
      </c>
      <c r="E15" s="122" t="s">
        <v>61</v>
      </c>
      <c r="F15" s="112" t="s">
        <v>3</v>
      </c>
      <c r="G15" s="41" t="s">
        <v>196</v>
      </c>
      <c r="H15" s="123" t="s">
        <v>27</v>
      </c>
      <c r="I15" s="112" t="s">
        <v>3</v>
      </c>
      <c r="J15" s="126">
        <v>1.85</v>
      </c>
    </row>
    <row r="16" spans="1:11" ht="15.75" customHeight="1">
      <c r="A16" s="79"/>
      <c r="B16" s="122" t="s">
        <v>59</v>
      </c>
      <c r="C16" s="112" t="s">
        <v>3</v>
      </c>
      <c r="D16" s="38" t="s">
        <v>110</v>
      </c>
      <c r="E16" s="122" t="s">
        <v>15</v>
      </c>
      <c r="F16" s="112" t="s">
        <v>3</v>
      </c>
      <c r="G16" s="41" t="s">
        <v>97</v>
      </c>
      <c r="H16" s="39" t="s">
        <v>709</v>
      </c>
      <c r="I16" s="112" t="s">
        <v>709</v>
      </c>
      <c r="J16" s="40" t="s">
        <v>709</v>
      </c>
    </row>
    <row r="17" spans="1:10" ht="15.75" customHeight="1">
      <c r="A17" s="79"/>
      <c r="B17" s="117" t="s">
        <v>191</v>
      </c>
      <c r="C17" s="116"/>
      <c r="D17" s="118"/>
      <c r="E17" s="116"/>
      <c r="F17" s="116"/>
      <c r="G17" s="119"/>
      <c r="H17" s="116"/>
      <c r="I17" s="116"/>
      <c r="J17" s="120"/>
    </row>
    <row r="18" spans="1:10" ht="15.75" customHeight="1">
      <c r="A18" s="79"/>
      <c r="B18" s="122" t="s">
        <v>10</v>
      </c>
      <c r="C18" s="112" t="s">
        <v>1</v>
      </c>
      <c r="D18" s="125">
        <v>0.10941687962963</v>
      </c>
      <c r="E18" s="122" t="s">
        <v>29</v>
      </c>
      <c r="F18" s="112" t="s">
        <v>3</v>
      </c>
      <c r="G18" s="126">
        <v>4.9450228161228198</v>
      </c>
      <c r="H18" s="39" t="s">
        <v>709</v>
      </c>
      <c r="I18" s="112" t="s">
        <v>709</v>
      </c>
      <c r="J18" s="40" t="s">
        <v>709</v>
      </c>
    </row>
    <row r="19" spans="1:10" ht="15.75" customHeight="1">
      <c r="A19" s="79"/>
      <c r="B19" s="122" t="s">
        <v>82</v>
      </c>
      <c r="C19" s="112" t="s">
        <v>3</v>
      </c>
      <c r="D19" s="38">
        <v>0.19422222222222199</v>
      </c>
      <c r="E19" s="122" t="s">
        <v>59</v>
      </c>
      <c r="F19" s="112" t="s">
        <v>3</v>
      </c>
      <c r="G19" s="127">
        <v>1.98333333333333E-2</v>
      </c>
      <c r="H19" s="39" t="s">
        <v>709</v>
      </c>
      <c r="I19" s="112" t="s">
        <v>709</v>
      </c>
      <c r="J19" s="40" t="s">
        <v>709</v>
      </c>
    </row>
    <row r="20" spans="1:10" ht="15.75" customHeight="1">
      <c r="A20" s="79"/>
      <c r="B20" s="117" t="s">
        <v>197</v>
      </c>
      <c r="C20" s="116"/>
      <c r="D20" s="118"/>
      <c r="E20" s="116"/>
      <c r="F20" s="116"/>
      <c r="G20" s="119"/>
      <c r="H20" s="116"/>
      <c r="I20" s="116"/>
      <c r="J20" s="120"/>
    </row>
    <row r="21" spans="1:10" ht="15.75" customHeight="1">
      <c r="A21" s="79"/>
      <c r="B21" s="122" t="s">
        <v>99</v>
      </c>
      <c r="C21" s="112" t="s">
        <v>3</v>
      </c>
      <c r="D21" s="125">
        <v>8.3739999999999995E-2</v>
      </c>
      <c r="E21" s="122" t="s">
        <v>82</v>
      </c>
      <c r="F21" s="112" t="s">
        <v>3</v>
      </c>
      <c r="G21" s="126">
        <v>0.15870726764762599</v>
      </c>
      <c r="H21" s="123" t="s">
        <v>129</v>
      </c>
      <c r="I21" s="112" t="s">
        <v>83</v>
      </c>
      <c r="J21" s="126">
        <v>4.9166666666666696</v>
      </c>
    </row>
    <row r="22" spans="1:10" ht="15.75" customHeight="1">
      <c r="A22" s="79"/>
      <c r="B22" s="122" t="s">
        <v>49</v>
      </c>
      <c r="C22" s="112" t="s">
        <v>3</v>
      </c>
      <c r="D22" s="38">
        <v>9.6044444444444395</v>
      </c>
      <c r="E22" s="122" t="s">
        <v>29</v>
      </c>
      <c r="F22" s="112" t="s">
        <v>3</v>
      </c>
      <c r="G22" s="127">
        <v>7.4499999999999997E-2</v>
      </c>
      <c r="H22" s="123" t="s">
        <v>59</v>
      </c>
      <c r="I22" s="112" t="s">
        <v>3</v>
      </c>
      <c r="J22" s="127">
        <v>1.8158333333333301E-2</v>
      </c>
    </row>
    <row r="23" spans="1:10" ht="15.75" customHeight="1">
      <c r="A23" s="79"/>
      <c r="B23" s="158" t="s">
        <v>10</v>
      </c>
      <c r="C23" s="159" t="s">
        <v>1</v>
      </c>
      <c r="D23" s="160">
        <v>6.3134374999999996E-3</v>
      </c>
      <c r="E23" s="158" t="s">
        <v>128</v>
      </c>
      <c r="F23" s="159" t="s">
        <v>83</v>
      </c>
      <c r="G23" s="161">
        <v>14.6666666666667</v>
      </c>
      <c r="H23" s="162" t="s">
        <v>709</v>
      </c>
      <c r="I23" s="159" t="s">
        <v>709</v>
      </c>
      <c r="J23" s="163" t="s">
        <v>709</v>
      </c>
    </row>
    <row r="24" spans="1:10" ht="15.75" customHeight="1">
      <c r="B24" s="35" t="s">
        <v>715</v>
      </c>
    </row>
  </sheetData>
  <conditionalFormatting sqref="C3:C23 F3:F23 I3:I23">
    <cfRule type="expression" dxfId="21" priority="2">
      <formula>IndVal_LimitValDiffUOM</formula>
    </cfRule>
  </conditionalFormatting>
  <conditionalFormatting sqref="B3:J23">
    <cfRule type="expression" dxfId="20" priority="1">
      <formula>IF(IndVal_IsBlnkRow*IndVal_IsBlnkRowNext=1,TRUE,FALSE)</formula>
    </cfRule>
  </conditionalFormatting>
  <hyperlinks>
    <hyperlink ref="B4" location="'Fusion XRF'!$A$1" display="'Fusion XRF'!$A$1" xr:uid="{DB10CC71-8112-4165-99F0-5A4B84E7B59D}"/>
    <hyperlink ref="E4" location="'Fusion XRF'!$A$313" display="'Fusion XRF'!$A$313" xr:uid="{E332D83E-D7C2-4D72-A435-DB2B6FBE3C3D}"/>
    <hyperlink ref="H4" location="'Fusion XRF'!$A$637" display="'Fusion XRF'!$A$637" xr:uid="{E633729D-B690-4149-894C-C18838469551}"/>
    <hyperlink ref="B5" location="'Fusion XRF'!$A$96" display="'Fusion XRF'!$A$96" xr:uid="{4AB164B3-CDC4-4168-9F15-77B9CCE82DBB}"/>
    <hyperlink ref="E5" location="'Fusion XRF'!$A$331" display="'Fusion XRF'!$A$331" xr:uid="{B52153C9-F936-4B0A-9DCE-865EADCA9816}"/>
    <hyperlink ref="H5" location="'Fusion XRF'!$A$655" display="'Fusion XRF'!$A$655" xr:uid="{689F415F-E05A-4412-9516-976551E3B95A}"/>
    <hyperlink ref="B6" location="'Fusion XRF'!$A$132" display="'Fusion XRF'!$A$132" xr:uid="{138B5C9F-623F-4464-A8A7-EA3CD4FE05F7}"/>
    <hyperlink ref="E6" location="'Fusion XRF'!$A$367" display="'Fusion XRF'!$A$367" xr:uid="{0F669C38-30DC-43D5-A93D-13E834459779}"/>
    <hyperlink ref="H6" location="'Fusion XRF'!$A$673" display="'Fusion XRF'!$A$673" xr:uid="{A7519274-258F-4939-947A-C6DE995F333A}"/>
    <hyperlink ref="B7" location="'Fusion XRF'!$A$150" display="'Fusion XRF'!$A$150" xr:uid="{D19ED256-892A-4C51-8E81-B1406BC99216}"/>
    <hyperlink ref="E7" location="'Fusion XRF'!$A$421" display="'Fusion XRF'!$A$421" xr:uid="{C06A68ED-40B0-4A59-8925-808E51A97A81}"/>
    <hyperlink ref="H7" location="'Fusion XRF'!$A$691" display="'Fusion XRF'!$A$691" xr:uid="{546DE12D-392A-476A-8EAD-E7BDAE1BDEC0}"/>
    <hyperlink ref="B8" location="'Fusion XRF'!$A$168" display="'Fusion XRF'!$A$168" xr:uid="{84AFE550-A026-4C90-A8A5-E5991406C5C2}"/>
    <hyperlink ref="E8" location="'Fusion XRF'!$A$457" display="'Fusion XRF'!$A$457" xr:uid="{BECF8D52-9DD0-44C5-9118-1A8CE6063952}"/>
    <hyperlink ref="H8" location="'Fusion XRF'!$A$727" display="'Fusion XRF'!$A$727" xr:uid="{E3C49BC0-BD63-4C22-823C-B462700A68A0}"/>
    <hyperlink ref="B9" location="'Fusion XRF'!$A$186" display="'Fusion XRF'!$A$186" xr:uid="{F7EF2A33-1338-42DB-8113-3F38391EB440}"/>
    <hyperlink ref="E9" location="'Fusion XRF'!$A$475" display="'Fusion XRF'!$A$475" xr:uid="{9A9EF515-E649-4CD5-9E44-20D29A8D08D1}"/>
    <hyperlink ref="H9" location="'Fusion XRF'!$A$745" display="'Fusion XRF'!$A$745" xr:uid="{17549C65-0506-4D1C-B952-3CE92F6E5273}"/>
    <hyperlink ref="B10" location="'Fusion XRF'!$A$204" display="'Fusion XRF'!$A$204" xr:uid="{E6051E0F-A445-459E-A0C4-A37D9E41AE33}"/>
    <hyperlink ref="E10" location="'Fusion XRF'!$A$529" display="'Fusion XRF'!$A$529" xr:uid="{7F95C58A-7CC5-4AA5-83DA-8AD3FB77499E}"/>
    <hyperlink ref="H10" location="'Fusion XRF'!$A$763" display="'Fusion XRF'!$A$763" xr:uid="{B37AA40D-B6D3-46E7-B6B6-DBBD4C654A16}"/>
    <hyperlink ref="B11" location="'Fusion XRF'!$A$259" display="'Fusion XRF'!$A$259" xr:uid="{9DF7ABDF-BC7E-482C-80DF-2D65F2F72F65}"/>
    <hyperlink ref="E11" location="'Fusion XRF'!$A$565" display="'Fusion XRF'!$A$565" xr:uid="{54AB3249-9EEE-4814-BD06-86DA7F2F2780}"/>
    <hyperlink ref="H11" location="'Fusion XRF'!$A$781" display="'Fusion XRF'!$A$781" xr:uid="{22735721-B692-454F-BDBB-BE8F565B3DEF}"/>
    <hyperlink ref="B12" location="'Fusion XRF'!$A$277" display="'Fusion XRF'!$A$277" xr:uid="{15A027AA-E7A1-4E92-96D5-482F3B2A0580}"/>
    <hyperlink ref="E12" location="'Fusion XRF'!$A$583" display="'Fusion XRF'!$A$583" xr:uid="{6D4FBF7E-E9A6-4C7F-9A3B-92F49FC24B9B}"/>
    <hyperlink ref="H12" location="'Fusion XRF'!$A$817" display="'Fusion XRF'!$A$817" xr:uid="{15089AD4-60C6-4C9A-9E10-39D48F555DF4}"/>
    <hyperlink ref="B13" location="'Fusion XRF'!$A$295" display="'Fusion XRF'!$A$295" xr:uid="{6421B40E-4F11-473D-8D67-17FE616F442D}"/>
    <hyperlink ref="E13" location="'Fusion XRF'!$A$601" display="'Fusion XRF'!$A$601" xr:uid="{3C51BFF2-E3BF-4024-8261-64102806AC70}"/>
    <hyperlink ref="B15" location="'Fusion ICP'!$A$595" display="'Fusion ICP'!$A$595" xr:uid="{7ED7A8D8-D4FB-4B35-B0AB-DF244DBD081E}"/>
    <hyperlink ref="E15" location="'Fusion ICP'!$A$812" display="'Fusion ICP'!$A$812" xr:uid="{2D17E990-A152-40DD-AC7E-B67D6EFF836C}"/>
    <hyperlink ref="H15" location="'Fusion ICP'!$A$939" display="'Fusion ICP'!$A$939" xr:uid="{5D930926-75F9-4056-A46E-E2A72799F10A}"/>
    <hyperlink ref="B16" location="'Fusion ICP'!$A$739" display="'Fusion ICP'!$A$739" xr:uid="{108A629E-D521-480F-9A4F-FD6C520DED88}"/>
    <hyperlink ref="E16" location="'Fusion ICP'!$A$866" display="'Fusion ICP'!$A$866" xr:uid="{D433A1E1-6199-4B3F-BAAA-4CE4B85FE82B}"/>
    <hyperlink ref="B18" location="'4-Acid'!$A$78" display="'4-Acid'!$A$78" xr:uid="{7FFCAB8B-16FB-4D07-A8AC-D6C6389685C2}"/>
    <hyperlink ref="E18" location="'4-Acid'!$A$591" display="'4-Acid'!$A$591" xr:uid="{B229E382-0853-4207-BEF3-8726B089FE5C}"/>
    <hyperlink ref="B19" location="'4-Acid'!$A$370" display="'4-Acid'!$A$370" xr:uid="{D9A835BC-BA3B-498A-8A72-2FC26320A7E1}"/>
    <hyperlink ref="E19" location="'4-Acid'!$A$717" display="'4-Acid'!$A$717" xr:uid="{05F658C1-3023-4AF0-8A30-5D0DA6D682F5}"/>
    <hyperlink ref="B21" location="'Aqua Regia'!$A$78" display="'Aqua Regia'!$A$78" xr:uid="{3742228A-D040-4691-A18C-C46FB7555710}"/>
    <hyperlink ref="E21" location="'Aqua Regia'!$A$409" display="'Aqua Regia'!$A$409" xr:uid="{17314094-68D9-44DE-8D9A-E6C2A385C422}"/>
    <hyperlink ref="H21" location="'Aqua Regia'!$A$774" display="'Aqua Regia'!$A$774" xr:uid="{AD702D52-21FC-4D6F-BCCA-BF1FD4AE7579}"/>
    <hyperlink ref="B22" location="'Aqua Regia'!$A$96" display="'Aqua Regia'!$A$96" xr:uid="{DE92A069-BF0F-4CC3-8BA9-A4290391BC38}"/>
    <hyperlink ref="E22" location="'Aqua Regia'!$A$648" display="'Aqua Regia'!$A$648" xr:uid="{0D5A24BE-F733-49D0-AD89-F45CC45C4641}"/>
    <hyperlink ref="H22" location="'Aqua Regia'!$A$810" display="'Aqua Regia'!$A$810" xr:uid="{DE16C709-79B6-491C-8060-6C022DB86A8F}"/>
    <hyperlink ref="B23" location="'Aqua Regia'!$A$114" display="'Aqua Regia'!$A$114" xr:uid="{B67E279D-9D7A-4608-B595-625639237A17}"/>
    <hyperlink ref="E23" location="'Aqua Regia'!$A$738" display="'Aqua Regia'!$A$738" xr:uid="{202C63BC-B5B9-403D-9D87-6C5F47A7C2B4}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7"/>
  <dimension ref="B1:J44"/>
  <sheetViews>
    <sheetView workbookViewId="0">
      <pane ySplit="2" topLeftCell="A3" activePane="bottomLeft" state="frozen"/>
      <selection pane="bottomLeft"/>
    </sheetView>
  </sheetViews>
  <sheetFormatPr defaultRowHeight="12.75"/>
  <cols>
    <col min="1" max="1" width="9.140625" style="4"/>
    <col min="2" max="2" width="16.7109375" style="4" customWidth="1"/>
    <col min="3" max="3" width="87.42578125" style="4" customWidth="1"/>
    <col min="4" max="16384" width="9.140625" style="4"/>
  </cols>
  <sheetData>
    <row r="1" spans="2:10" ht="23.25" customHeight="1">
      <c r="B1" s="37" t="s">
        <v>711</v>
      </c>
      <c r="C1" s="37"/>
    </row>
    <row r="2" spans="2:10" ht="27.95" customHeight="1">
      <c r="B2" s="44" t="s">
        <v>84</v>
      </c>
      <c r="C2" s="44" t="s">
        <v>85</v>
      </c>
    </row>
    <row r="3" spans="2:10" ht="15" customHeight="1">
      <c r="B3" s="45" t="s">
        <v>91</v>
      </c>
      <c r="C3" s="45" t="s">
        <v>92</v>
      </c>
    </row>
    <row r="4" spans="2:10" ht="15" customHeight="1">
      <c r="B4" s="46" t="s">
        <v>95</v>
      </c>
      <c r="C4" s="46" t="s">
        <v>138</v>
      </c>
    </row>
    <row r="5" spans="2:10" ht="15" customHeight="1">
      <c r="B5" s="46" t="s">
        <v>89</v>
      </c>
      <c r="C5" s="46" t="s">
        <v>90</v>
      </c>
    </row>
    <row r="6" spans="2:10" ht="15" customHeight="1">
      <c r="B6" s="46" t="s">
        <v>93</v>
      </c>
      <c r="C6" s="46" t="s">
        <v>88</v>
      </c>
    </row>
    <row r="7" spans="2:10" ht="15" customHeight="1">
      <c r="B7" s="46" t="s">
        <v>87</v>
      </c>
      <c r="C7" s="89" t="s">
        <v>139</v>
      </c>
    </row>
    <row r="8" spans="2:10" ht="15" customHeight="1" thickBot="1">
      <c r="B8" s="46" t="s">
        <v>86</v>
      </c>
      <c r="C8" s="89" t="s">
        <v>140</v>
      </c>
    </row>
    <row r="9" spans="2:10" ht="15" customHeight="1">
      <c r="B9" s="73" t="s">
        <v>137</v>
      </c>
      <c r="C9" s="74"/>
    </row>
    <row r="10" spans="2:10" ht="15" customHeight="1">
      <c r="B10" s="46" t="s">
        <v>318</v>
      </c>
      <c r="C10" s="46" t="s">
        <v>345</v>
      </c>
    </row>
    <row r="11" spans="2:10" ht="15" customHeight="1">
      <c r="B11" s="46" t="s">
        <v>311</v>
      </c>
      <c r="C11" s="46" t="s">
        <v>346</v>
      </c>
      <c r="D11" s="5"/>
      <c r="E11" s="5"/>
      <c r="F11" s="5"/>
      <c r="G11" s="5"/>
      <c r="H11" s="5"/>
      <c r="I11" s="5"/>
      <c r="J11" s="5"/>
    </row>
    <row r="12" spans="2:10" ht="15" customHeight="1">
      <c r="B12" s="46" t="s">
        <v>120</v>
      </c>
      <c r="C12" s="46" t="s">
        <v>347</v>
      </c>
      <c r="D12" s="5"/>
      <c r="E12" s="5"/>
      <c r="F12" s="5"/>
      <c r="G12" s="5"/>
      <c r="H12" s="5"/>
      <c r="I12" s="5"/>
      <c r="J12" s="5"/>
    </row>
    <row r="13" spans="2:10" ht="15" customHeight="1">
      <c r="B13" s="46" t="s">
        <v>121</v>
      </c>
      <c r="C13" s="46" t="s">
        <v>348</v>
      </c>
    </row>
    <row r="14" spans="2:10" ht="15" customHeight="1">
      <c r="B14" s="46" t="s">
        <v>310</v>
      </c>
      <c r="C14" s="46" t="s">
        <v>349</v>
      </c>
    </row>
    <row r="15" spans="2:10" ht="15" customHeight="1">
      <c r="B15" s="46" t="s">
        <v>341</v>
      </c>
      <c r="C15" s="46" t="s">
        <v>350</v>
      </c>
    </row>
    <row r="16" spans="2:10" ht="15" customHeight="1">
      <c r="B16" s="46" t="s">
        <v>326</v>
      </c>
      <c r="C16" s="46" t="s">
        <v>351</v>
      </c>
    </row>
    <row r="17" spans="2:3" ht="15" customHeight="1">
      <c r="B17" s="46" t="s">
        <v>324</v>
      </c>
      <c r="C17" s="46" t="s">
        <v>352</v>
      </c>
    </row>
    <row r="18" spans="2:3" ht="15" customHeight="1">
      <c r="B18" s="46" t="s">
        <v>340</v>
      </c>
      <c r="C18" s="46" t="s">
        <v>353</v>
      </c>
    </row>
    <row r="19" spans="2:3" ht="15" customHeight="1">
      <c r="B19" s="46" t="s">
        <v>325</v>
      </c>
      <c r="C19" s="46" t="s">
        <v>354</v>
      </c>
    </row>
    <row r="20" spans="2:3" ht="15" customHeight="1">
      <c r="B20" s="46" t="s">
        <v>100</v>
      </c>
      <c r="C20" s="46" t="s">
        <v>355</v>
      </c>
    </row>
    <row r="21" spans="2:3" ht="15" customHeight="1">
      <c r="B21" s="46" t="s">
        <v>101</v>
      </c>
      <c r="C21" s="46" t="s">
        <v>356</v>
      </c>
    </row>
    <row r="22" spans="2:3" ht="15" customHeight="1">
      <c r="B22" s="46" t="s">
        <v>102</v>
      </c>
      <c r="C22" s="46" t="s">
        <v>357</v>
      </c>
    </row>
    <row r="23" spans="2:3" ht="15" customHeight="1">
      <c r="B23" s="46" t="s">
        <v>103</v>
      </c>
      <c r="C23" s="46" t="s">
        <v>358</v>
      </c>
    </row>
    <row r="24" spans="2:3" ht="15" customHeight="1">
      <c r="B24" s="46" t="s">
        <v>273</v>
      </c>
      <c r="C24" s="46" t="s">
        <v>359</v>
      </c>
    </row>
    <row r="25" spans="2:3" ht="15" customHeight="1">
      <c r="B25" s="46" t="s">
        <v>274</v>
      </c>
      <c r="C25" s="46" t="s">
        <v>360</v>
      </c>
    </row>
    <row r="26" spans="2:3" ht="15" customHeight="1">
      <c r="B26" s="46" t="s">
        <v>251</v>
      </c>
      <c r="C26" s="46" t="s">
        <v>361</v>
      </c>
    </row>
    <row r="27" spans="2:3" ht="15" customHeight="1">
      <c r="B27" s="46" t="s">
        <v>104</v>
      </c>
      <c r="C27" s="46" t="s">
        <v>362</v>
      </c>
    </row>
    <row r="28" spans="2:3" ht="15" customHeight="1">
      <c r="B28" s="46" t="s">
        <v>105</v>
      </c>
      <c r="C28" s="46" t="s">
        <v>363</v>
      </c>
    </row>
    <row r="29" spans="2:3" ht="15" customHeight="1">
      <c r="B29" s="46" t="s">
        <v>280</v>
      </c>
      <c r="C29" s="46" t="s">
        <v>364</v>
      </c>
    </row>
    <row r="30" spans="2:3" ht="15" customHeight="1">
      <c r="B30" s="46" t="s">
        <v>106</v>
      </c>
      <c r="C30" s="46" t="s">
        <v>365</v>
      </c>
    </row>
    <row r="31" spans="2:3" ht="15" customHeight="1">
      <c r="B31" s="110" t="s">
        <v>366</v>
      </c>
      <c r="C31" s="111"/>
    </row>
    <row r="32" spans="2:3" ht="15" customHeight="1">
      <c r="B32" s="46" t="s">
        <v>308</v>
      </c>
      <c r="C32" s="46" t="s">
        <v>367</v>
      </c>
    </row>
    <row r="33" spans="2:3" ht="15" customHeight="1">
      <c r="B33" s="46" t="s">
        <v>333</v>
      </c>
      <c r="C33" s="46" t="s">
        <v>368</v>
      </c>
    </row>
    <row r="34" spans="2:3" ht="15" customHeight="1">
      <c r="B34" s="46" t="s">
        <v>333</v>
      </c>
      <c r="C34" s="46" t="s">
        <v>369</v>
      </c>
    </row>
    <row r="35" spans="2:3" ht="15" customHeight="1">
      <c r="B35" s="47" t="s">
        <v>253</v>
      </c>
      <c r="C35" s="47" t="s">
        <v>370</v>
      </c>
    </row>
    <row r="36" spans="2:3" ht="15" customHeight="1">
      <c r="B36" s="61"/>
      <c r="C36" s="62"/>
    </row>
    <row r="37" spans="2:3" ht="15">
      <c r="B37" s="63" t="s">
        <v>130</v>
      </c>
      <c r="C37" s="64" t="s">
        <v>123</v>
      </c>
    </row>
    <row r="38" spans="2:3">
      <c r="B38" s="65"/>
      <c r="C38" s="64"/>
    </row>
    <row r="39" spans="2:3">
      <c r="B39" s="66" t="s">
        <v>127</v>
      </c>
      <c r="C39" s="67" t="s">
        <v>126</v>
      </c>
    </row>
    <row r="40" spans="2:3">
      <c r="B40" s="65"/>
      <c r="C40" s="64"/>
    </row>
    <row r="41" spans="2:3">
      <c r="B41" s="68" t="s">
        <v>124</v>
      </c>
      <c r="C41" s="67" t="s">
        <v>125</v>
      </c>
    </row>
    <row r="42" spans="2:3">
      <c r="B42" s="69"/>
      <c r="C42" s="70"/>
    </row>
    <row r="43" spans="2:3">
      <c r="B43"/>
      <c r="C43"/>
    </row>
    <row r="44" spans="2:3">
      <c r="B44"/>
      <c r="C44"/>
    </row>
  </sheetData>
  <sortState xmlns:xlrd2="http://schemas.microsoft.com/office/spreadsheetml/2017/richdata2" ref="B3:C7">
    <sortCondition ref="B3:B7"/>
  </sortState>
  <conditionalFormatting sqref="B3:C36">
    <cfRule type="expression" dxfId="19" priority="4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1"/>
  <dimension ref="B1:I28"/>
  <sheetViews>
    <sheetView workbookViewId="0">
      <pane ySplit="2" topLeftCell="A3" activePane="bottomLeft" state="frozen"/>
      <selection pane="bottomLeft"/>
    </sheetView>
  </sheetViews>
  <sheetFormatPr defaultRowHeight="12.75"/>
  <cols>
    <col min="1" max="1" width="9.140625" style="4"/>
    <col min="2" max="2" width="16.7109375" style="91" customWidth="1"/>
    <col min="3" max="3" width="88.7109375" style="4" customWidth="1"/>
    <col min="4" max="16384" width="9.140625" style="4"/>
  </cols>
  <sheetData>
    <row r="1" spans="2:9" ht="23.25" customHeight="1">
      <c r="B1" s="71" t="s">
        <v>710</v>
      </c>
      <c r="C1" s="37"/>
    </row>
    <row r="2" spans="2:9" ht="27.95" customHeight="1">
      <c r="B2" s="72" t="s">
        <v>131</v>
      </c>
      <c r="C2" s="44" t="s">
        <v>132</v>
      </c>
    </row>
    <row r="3" spans="2:9" ht="15" customHeight="1">
      <c r="B3" s="108"/>
      <c r="C3" s="45" t="s">
        <v>133</v>
      </c>
    </row>
    <row r="4" spans="2:9" ht="15" customHeight="1">
      <c r="B4" s="109"/>
      <c r="C4" s="46" t="s">
        <v>371</v>
      </c>
    </row>
    <row r="5" spans="2:9" ht="15" customHeight="1">
      <c r="B5" s="109"/>
      <c r="C5" s="46" t="s">
        <v>372</v>
      </c>
    </row>
    <row r="6" spans="2:9" ht="15" customHeight="1">
      <c r="B6" s="109"/>
      <c r="C6" s="46" t="s">
        <v>134</v>
      </c>
    </row>
    <row r="7" spans="2:9" ht="15" customHeight="1">
      <c r="B7" s="109"/>
      <c r="C7" s="46" t="s">
        <v>373</v>
      </c>
    </row>
    <row r="8" spans="2:9" ht="15" customHeight="1">
      <c r="B8" s="109"/>
      <c r="C8" s="46" t="s">
        <v>374</v>
      </c>
    </row>
    <row r="9" spans="2:9" ht="15" customHeight="1">
      <c r="B9" s="109"/>
      <c r="C9" s="46" t="s">
        <v>375</v>
      </c>
      <c r="D9" s="5"/>
      <c r="E9" s="5"/>
      <c r="G9" s="5"/>
      <c r="H9" s="5"/>
      <c r="I9" s="5"/>
    </row>
    <row r="10" spans="2:9" ht="15" customHeight="1">
      <c r="B10" s="109"/>
      <c r="C10" s="46" t="s">
        <v>135</v>
      </c>
      <c r="D10" s="5"/>
      <c r="E10" s="5"/>
      <c r="G10" s="5"/>
      <c r="H10" s="5"/>
      <c r="I10" s="5"/>
    </row>
    <row r="11" spans="2:9" ht="15" customHeight="1">
      <c r="B11" s="109"/>
      <c r="C11" s="46" t="s">
        <v>376</v>
      </c>
    </row>
    <row r="12" spans="2:9" ht="15" customHeight="1">
      <c r="B12" s="109"/>
      <c r="C12" s="46" t="s">
        <v>377</v>
      </c>
    </row>
    <row r="13" spans="2:9" ht="15" customHeight="1">
      <c r="B13" s="109"/>
      <c r="C13" s="46" t="s">
        <v>378</v>
      </c>
    </row>
    <row r="14" spans="2:9" ht="15" customHeight="1">
      <c r="B14" s="109"/>
      <c r="C14" s="46" t="s">
        <v>379</v>
      </c>
    </row>
    <row r="15" spans="2:9" ht="15" customHeight="1">
      <c r="B15" s="109"/>
      <c r="C15" s="46" t="s">
        <v>380</v>
      </c>
    </row>
    <row r="16" spans="2:9" ht="15" customHeight="1">
      <c r="B16" s="109"/>
      <c r="C16" s="46" t="s">
        <v>381</v>
      </c>
    </row>
    <row r="17" spans="2:3" ht="15" customHeight="1">
      <c r="B17" s="109"/>
      <c r="C17" s="46" t="s">
        <v>382</v>
      </c>
    </row>
    <row r="18" spans="2:3" ht="15" customHeight="1">
      <c r="B18" s="109"/>
      <c r="C18" s="46" t="s">
        <v>136</v>
      </c>
    </row>
    <row r="19" spans="2:3" ht="15" customHeight="1">
      <c r="B19" s="109"/>
      <c r="C19" s="46" t="s">
        <v>383</v>
      </c>
    </row>
    <row r="20" spans="2:3" ht="15" customHeight="1">
      <c r="B20" s="109"/>
      <c r="C20" s="46" t="s">
        <v>384</v>
      </c>
    </row>
    <row r="21" spans="2:3" ht="15" customHeight="1">
      <c r="B21" s="109"/>
      <c r="C21" s="46" t="s">
        <v>385</v>
      </c>
    </row>
    <row r="22" spans="2:3" ht="15" customHeight="1">
      <c r="B22" s="109"/>
      <c r="C22" s="46" t="s">
        <v>386</v>
      </c>
    </row>
    <row r="23" spans="2:3" ht="15" customHeight="1">
      <c r="B23" s="109"/>
      <c r="C23" s="46" t="s">
        <v>387</v>
      </c>
    </row>
    <row r="24" spans="2:3" ht="15" customHeight="1">
      <c r="B24" s="109"/>
      <c r="C24" s="46" t="s">
        <v>388</v>
      </c>
    </row>
    <row r="25" spans="2:3" ht="15" customHeight="1">
      <c r="B25" s="109"/>
      <c r="C25" s="46" t="s">
        <v>389</v>
      </c>
    </row>
    <row r="26" spans="2:3" ht="15" customHeight="1">
      <c r="B26" s="109"/>
      <c r="C26" s="46" t="s">
        <v>390</v>
      </c>
    </row>
    <row r="27" spans="2:3" ht="15" customHeight="1">
      <c r="B27" s="109"/>
      <c r="C27" s="46" t="s">
        <v>391</v>
      </c>
    </row>
    <row r="28" spans="2:3" ht="15" customHeight="1">
      <c r="B28" s="157"/>
      <c r="C28" s="47" t="s">
        <v>392</v>
      </c>
    </row>
  </sheetData>
  <conditionalFormatting sqref="B3:C28">
    <cfRule type="expression" dxfId="18" priority="3">
      <formula>IF(Labs_IsBlnkRow*Labs_IsBlnkRowNext=1,TRUE,FALSE)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0C6E7E-22B2-4B66-96D4-93A442FC08B6}">
  <sheetPr codeName="Sheet5"/>
  <dimension ref="A1:BN894"/>
  <sheetViews>
    <sheetView zoomScale="99" zoomScaleNormal="99" workbookViewId="0"/>
  </sheetViews>
  <sheetFormatPr defaultRowHeight="12.75"/>
  <cols>
    <col min="1" max="1" width="11.140625" style="31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8" width="11.28515625" style="2" bestFit="1" customWidth="1"/>
    <col min="9" max="9" width="12.7109375" style="2" bestFit="1" customWidth="1"/>
    <col min="10" max="13" width="11.28515625" style="2" bestFit="1" customWidth="1"/>
    <col min="14" max="15" width="11" style="2" bestFit="1" customWidth="1"/>
    <col min="16" max="21" width="11.28515625" style="2" bestFit="1" customWidth="1"/>
    <col min="22" max="64" width="11.140625" style="2" bestFit="1" customWidth="1"/>
    <col min="65" max="65" width="9.28515625" style="57" bestFit="1" customWidth="1"/>
    <col min="66" max="16384" width="9.140625" style="2"/>
  </cols>
  <sheetData>
    <row r="1" spans="1:66" ht="15">
      <c r="B1" s="34" t="s">
        <v>476</v>
      </c>
      <c r="BM1" s="29" t="s">
        <v>271</v>
      </c>
    </row>
    <row r="2" spans="1:66" ht="15">
      <c r="A2" s="26" t="s">
        <v>4</v>
      </c>
      <c r="B2" s="18" t="s">
        <v>118</v>
      </c>
      <c r="C2" s="15" t="s">
        <v>119</v>
      </c>
      <c r="D2" s="16" t="s">
        <v>218</v>
      </c>
      <c r="E2" s="17" t="s">
        <v>218</v>
      </c>
      <c r="F2" s="105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9">
        <v>1</v>
      </c>
    </row>
    <row r="3" spans="1:66">
      <c r="A3" s="32"/>
      <c r="B3" s="19" t="s">
        <v>219</v>
      </c>
      <c r="C3" s="8" t="s">
        <v>219</v>
      </c>
      <c r="D3" s="103" t="s">
        <v>220</v>
      </c>
      <c r="E3" s="104" t="s">
        <v>221</v>
      </c>
      <c r="F3" s="105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9" t="s">
        <v>3</v>
      </c>
    </row>
    <row r="4" spans="1:66">
      <c r="A4" s="32"/>
      <c r="B4" s="19"/>
      <c r="C4" s="8"/>
      <c r="D4" s="9" t="s">
        <v>102</v>
      </c>
      <c r="E4" s="10" t="s">
        <v>102</v>
      </c>
      <c r="F4" s="105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9">
        <v>1</v>
      </c>
    </row>
    <row r="5" spans="1:66">
      <c r="A5" s="32"/>
      <c r="B5" s="19"/>
      <c r="C5" s="8"/>
      <c r="D5" s="27"/>
      <c r="E5" s="27"/>
      <c r="F5" s="105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9">
        <v>1</v>
      </c>
    </row>
    <row r="6" spans="1:66">
      <c r="A6" s="32"/>
      <c r="B6" s="18">
        <v>1</v>
      </c>
      <c r="C6" s="14">
        <v>1</v>
      </c>
      <c r="D6" s="172" t="s">
        <v>222</v>
      </c>
      <c r="E6" s="173">
        <v>80</v>
      </c>
      <c r="F6" s="174"/>
      <c r="G6" s="175"/>
      <c r="H6" s="175"/>
      <c r="I6" s="175"/>
      <c r="J6" s="175"/>
      <c r="K6" s="175"/>
      <c r="L6" s="175"/>
      <c r="M6" s="175"/>
      <c r="N6" s="175"/>
      <c r="O6" s="175"/>
      <c r="P6" s="175"/>
      <c r="Q6" s="175"/>
      <c r="R6" s="175"/>
      <c r="S6" s="175"/>
      <c r="T6" s="175"/>
      <c r="U6" s="175"/>
      <c r="V6" s="175"/>
      <c r="W6" s="175"/>
      <c r="X6" s="175"/>
      <c r="Y6" s="175"/>
      <c r="Z6" s="175"/>
      <c r="AA6" s="175"/>
      <c r="AB6" s="175"/>
      <c r="AC6" s="175"/>
      <c r="AD6" s="175"/>
      <c r="AE6" s="175"/>
      <c r="AF6" s="175"/>
      <c r="AG6" s="175"/>
      <c r="AH6" s="175"/>
      <c r="AI6" s="175"/>
      <c r="AJ6" s="175"/>
      <c r="AK6" s="175"/>
      <c r="AL6" s="175"/>
      <c r="AM6" s="175"/>
      <c r="AN6" s="175"/>
      <c r="AO6" s="175"/>
      <c r="AP6" s="175"/>
      <c r="AQ6" s="175"/>
      <c r="AR6" s="175"/>
      <c r="AS6" s="175"/>
      <c r="AT6" s="175"/>
      <c r="AU6" s="175"/>
      <c r="AV6" s="175"/>
      <c r="AW6" s="175"/>
      <c r="AX6" s="175"/>
      <c r="AY6" s="175"/>
      <c r="AZ6" s="175"/>
      <c r="BA6" s="175"/>
      <c r="BB6" s="175"/>
      <c r="BC6" s="175"/>
      <c r="BD6" s="175"/>
      <c r="BE6" s="175"/>
      <c r="BF6" s="175"/>
      <c r="BG6" s="175"/>
      <c r="BH6" s="175"/>
      <c r="BI6" s="175"/>
      <c r="BJ6" s="175"/>
      <c r="BK6" s="175"/>
      <c r="BL6" s="175"/>
      <c r="BM6" s="176">
        <v>1</v>
      </c>
    </row>
    <row r="7" spans="1:66">
      <c r="A7" s="32"/>
      <c r="B7" s="19">
        <v>1</v>
      </c>
      <c r="C7" s="8">
        <v>2</v>
      </c>
      <c r="D7" s="177" t="s">
        <v>223</v>
      </c>
      <c r="E7" s="178">
        <v>80</v>
      </c>
      <c r="F7" s="174"/>
      <c r="G7" s="175"/>
      <c r="H7" s="175"/>
      <c r="I7" s="175"/>
      <c r="J7" s="175"/>
      <c r="K7" s="175"/>
      <c r="L7" s="175"/>
      <c r="M7" s="175"/>
      <c r="N7" s="175"/>
      <c r="O7" s="175"/>
      <c r="P7" s="175"/>
      <c r="Q7" s="175"/>
      <c r="R7" s="175"/>
      <c r="S7" s="175"/>
      <c r="T7" s="175"/>
      <c r="U7" s="175"/>
      <c r="V7" s="175"/>
      <c r="W7" s="175"/>
      <c r="X7" s="175"/>
      <c r="Y7" s="175"/>
      <c r="Z7" s="175"/>
      <c r="AA7" s="175"/>
      <c r="AB7" s="175"/>
      <c r="AC7" s="175"/>
      <c r="AD7" s="175"/>
      <c r="AE7" s="175"/>
      <c r="AF7" s="175"/>
      <c r="AG7" s="175"/>
      <c r="AH7" s="175"/>
      <c r="AI7" s="175"/>
      <c r="AJ7" s="175"/>
      <c r="AK7" s="175"/>
      <c r="AL7" s="175"/>
      <c r="AM7" s="175"/>
      <c r="AN7" s="175"/>
      <c r="AO7" s="175"/>
      <c r="AP7" s="175"/>
      <c r="AQ7" s="175"/>
      <c r="AR7" s="175"/>
      <c r="AS7" s="175"/>
      <c r="AT7" s="175"/>
      <c r="AU7" s="175"/>
      <c r="AV7" s="175"/>
      <c r="AW7" s="175"/>
      <c r="AX7" s="175"/>
      <c r="AY7" s="175"/>
      <c r="AZ7" s="175"/>
      <c r="BA7" s="175"/>
      <c r="BB7" s="175"/>
      <c r="BC7" s="175"/>
      <c r="BD7" s="175"/>
      <c r="BE7" s="175"/>
      <c r="BF7" s="175"/>
      <c r="BG7" s="175"/>
      <c r="BH7" s="175"/>
      <c r="BI7" s="175"/>
      <c r="BJ7" s="175"/>
      <c r="BK7" s="175"/>
      <c r="BL7" s="175"/>
      <c r="BM7" s="176">
        <v>1</v>
      </c>
    </row>
    <row r="8" spans="1:66">
      <c r="A8" s="32"/>
      <c r="B8" s="19">
        <v>1</v>
      </c>
      <c r="C8" s="8">
        <v>3</v>
      </c>
      <c r="D8" s="177" t="s">
        <v>224</v>
      </c>
      <c r="E8" s="178">
        <v>80</v>
      </c>
      <c r="F8" s="174"/>
      <c r="G8" s="175"/>
      <c r="H8" s="175"/>
      <c r="I8" s="175"/>
      <c r="J8" s="175"/>
      <c r="K8" s="175"/>
      <c r="L8" s="175"/>
      <c r="M8" s="175"/>
      <c r="N8" s="175"/>
      <c r="O8" s="175"/>
      <c r="P8" s="175"/>
      <c r="Q8" s="175"/>
      <c r="R8" s="175"/>
      <c r="S8" s="175"/>
      <c r="T8" s="175"/>
      <c r="U8" s="175"/>
      <c r="V8" s="175"/>
      <c r="W8" s="175"/>
      <c r="X8" s="175"/>
      <c r="Y8" s="175"/>
      <c r="Z8" s="175"/>
      <c r="AA8" s="175"/>
      <c r="AB8" s="175"/>
      <c r="AC8" s="175"/>
      <c r="AD8" s="175"/>
      <c r="AE8" s="175"/>
      <c r="AF8" s="175"/>
      <c r="AG8" s="175"/>
      <c r="AH8" s="175"/>
      <c r="AI8" s="175"/>
      <c r="AJ8" s="175"/>
      <c r="AK8" s="175"/>
      <c r="AL8" s="175"/>
      <c r="AM8" s="175"/>
      <c r="AN8" s="175"/>
      <c r="AO8" s="175"/>
      <c r="AP8" s="175"/>
      <c r="AQ8" s="175"/>
      <c r="AR8" s="175"/>
      <c r="AS8" s="175"/>
      <c r="AT8" s="175"/>
      <c r="AU8" s="175"/>
      <c r="AV8" s="175"/>
      <c r="AW8" s="175"/>
      <c r="AX8" s="175"/>
      <c r="AY8" s="175"/>
      <c r="AZ8" s="175"/>
      <c r="BA8" s="175"/>
      <c r="BB8" s="175"/>
      <c r="BC8" s="175"/>
      <c r="BD8" s="175"/>
      <c r="BE8" s="175"/>
      <c r="BF8" s="175"/>
      <c r="BG8" s="175"/>
      <c r="BH8" s="175"/>
      <c r="BI8" s="175"/>
      <c r="BJ8" s="175"/>
      <c r="BK8" s="175"/>
      <c r="BL8" s="175"/>
      <c r="BM8" s="176">
        <v>16</v>
      </c>
    </row>
    <row r="9" spans="1:66">
      <c r="A9" s="32"/>
      <c r="B9" s="19">
        <v>1</v>
      </c>
      <c r="C9" s="8">
        <v>4</v>
      </c>
      <c r="D9" s="177" t="s">
        <v>225</v>
      </c>
      <c r="E9" s="178">
        <v>80</v>
      </c>
      <c r="F9" s="174"/>
      <c r="G9" s="175"/>
      <c r="H9" s="175"/>
      <c r="I9" s="175"/>
      <c r="J9" s="175"/>
      <c r="K9" s="175"/>
      <c r="L9" s="175"/>
      <c r="M9" s="175"/>
      <c r="N9" s="175"/>
      <c r="O9" s="175"/>
      <c r="P9" s="175"/>
      <c r="Q9" s="175"/>
      <c r="R9" s="175"/>
      <c r="S9" s="175"/>
      <c r="T9" s="175"/>
      <c r="U9" s="175"/>
      <c r="V9" s="175"/>
      <c r="W9" s="175"/>
      <c r="X9" s="175"/>
      <c r="Y9" s="175"/>
      <c r="Z9" s="175"/>
      <c r="AA9" s="175"/>
      <c r="AB9" s="175"/>
      <c r="AC9" s="175"/>
      <c r="AD9" s="175"/>
      <c r="AE9" s="175"/>
      <c r="AF9" s="175"/>
      <c r="AG9" s="175"/>
      <c r="AH9" s="175"/>
      <c r="AI9" s="175"/>
      <c r="AJ9" s="175"/>
      <c r="AK9" s="175"/>
      <c r="AL9" s="175"/>
      <c r="AM9" s="175"/>
      <c r="AN9" s="175"/>
      <c r="AO9" s="175"/>
      <c r="AP9" s="175"/>
      <c r="AQ9" s="175"/>
      <c r="AR9" s="175"/>
      <c r="AS9" s="175"/>
      <c r="AT9" s="175"/>
      <c r="AU9" s="175"/>
      <c r="AV9" s="175"/>
      <c r="AW9" s="175"/>
      <c r="AX9" s="175"/>
      <c r="AY9" s="175"/>
      <c r="AZ9" s="175"/>
      <c r="BA9" s="175"/>
      <c r="BB9" s="175"/>
      <c r="BC9" s="175"/>
      <c r="BD9" s="175"/>
      <c r="BE9" s="175"/>
      <c r="BF9" s="175"/>
      <c r="BG9" s="175"/>
      <c r="BH9" s="175"/>
      <c r="BI9" s="175"/>
      <c r="BJ9" s="175"/>
      <c r="BK9" s="175"/>
      <c r="BL9" s="175"/>
      <c r="BM9" s="176">
        <v>80</v>
      </c>
      <c r="BN9" s="29"/>
    </row>
    <row r="10" spans="1:66">
      <c r="A10" s="32"/>
      <c r="B10" s="19">
        <v>1</v>
      </c>
      <c r="C10" s="8">
        <v>5</v>
      </c>
      <c r="D10" s="177" t="s">
        <v>226</v>
      </c>
      <c r="E10" s="178">
        <v>80</v>
      </c>
      <c r="F10" s="174"/>
      <c r="G10" s="175"/>
      <c r="H10" s="175"/>
      <c r="I10" s="175"/>
      <c r="J10" s="175"/>
      <c r="K10" s="175"/>
      <c r="L10" s="175"/>
      <c r="M10" s="175"/>
      <c r="N10" s="175"/>
      <c r="O10" s="175"/>
      <c r="P10" s="175"/>
      <c r="Q10" s="175"/>
      <c r="R10" s="175"/>
      <c r="S10" s="175"/>
      <c r="T10" s="175"/>
      <c r="U10" s="175"/>
      <c r="V10" s="175"/>
      <c r="W10" s="175"/>
      <c r="X10" s="175"/>
      <c r="Y10" s="175"/>
      <c r="Z10" s="175"/>
      <c r="AA10" s="175"/>
      <c r="AB10" s="175"/>
      <c r="AC10" s="175"/>
      <c r="AD10" s="175"/>
      <c r="AE10" s="175"/>
      <c r="AF10" s="175"/>
      <c r="AG10" s="175"/>
      <c r="AH10" s="175"/>
      <c r="AI10" s="175"/>
      <c r="AJ10" s="175"/>
      <c r="AK10" s="175"/>
      <c r="AL10" s="175"/>
      <c r="AM10" s="175"/>
      <c r="AN10" s="175"/>
      <c r="AO10" s="175"/>
      <c r="AP10" s="175"/>
      <c r="AQ10" s="175"/>
      <c r="AR10" s="175"/>
      <c r="AS10" s="175"/>
      <c r="AT10" s="175"/>
      <c r="AU10" s="175"/>
      <c r="AV10" s="175"/>
      <c r="AW10" s="175"/>
      <c r="AX10" s="175"/>
      <c r="AY10" s="175"/>
      <c r="AZ10" s="175"/>
      <c r="BA10" s="175"/>
      <c r="BB10" s="175"/>
      <c r="BC10" s="175"/>
      <c r="BD10" s="175"/>
      <c r="BE10" s="175"/>
      <c r="BF10" s="175"/>
      <c r="BG10" s="175"/>
      <c r="BH10" s="175"/>
      <c r="BI10" s="175"/>
      <c r="BJ10" s="175"/>
      <c r="BK10" s="175"/>
      <c r="BL10" s="175"/>
      <c r="BM10" s="176">
        <v>7</v>
      </c>
    </row>
    <row r="11" spans="1:66">
      <c r="A11" s="32"/>
      <c r="B11" s="19">
        <v>1</v>
      </c>
      <c r="C11" s="8">
        <v>6</v>
      </c>
      <c r="D11" s="177" t="s">
        <v>227</v>
      </c>
      <c r="E11" s="178">
        <v>80</v>
      </c>
      <c r="F11" s="174"/>
      <c r="G11" s="175"/>
      <c r="H11" s="175"/>
      <c r="I11" s="175"/>
      <c r="J11" s="175"/>
      <c r="K11" s="175"/>
      <c r="L11" s="175"/>
      <c r="M11" s="175"/>
      <c r="N11" s="175"/>
      <c r="O11" s="175"/>
      <c r="P11" s="175"/>
      <c r="Q11" s="175"/>
      <c r="R11" s="175"/>
      <c r="S11" s="175"/>
      <c r="T11" s="175"/>
      <c r="U11" s="175"/>
      <c r="V11" s="175"/>
      <c r="W11" s="175"/>
      <c r="X11" s="175"/>
      <c r="Y11" s="175"/>
      <c r="Z11" s="175"/>
      <c r="AA11" s="175"/>
      <c r="AB11" s="175"/>
      <c r="AC11" s="175"/>
      <c r="AD11" s="175"/>
      <c r="AE11" s="175"/>
      <c r="AF11" s="175"/>
      <c r="AG11" s="175"/>
      <c r="AH11" s="175"/>
      <c r="AI11" s="175"/>
      <c r="AJ11" s="175"/>
      <c r="AK11" s="175"/>
      <c r="AL11" s="175"/>
      <c r="AM11" s="175"/>
      <c r="AN11" s="175"/>
      <c r="AO11" s="175"/>
      <c r="AP11" s="175"/>
      <c r="AQ11" s="175"/>
      <c r="AR11" s="175"/>
      <c r="AS11" s="175"/>
      <c r="AT11" s="175"/>
      <c r="AU11" s="175"/>
      <c r="AV11" s="175"/>
      <c r="AW11" s="175"/>
      <c r="AX11" s="175"/>
      <c r="AY11" s="175"/>
      <c r="AZ11" s="175"/>
      <c r="BA11" s="175"/>
      <c r="BB11" s="175"/>
      <c r="BC11" s="175"/>
      <c r="BD11" s="175"/>
      <c r="BE11" s="175"/>
      <c r="BF11" s="175"/>
      <c r="BG11" s="175"/>
      <c r="BH11" s="175"/>
      <c r="BI11" s="175"/>
      <c r="BJ11" s="175"/>
      <c r="BK11" s="175"/>
      <c r="BL11" s="175"/>
      <c r="BM11" s="179"/>
    </row>
    <row r="12" spans="1:66">
      <c r="A12" s="32"/>
      <c r="B12" s="20" t="s">
        <v>228</v>
      </c>
      <c r="C12" s="12"/>
      <c r="D12" s="180" t="s">
        <v>709</v>
      </c>
      <c r="E12" s="180">
        <v>80</v>
      </c>
      <c r="F12" s="174"/>
      <c r="G12" s="175"/>
      <c r="H12" s="175"/>
      <c r="I12" s="175"/>
      <c r="J12" s="175"/>
      <c r="K12" s="175"/>
      <c r="L12" s="175"/>
      <c r="M12" s="175"/>
      <c r="N12" s="175"/>
      <c r="O12" s="175"/>
      <c r="P12" s="175"/>
      <c r="Q12" s="175"/>
      <c r="R12" s="175"/>
      <c r="S12" s="175"/>
      <c r="T12" s="175"/>
      <c r="U12" s="175"/>
      <c r="V12" s="175"/>
      <c r="W12" s="175"/>
      <c r="X12" s="175"/>
      <c r="Y12" s="175"/>
      <c r="Z12" s="175"/>
      <c r="AA12" s="175"/>
      <c r="AB12" s="175"/>
      <c r="AC12" s="175"/>
      <c r="AD12" s="175"/>
      <c r="AE12" s="175"/>
      <c r="AF12" s="175"/>
      <c r="AG12" s="175"/>
      <c r="AH12" s="175"/>
      <c r="AI12" s="175"/>
      <c r="AJ12" s="175"/>
      <c r="AK12" s="175"/>
      <c r="AL12" s="175"/>
      <c r="AM12" s="175"/>
      <c r="AN12" s="175"/>
      <c r="AO12" s="175"/>
      <c r="AP12" s="175"/>
      <c r="AQ12" s="175"/>
      <c r="AR12" s="175"/>
      <c r="AS12" s="175"/>
      <c r="AT12" s="175"/>
      <c r="AU12" s="175"/>
      <c r="AV12" s="175"/>
      <c r="AW12" s="175"/>
      <c r="AX12" s="175"/>
      <c r="AY12" s="175"/>
      <c r="AZ12" s="175"/>
      <c r="BA12" s="175"/>
      <c r="BB12" s="175"/>
      <c r="BC12" s="175"/>
      <c r="BD12" s="175"/>
      <c r="BE12" s="175"/>
      <c r="BF12" s="175"/>
      <c r="BG12" s="175"/>
      <c r="BH12" s="175"/>
      <c r="BI12" s="175"/>
      <c r="BJ12" s="175"/>
      <c r="BK12" s="175"/>
      <c r="BL12" s="175"/>
      <c r="BM12" s="179"/>
    </row>
    <row r="13" spans="1:66">
      <c r="A13" s="32"/>
      <c r="B13" s="3" t="s">
        <v>229</v>
      </c>
      <c r="C13" s="30"/>
      <c r="D13" s="181" t="s">
        <v>709</v>
      </c>
      <c r="E13" s="181">
        <v>80</v>
      </c>
      <c r="F13" s="174"/>
      <c r="G13" s="175"/>
      <c r="H13" s="175"/>
      <c r="I13" s="175"/>
      <c r="J13" s="175"/>
      <c r="K13" s="175"/>
      <c r="L13" s="175"/>
      <c r="M13" s="175"/>
      <c r="N13" s="175"/>
      <c r="O13" s="175"/>
      <c r="P13" s="175"/>
      <c r="Q13" s="175"/>
      <c r="R13" s="175"/>
      <c r="S13" s="175"/>
      <c r="T13" s="175"/>
      <c r="U13" s="175"/>
      <c r="V13" s="175"/>
      <c r="W13" s="175"/>
      <c r="X13" s="175"/>
      <c r="Y13" s="175"/>
      <c r="Z13" s="175"/>
      <c r="AA13" s="175"/>
      <c r="AB13" s="175"/>
      <c r="AC13" s="175"/>
      <c r="AD13" s="175"/>
      <c r="AE13" s="175"/>
      <c r="AF13" s="175"/>
      <c r="AG13" s="175"/>
      <c r="AH13" s="175"/>
      <c r="AI13" s="175"/>
      <c r="AJ13" s="175"/>
      <c r="AK13" s="175"/>
      <c r="AL13" s="175"/>
      <c r="AM13" s="175"/>
      <c r="AN13" s="175"/>
      <c r="AO13" s="175"/>
      <c r="AP13" s="175"/>
      <c r="AQ13" s="175"/>
      <c r="AR13" s="175"/>
      <c r="AS13" s="175"/>
      <c r="AT13" s="175"/>
      <c r="AU13" s="175"/>
      <c r="AV13" s="175"/>
      <c r="AW13" s="175"/>
      <c r="AX13" s="175"/>
      <c r="AY13" s="175"/>
      <c r="AZ13" s="175"/>
      <c r="BA13" s="175"/>
      <c r="BB13" s="175"/>
      <c r="BC13" s="175"/>
      <c r="BD13" s="175"/>
      <c r="BE13" s="175"/>
      <c r="BF13" s="175"/>
      <c r="BG13" s="175"/>
      <c r="BH13" s="175"/>
      <c r="BI13" s="175"/>
      <c r="BJ13" s="175"/>
      <c r="BK13" s="175"/>
      <c r="BL13" s="175"/>
      <c r="BM13" s="179"/>
    </row>
    <row r="14" spans="1:66">
      <c r="A14" s="32"/>
      <c r="B14" s="3" t="s">
        <v>230</v>
      </c>
      <c r="C14" s="30"/>
      <c r="D14" s="181" t="s">
        <v>709</v>
      </c>
      <c r="E14" s="181">
        <v>0</v>
      </c>
      <c r="F14" s="174"/>
      <c r="G14" s="175"/>
      <c r="H14" s="175"/>
      <c r="I14" s="175"/>
      <c r="J14" s="175"/>
      <c r="K14" s="175"/>
      <c r="L14" s="175"/>
      <c r="M14" s="175"/>
      <c r="N14" s="175"/>
      <c r="O14" s="175"/>
      <c r="P14" s="175"/>
      <c r="Q14" s="175"/>
      <c r="R14" s="175"/>
      <c r="S14" s="175"/>
      <c r="T14" s="175"/>
      <c r="U14" s="175"/>
      <c r="V14" s="175"/>
      <c r="W14" s="175"/>
      <c r="X14" s="175"/>
      <c r="Y14" s="175"/>
      <c r="Z14" s="175"/>
      <c r="AA14" s="175"/>
      <c r="AB14" s="175"/>
      <c r="AC14" s="175"/>
      <c r="AD14" s="175"/>
      <c r="AE14" s="175"/>
      <c r="AF14" s="175"/>
      <c r="AG14" s="175"/>
      <c r="AH14" s="175"/>
      <c r="AI14" s="175"/>
      <c r="AJ14" s="175"/>
      <c r="AK14" s="175"/>
      <c r="AL14" s="175"/>
      <c r="AM14" s="175"/>
      <c r="AN14" s="175"/>
      <c r="AO14" s="175"/>
      <c r="AP14" s="175"/>
      <c r="AQ14" s="175"/>
      <c r="AR14" s="175"/>
      <c r="AS14" s="175"/>
      <c r="AT14" s="175"/>
      <c r="AU14" s="175"/>
      <c r="AV14" s="175"/>
      <c r="AW14" s="175"/>
      <c r="AX14" s="175"/>
      <c r="AY14" s="175"/>
      <c r="AZ14" s="175"/>
      <c r="BA14" s="175"/>
      <c r="BB14" s="175"/>
      <c r="BC14" s="175"/>
      <c r="BD14" s="175"/>
      <c r="BE14" s="175"/>
      <c r="BF14" s="175"/>
      <c r="BG14" s="175"/>
      <c r="BH14" s="175"/>
      <c r="BI14" s="175"/>
      <c r="BJ14" s="175"/>
      <c r="BK14" s="175"/>
      <c r="BL14" s="175"/>
      <c r="BM14" s="179"/>
    </row>
    <row r="15" spans="1:66">
      <c r="A15" s="32"/>
      <c r="B15" s="3" t="s">
        <v>87</v>
      </c>
      <c r="C15" s="30"/>
      <c r="D15" s="13" t="s">
        <v>709</v>
      </c>
      <c r="E15" s="13">
        <v>0</v>
      </c>
      <c r="F15" s="105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8"/>
    </row>
    <row r="16" spans="1:66">
      <c r="A16" s="32"/>
      <c r="B16" s="3" t="s">
        <v>231</v>
      </c>
      <c r="C16" s="30"/>
      <c r="D16" s="13" t="s">
        <v>709</v>
      </c>
      <c r="E16" s="13">
        <v>0</v>
      </c>
      <c r="F16" s="105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8"/>
    </row>
    <row r="17" spans="1:65">
      <c r="A17" s="32"/>
      <c r="B17" s="49" t="s">
        <v>232</v>
      </c>
      <c r="C17" s="50"/>
      <c r="D17" s="48">
        <v>0.67</v>
      </c>
      <c r="E17" s="48">
        <v>0.67</v>
      </c>
      <c r="F17" s="105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8"/>
    </row>
    <row r="18" spans="1:65">
      <c r="B18" s="33"/>
      <c r="C18" s="20"/>
      <c r="D18" s="28"/>
      <c r="E18" s="28"/>
      <c r="BM18" s="58"/>
    </row>
    <row r="19" spans="1:65" ht="19.5">
      <c r="B19" s="34" t="s">
        <v>477</v>
      </c>
      <c r="BM19" s="29" t="s">
        <v>67</v>
      </c>
    </row>
    <row r="20" spans="1:65" ht="19.5">
      <c r="A20" s="26" t="s">
        <v>122</v>
      </c>
      <c r="B20" s="18" t="s">
        <v>118</v>
      </c>
      <c r="C20" s="15" t="s">
        <v>119</v>
      </c>
      <c r="D20" s="16" t="s">
        <v>218</v>
      </c>
      <c r="E20" s="17" t="s">
        <v>218</v>
      </c>
      <c r="F20" s="17" t="s">
        <v>218</v>
      </c>
      <c r="G20" s="17" t="s">
        <v>218</v>
      </c>
      <c r="H20" s="17" t="s">
        <v>218</v>
      </c>
      <c r="I20" s="17" t="s">
        <v>218</v>
      </c>
      <c r="J20" s="17" t="s">
        <v>218</v>
      </c>
      <c r="K20" s="17" t="s">
        <v>218</v>
      </c>
      <c r="L20" s="17" t="s">
        <v>218</v>
      </c>
      <c r="M20" s="17" t="s">
        <v>218</v>
      </c>
      <c r="N20" s="17" t="s">
        <v>218</v>
      </c>
      <c r="O20" s="17" t="s">
        <v>218</v>
      </c>
      <c r="P20" s="17" t="s">
        <v>218</v>
      </c>
      <c r="Q20" s="17" t="s">
        <v>218</v>
      </c>
      <c r="R20" s="17" t="s">
        <v>218</v>
      </c>
      <c r="S20" s="17" t="s">
        <v>218</v>
      </c>
      <c r="T20" s="17" t="s">
        <v>218</v>
      </c>
      <c r="U20" s="17" t="s">
        <v>218</v>
      </c>
      <c r="V20" s="105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9">
        <v>1</v>
      </c>
    </row>
    <row r="21" spans="1:65">
      <c r="A21" s="32"/>
      <c r="B21" s="19" t="s">
        <v>219</v>
      </c>
      <c r="C21" s="8" t="s">
        <v>219</v>
      </c>
      <c r="D21" s="103" t="s">
        <v>233</v>
      </c>
      <c r="E21" s="104" t="s">
        <v>234</v>
      </c>
      <c r="F21" s="104" t="s">
        <v>235</v>
      </c>
      <c r="G21" s="104" t="s">
        <v>236</v>
      </c>
      <c r="H21" s="104" t="s">
        <v>237</v>
      </c>
      <c r="I21" s="104" t="s">
        <v>238</v>
      </c>
      <c r="J21" s="104" t="s">
        <v>239</v>
      </c>
      <c r="K21" s="104" t="s">
        <v>240</v>
      </c>
      <c r="L21" s="104" t="s">
        <v>241</v>
      </c>
      <c r="M21" s="104" t="s">
        <v>242</v>
      </c>
      <c r="N21" s="104" t="s">
        <v>243</v>
      </c>
      <c r="O21" s="104" t="s">
        <v>244</v>
      </c>
      <c r="P21" s="104" t="s">
        <v>245</v>
      </c>
      <c r="Q21" s="104" t="s">
        <v>246</v>
      </c>
      <c r="R21" s="104" t="s">
        <v>247</v>
      </c>
      <c r="S21" s="104" t="s">
        <v>248</v>
      </c>
      <c r="T21" s="104" t="s">
        <v>249</v>
      </c>
      <c r="U21" s="104" t="s">
        <v>250</v>
      </c>
      <c r="V21" s="105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9" t="s">
        <v>1</v>
      </c>
    </row>
    <row r="22" spans="1:65">
      <c r="A22" s="32"/>
      <c r="B22" s="19"/>
      <c r="C22" s="8"/>
      <c r="D22" s="9" t="s">
        <v>251</v>
      </c>
      <c r="E22" s="10" t="s">
        <v>251</v>
      </c>
      <c r="F22" s="10" t="s">
        <v>251</v>
      </c>
      <c r="G22" s="10" t="s">
        <v>102</v>
      </c>
      <c r="H22" s="10" t="s">
        <v>102</v>
      </c>
      <c r="I22" s="10" t="s">
        <v>106</v>
      </c>
      <c r="J22" s="10" t="s">
        <v>102</v>
      </c>
      <c r="K22" s="10" t="s">
        <v>102</v>
      </c>
      <c r="L22" s="10" t="s">
        <v>102</v>
      </c>
      <c r="M22" s="10" t="s">
        <v>251</v>
      </c>
      <c r="N22" s="10" t="s">
        <v>102</v>
      </c>
      <c r="O22" s="10" t="s">
        <v>102</v>
      </c>
      <c r="P22" s="10" t="s">
        <v>251</v>
      </c>
      <c r="Q22" s="10" t="s">
        <v>251</v>
      </c>
      <c r="R22" s="10" t="s">
        <v>102</v>
      </c>
      <c r="S22" s="10" t="s">
        <v>251</v>
      </c>
      <c r="T22" s="10" t="s">
        <v>102</v>
      </c>
      <c r="U22" s="10" t="s">
        <v>102</v>
      </c>
      <c r="V22" s="105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9">
        <v>2</v>
      </c>
    </row>
    <row r="23" spans="1:65">
      <c r="A23" s="32"/>
      <c r="B23" s="19"/>
      <c r="C23" s="8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27"/>
      <c r="T23" s="27"/>
      <c r="U23" s="27"/>
      <c r="V23" s="105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9">
        <v>3</v>
      </c>
    </row>
    <row r="24" spans="1:65">
      <c r="A24" s="32"/>
      <c r="B24" s="18">
        <v>1</v>
      </c>
      <c r="C24" s="14">
        <v>1</v>
      </c>
      <c r="D24" s="96">
        <v>8.89</v>
      </c>
      <c r="E24" s="21">
        <v>10.14</v>
      </c>
      <c r="F24" s="22">
        <v>10.1</v>
      </c>
      <c r="G24" s="21">
        <v>10.11</v>
      </c>
      <c r="H24" s="22">
        <v>9.85</v>
      </c>
      <c r="I24" s="96">
        <v>12.67</v>
      </c>
      <c r="J24" s="22">
        <v>10.199999999999999</v>
      </c>
      <c r="K24" s="21">
        <v>10.45</v>
      </c>
      <c r="L24" s="21">
        <v>9.9700000000000006</v>
      </c>
      <c r="M24" s="21">
        <v>10.4</v>
      </c>
      <c r="N24" s="21">
        <v>10.01</v>
      </c>
      <c r="O24" s="96">
        <v>9.25</v>
      </c>
      <c r="P24" s="21">
        <v>10.199999999999999</v>
      </c>
      <c r="Q24" s="21">
        <v>9.94</v>
      </c>
      <c r="R24" s="21">
        <v>10.08</v>
      </c>
      <c r="S24" s="21">
        <v>10.050000000000001</v>
      </c>
      <c r="T24" s="21">
        <v>10.1</v>
      </c>
      <c r="U24" s="96">
        <v>9.17</v>
      </c>
      <c r="V24" s="105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9">
        <v>1</v>
      </c>
    </row>
    <row r="25" spans="1:65">
      <c r="A25" s="32"/>
      <c r="B25" s="19">
        <v>1</v>
      </c>
      <c r="C25" s="8">
        <v>2</v>
      </c>
      <c r="D25" s="97">
        <v>8.9</v>
      </c>
      <c r="E25" s="10">
        <v>10.16</v>
      </c>
      <c r="F25" s="23">
        <v>10.15</v>
      </c>
      <c r="G25" s="10">
        <v>10.11</v>
      </c>
      <c r="H25" s="23">
        <v>9.7799999999999994</v>
      </c>
      <c r="I25" s="97">
        <v>12.72</v>
      </c>
      <c r="J25" s="23">
        <v>10.199999999999999</v>
      </c>
      <c r="K25" s="10">
        <v>10.48</v>
      </c>
      <c r="L25" s="10">
        <v>9.92</v>
      </c>
      <c r="M25" s="10">
        <v>10.4</v>
      </c>
      <c r="N25" s="10">
        <v>10.01</v>
      </c>
      <c r="O25" s="97">
        <v>9.24</v>
      </c>
      <c r="P25" s="10">
        <v>10.15</v>
      </c>
      <c r="Q25" s="10">
        <v>9.91</v>
      </c>
      <c r="R25" s="10">
        <v>10.029999999999999</v>
      </c>
      <c r="S25" s="10">
        <v>10.050000000000001</v>
      </c>
      <c r="T25" s="10">
        <v>10</v>
      </c>
      <c r="U25" s="97">
        <v>9.4</v>
      </c>
      <c r="V25" s="105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9" t="e">
        <v>#N/A</v>
      </c>
    </row>
    <row r="26" spans="1:65">
      <c r="A26" s="32"/>
      <c r="B26" s="19">
        <v>1</v>
      </c>
      <c r="C26" s="8">
        <v>3</v>
      </c>
      <c r="D26" s="97">
        <v>8.86</v>
      </c>
      <c r="E26" s="10">
        <v>10.15</v>
      </c>
      <c r="F26" s="23">
        <v>10.25</v>
      </c>
      <c r="G26" s="10">
        <v>10.11</v>
      </c>
      <c r="H26" s="23">
        <v>9.92</v>
      </c>
      <c r="I26" s="97">
        <v>12.83</v>
      </c>
      <c r="J26" s="23">
        <v>10</v>
      </c>
      <c r="K26" s="23">
        <v>10.37</v>
      </c>
      <c r="L26" s="11">
        <v>9.98</v>
      </c>
      <c r="M26" s="11">
        <v>10.4</v>
      </c>
      <c r="N26" s="11">
        <v>9.9190000000000005</v>
      </c>
      <c r="O26" s="98">
        <v>9.27</v>
      </c>
      <c r="P26" s="11">
        <v>10.199999999999999</v>
      </c>
      <c r="Q26" s="11">
        <v>9.94</v>
      </c>
      <c r="R26" s="11">
        <v>10.1</v>
      </c>
      <c r="S26" s="11">
        <v>10.15</v>
      </c>
      <c r="T26" s="11">
        <v>10</v>
      </c>
      <c r="U26" s="98">
        <v>9.06</v>
      </c>
      <c r="V26" s="105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9">
        <v>16</v>
      </c>
    </row>
    <row r="27" spans="1:65">
      <c r="A27" s="32"/>
      <c r="B27" s="19">
        <v>1</v>
      </c>
      <c r="C27" s="8">
        <v>4</v>
      </c>
      <c r="D27" s="97">
        <v>8.8800000000000008</v>
      </c>
      <c r="E27" s="10">
        <v>10.26</v>
      </c>
      <c r="F27" s="23">
        <v>10.1</v>
      </c>
      <c r="G27" s="10">
        <v>10.11</v>
      </c>
      <c r="H27" s="23">
        <v>9.7899999999999991</v>
      </c>
      <c r="I27" s="97">
        <v>12.78</v>
      </c>
      <c r="J27" s="23">
        <v>10.1</v>
      </c>
      <c r="K27" s="23">
        <v>10.39</v>
      </c>
      <c r="L27" s="11">
        <v>9.98</v>
      </c>
      <c r="M27" s="11">
        <v>10.4</v>
      </c>
      <c r="N27" s="11">
        <v>10.105</v>
      </c>
      <c r="O27" s="98">
        <v>9.31</v>
      </c>
      <c r="P27" s="11">
        <v>10.3</v>
      </c>
      <c r="Q27" s="11">
        <v>9.86</v>
      </c>
      <c r="R27" s="11">
        <v>10.08</v>
      </c>
      <c r="S27" s="11">
        <v>10.050000000000001</v>
      </c>
      <c r="T27" s="11">
        <v>9.99</v>
      </c>
      <c r="U27" s="98">
        <v>9.1300000000000008</v>
      </c>
      <c r="V27" s="105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9">
        <v>10.101476190476193</v>
      </c>
    </row>
    <row r="28" spans="1:65">
      <c r="A28" s="32"/>
      <c r="B28" s="19">
        <v>1</v>
      </c>
      <c r="C28" s="8">
        <v>5</v>
      </c>
      <c r="D28" s="97">
        <v>9</v>
      </c>
      <c r="E28" s="10">
        <v>10.16</v>
      </c>
      <c r="F28" s="10">
        <v>10.1</v>
      </c>
      <c r="G28" s="10">
        <v>10.08</v>
      </c>
      <c r="H28" s="10">
        <v>9.8000000000000007</v>
      </c>
      <c r="I28" s="97">
        <v>12.78</v>
      </c>
      <c r="J28" s="10">
        <v>10.199999999999999</v>
      </c>
      <c r="K28" s="10">
        <v>10.199999999999999</v>
      </c>
      <c r="L28" s="10">
        <v>9.9499999999999993</v>
      </c>
      <c r="M28" s="10">
        <v>10.4</v>
      </c>
      <c r="N28" s="10">
        <v>9.984</v>
      </c>
      <c r="O28" s="97">
        <v>9.32</v>
      </c>
      <c r="P28" s="10">
        <v>10.199999999999999</v>
      </c>
      <c r="Q28" s="10">
        <v>9.98</v>
      </c>
      <c r="R28" s="10">
        <v>10</v>
      </c>
      <c r="S28" s="10">
        <v>10.050000000000001</v>
      </c>
      <c r="T28" s="10">
        <v>10</v>
      </c>
      <c r="U28" s="97">
        <v>9.5500000000000007</v>
      </c>
      <c r="V28" s="105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9">
        <v>7</v>
      </c>
    </row>
    <row r="29" spans="1:65">
      <c r="A29" s="32"/>
      <c r="B29" s="19">
        <v>1</v>
      </c>
      <c r="C29" s="8">
        <v>6</v>
      </c>
      <c r="D29" s="97">
        <v>8.9</v>
      </c>
      <c r="E29" s="10">
        <v>10.210000000000001</v>
      </c>
      <c r="F29" s="10">
        <v>10.1</v>
      </c>
      <c r="G29" s="10">
        <v>10.11</v>
      </c>
      <c r="H29" s="10">
        <v>9.84</v>
      </c>
      <c r="I29" s="97">
        <v>12.72</v>
      </c>
      <c r="J29" s="10">
        <v>10.199999999999999</v>
      </c>
      <c r="K29" s="10">
        <v>10.130000000000001</v>
      </c>
      <c r="L29" s="10">
        <v>9.9700000000000006</v>
      </c>
      <c r="M29" s="10">
        <v>10.4</v>
      </c>
      <c r="N29" s="10">
        <v>10.096</v>
      </c>
      <c r="O29" s="97">
        <v>9.39</v>
      </c>
      <c r="P29" s="10">
        <v>10.3</v>
      </c>
      <c r="Q29" s="10">
        <v>9.9499999999999993</v>
      </c>
      <c r="R29" s="10">
        <v>10.06</v>
      </c>
      <c r="S29" s="10">
        <v>10.1</v>
      </c>
      <c r="T29" s="10">
        <v>10</v>
      </c>
      <c r="U29" s="97">
        <v>9.6</v>
      </c>
      <c r="V29" s="105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8"/>
    </row>
    <row r="30" spans="1:65">
      <c r="A30" s="32"/>
      <c r="B30" s="20" t="s">
        <v>228</v>
      </c>
      <c r="C30" s="12"/>
      <c r="D30" s="24">
        <v>8.9049999999999994</v>
      </c>
      <c r="E30" s="24">
        <v>10.180000000000001</v>
      </c>
      <c r="F30" s="24">
        <v>10.133333333333335</v>
      </c>
      <c r="G30" s="24">
        <v>10.104999999999999</v>
      </c>
      <c r="H30" s="24">
        <v>9.83</v>
      </c>
      <c r="I30" s="24">
        <v>12.75</v>
      </c>
      <c r="J30" s="24">
        <v>10.15</v>
      </c>
      <c r="K30" s="24">
        <v>10.336666666666668</v>
      </c>
      <c r="L30" s="24">
        <v>9.961666666666666</v>
      </c>
      <c r="M30" s="24">
        <v>10.4</v>
      </c>
      <c r="N30" s="24">
        <v>10.020666666666665</v>
      </c>
      <c r="O30" s="24">
        <v>9.2966666666666669</v>
      </c>
      <c r="P30" s="24">
        <v>10.225</v>
      </c>
      <c r="Q30" s="24">
        <v>9.93</v>
      </c>
      <c r="R30" s="24">
        <v>10.058333333333334</v>
      </c>
      <c r="S30" s="24">
        <v>10.074999999999999</v>
      </c>
      <c r="T30" s="24">
        <v>10.015000000000001</v>
      </c>
      <c r="U30" s="24">
        <v>9.3183333333333334</v>
      </c>
      <c r="V30" s="105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8"/>
    </row>
    <row r="31" spans="1:65">
      <c r="A31" s="32"/>
      <c r="B31" s="3" t="s">
        <v>229</v>
      </c>
      <c r="C31" s="30"/>
      <c r="D31" s="11">
        <v>8.8949999999999996</v>
      </c>
      <c r="E31" s="11">
        <v>10.16</v>
      </c>
      <c r="F31" s="11">
        <v>10.1</v>
      </c>
      <c r="G31" s="11">
        <v>10.11</v>
      </c>
      <c r="H31" s="11">
        <v>9.82</v>
      </c>
      <c r="I31" s="11">
        <v>12.75</v>
      </c>
      <c r="J31" s="11">
        <v>10.199999999999999</v>
      </c>
      <c r="K31" s="11">
        <v>10.379999999999999</v>
      </c>
      <c r="L31" s="11">
        <v>9.9700000000000006</v>
      </c>
      <c r="M31" s="11">
        <v>10.4</v>
      </c>
      <c r="N31" s="11">
        <v>10.01</v>
      </c>
      <c r="O31" s="11">
        <v>9.2899999999999991</v>
      </c>
      <c r="P31" s="11">
        <v>10.199999999999999</v>
      </c>
      <c r="Q31" s="11">
        <v>9.94</v>
      </c>
      <c r="R31" s="11">
        <v>10.07</v>
      </c>
      <c r="S31" s="11">
        <v>10.050000000000001</v>
      </c>
      <c r="T31" s="11">
        <v>10</v>
      </c>
      <c r="U31" s="11">
        <v>9.2850000000000001</v>
      </c>
      <c r="V31" s="105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8"/>
    </row>
    <row r="32" spans="1:65">
      <c r="A32" s="32"/>
      <c r="B32" s="3" t="s">
        <v>230</v>
      </c>
      <c r="C32" s="30"/>
      <c r="D32" s="25">
        <v>4.8887626246321245E-2</v>
      </c>
      <c r="E32" s="25">
        <v>4.6043457732885221E-2</v>
      </c>
      <c r="F32" s="25">
        <v>6.0553007081950015E-2</v>
      </c>
      <c r="G32" s="25">
        <v>1.2247448713915629E-2</v>
      </c>
      <c r="H32" s="25">
        <v>5.2153619241621305E-2</v>
      </c>
      <c r="I32" s="25">
        <v>5.7271284253105188E-2</v>
      </c>
      <c r="J32" s="25">
        <v>8.3666002653407248E-2</v>
      </c>
      <c r="K32" s="25">
        <v>0.1405228332573274</v>
      </c>
      <c r="L32" s="25">
        <v>2.3166067138525728E-2</v>
      </c>
      <c r="M32" s="25">
        <v>0</v>
      </c>
      <c r="N32" s="25">
        <v>7.0278493628326055E-2</v>
      </c>
      <c r="O32" s="25">
        <v>5.573747990954285E-2</v>
      </c>
      <c r="P32" s="25">
        <v>6.1237243569579887E-2</v>
      </c>
      <c r="Q32" s="25">
        <v>4.0987803063838563E-2</v>
      </c>
      <c r="R32" s="25">
        <v>3.7103458958251713E-2</v>
      </c>
      <c r="S32" s="25">
        <v>4.1833001326703527E-2</v>
      </c>
      <c r="T32" s="25">
        <v>4.1833001326703603E-2</v>
      </c>
      <c r="U32" s="25">
        <v>0.22973172760127542</v>
      </c>
      <c r="V32" s="182"/>
      <c r="W32" s="183"/>
      <c r="X32" s="183"/>
      <c r="Y32" s="183"/>
      <c r="Z32" s="183"/>
      <c r="AA32" s="183"/>
      <c r="AB32" s="183"/>
      <c r="AC32" s="183"/>
      <c r="AD32" s="183"/>
      <c r="AE32" s="183"/>
      <c r="AF32" s="183"/>
      <c r="AG32" s="183"/>
      <c r="AH32" s="183"/>
      <c r="AI32" s="183"/>
      <c r="AJ32" s="183"/>
      <c r="AK32" s="183"/>
      <c r="AL32" s="183"/>
      <c r="AM32" s="183"/>
      <c r="AN32" s="183"/>
      <c r="AO32" s="183"/>
      <c r="AP32" s="183"/>
      <c r="AQ32" s="183"/>
      <c r="AR32" s="183"/>
      <c r="AS32" s="183"/>
      <c r="AT32" s="183"/>
      <c r="AU32" s="183"/>
      <c r="AV32" s="183"/>
      <c r="AW32" s="183"/>
      <c r="AX32" s="183"/>
      <c r="AY32" s="183"/>
      <c r="AZ32" s="183"/>
      <c r="BA32" s="183"/>
      <c r="BB32" s="183"/>
      <c r="BC32" s="183"/>
      <c r="BD32" s="183"/>
      <c r="BE32" s="183"/>
      <c r="BF32" s="183"/>
      <c r="BG32" s="183"/>
      <c r="BH32" s="183"/>
      <c r="BI32" s="183"/>
      <c r="BJ32" s="183"/>
      <c r="BK32" s="183"/>
      <c r="BL32" s="183"/>
      <c r="BM32" s="59"/>
    </row>
    <row r="33" spans="1:65">
      <c r="A33" s="32"/>
      <c r="B33" s="3" t="s">
        <v>87</v>
      </c>
      <c r="C33" s="30"/>
      <c r="D33" s="13">
        <v>5.4899074953757721E-3</v>
      </c>
      <c r="E33" s="13">
        <v>4.5229329796547361E-3</v>
      </c>
      <c r="F33" s="13">
        <v>5.9756256988766458E-3</v>
      </c>
      <c r="G33" s="13">
        <v>1.2120186753009036E-3</v>
      </c>
      <c r="H33" s="13">
        <v>5.3055563826674779E-3</v>
      </c>
      <c r="I33" s="13">
        <v>4.491865431616093E-3</v>
      </c>
      <c r="J33" s="13">
        <v>8.2429559264440636E-3</v>
      </c>
      <c r="K33" s="13">
        <v>1.3594598509254503E-2</v>
      </c>
      <c r="L33" s="13">
        <v>2.3255212118312592E-3</v>
      </c>
      <c r="M33" s="13">
        <v>0</v>
      </c>
      <c r="N33" s="13">
        <v>7.0133550956349607E-3</v>
      </c>
      <c r="O33" s="13">
        <v>5.9954263079465241E-3</v>
      </c>
      <c r="P33" s="13">
        <v>5.9889724762425319E-3</v>
      </c>
      <c r="Q33" s="13">
        <v>4.1276740245557468E-3</v>
      </c>
      <c r="R33" s="13">
        <v>3.6888277340432524E-3</v>
      </c>
      <c r="S33" s="13">
        <v>4.152158940615735E-3</v>
      </c>
      <c r="T33" s="13">
        <v>4.177034580799161E-3</v>
      </c>
      <c r="U33" s="13">
        <v>2.4653735746872699E-2</v>
      </c>
      <c r="V33" s="105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8"/>
    </row>
    <row r="34" spans="1:65">
      <c r="A34" s="32"/>
      <c r="B34" s="3" t="s">
        <v>231</v>
      </c>
      <c r="C34" s="30"/>
      <c r="D34" s="13">
        <v>-0.11844567743517009</v>
      </c>
      <c r="E34" s="13">
        <v>7.7734984514286065E-3</v>
      </c>
      <c r="F34" s="13">
        <v>3.1537116215922811E-3</v>
      </c>
      <c r="G34" s="13">
        <v>3.4884104633414736E-4</v>
      </c>
      <c r="H34" s="13">
        <v>-2.6874902772343723E-2</v>
      </c>
      <c r="I34" s="13">
        <v>0.26219175886598345</v>
      </c>
      <c r="J34" s="13">
        <v>4.8036354893907784E-3</v>
      </c>
      <c r="K34" s="13">
        <v>2.328278280873608E-2</v>
      </c>
      <c r="L34" s="13">
        <v>-1.3840504216734328E-2</v>
      </c>
      <c r="M34" s="13">
        <v>2.9552493506370903E-2</v>
      </c>
      <c r="N34" s="13">
        <v>-7.999773724727044E-3</v>
      </c>
      <c r="O34" s="13">
        <v>-7.9672466541901188E-2</v>
      </c>
      <c r="P34" s="13">
        <v>1.2228292894484794E-2</v>
      </c>
      <c r="Q34" s="13">
        <v>-1.697535956555174E-2</v>
      </c>
      <c r="R34" s="13">
        <v>-4.270945783501956E-3</v>
      </c>
      <c r="S34" s="13">
        <v>-2.6210219157033476E-3</v>
      </c>
      <c r="T34" s="13">
        <v>-8.5607478397784487E-3</v>
      </c>
      <c r="U34" s="13">
        <v>-7.7527565513762942E-2</v>
      </c>
      <c r="V34" s="105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8"/>
    </row>
    <row r="35" spans="1:65">
      <c r="A35" s="32"/>
      <c r="B35" s="49" t="s">
        <v>232</v>
      </c>
      <c r="C35" s="50"/>
      <c r="D35" s="48">
        <v>6.27</v>
      </c>
      <c r="E35" s="48">
        <v>0.61</v>
      </c>
      <c r="F35" s="48">
        <v>0.36</v>
      </c>
      <c r="G35" s="48">
        <v>0.21</v>
      </c>
      <c r="H35" s="48">
        <v>1.28</v>
      </c>
      <c r="I35" s="48">
        <v>14.48</v>
      </c>
      <c r="J35" s="48">
        <v>0.45</v>
      </c>
      <c r="K35" s="48">
        <v>1.46</v>
      </c>
      <c r="L35" s="48">
        <v>0.56999999999999995</v>
      </c>
      <c r="M35" s="48">
        <v>1.8</v>
      </c>
      <c r="N35" s="48">
        <v>0.25</v>
      </c>
      <c r="O35" s="48">
        <v>4.1500000000000004</v>
      </c>
      <c r="P35" s="48">
        <v>0.85</v>
      </c>
      <c r="Q35" s="48">
        <v>0.74</v>
      </c>
      <c r="R35" s="48">
        <v>0.04</v>
      </c>
      <c r="S35" s="48">
        <v>0.04</v>
      </c>
      <c r="T35" s="48">
        <v>0.28000000000000003</v>
      </c>
      <c r="U35" s="48">
        <v>4.04</v>
      </c>
      <c r="V35" s="105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8"/>
    </row>
    <row r="36" spans="1:65">
      <c r="B36" s="33"/>
      <c r="C36" s="20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  <c r="S36" s="28"/>
      <c r="T36" s="28"/>
      <c r="U36" s="28"/>
      <c r="BM36" s="58"/>
    </row>
    <row r="37" spans="1:65" ht="15">
      <c r="B37" s="34" t="s">
        <v>478</v>
      </c>
      <c r="BM37" s="29" t="s">
        <v>67</v>
      </c>
    </row>
    <row r="38" spans="1:65" ht="15">
      <c r="A38" s="26" t="s">
        <v>7</v>
      </c>
      <c r="B38" s="18" t="s">
        <v>118</v>
      </c>
      <c r="C38" s="15" t="s">
        <v>119</v>
      </c>
      <c r="D38" s="16" t="s">
        <v>218</v>
      </c>
      <c r="E38" s="17" t="s">
        <v>218</v>
      </c>
      <c r="F38" s="17" t="s">
        <v>218</v>
      </c>
      <c r="G38" s="17" t="s">
        <v>218</v>
      </c>
      <c r="H38" s="17" t="s">
        <v>218</v>
      </c>
      <c r="I38" s="17" t="s">
        <v>218</v>
      </c>
      <c r="J38" s="17" t="s">
        <v>218</v>
      </c>
      <c r="K38" s="17" t="s">
        <v>218</v>
      </c>
      <c r="L38" s="17" t="s">
        <v>218</v>
      </c>
      <c r="M38" s="17" t="s">
        <v>218</v>
      </c>
      <c r="N38" s="17" t="s">
        <v>218</v>
      </c>
      <c r="O38" s="17" t="s">
        <v>218</v>
      </c>
      <c r="P38" s="17" t="s">
        <v>218</v>
      </c>
      <c r="Q38" s="105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9">
        <v>1</v>
      </c>
    </row>
    <row r="39" spans="1:65">
      <c r="A39" s="32"/>
      <c r="B39" s="19" t="s">
        <v>219</v>
      </c>
      <c r="C39" s="8" t="s">
        <v>219</v>
      </c>
      <c r="D39" s="103" t="s">
        <v>235</v>
      </c>
      <c r="E39" s="104" t="s">
        <v>238</v>
      </c>
      <c r="F39" s="104" t="s">
        <v>239</v>
      </c>
      <c r="G39" s="104" t="s">
        <v>241</v>
      </c>
      <c r="H39" s="104" t="s">
        <v>242</v>
      </c>
      <c r="I39" s="104" t="s">
        <v>243</v>
      </c>
      <c r="J39" s="104" t="s">
        <v>244</v>
      </c>
      <c r="K39" s="104" t="s">
        <v>245</v>
      </c>
      <c r="L39" s="104" t="s">
        <v>246</v>
      </c>
      <c r="M39" s="104" t="s">
        <v>247</v>
      </c>
      <c r="N39" s="104" t="s">
        <v>248</v>
      </c>
      <c r="O39" s="104" t="s">
        <v>249</v>
      </c>
      <c r="P39" s="104" t="s">
        <v>220</v>
      </c>
      <c r="Q39" s="105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9" t="s">
        <v>3</v>
      </c>
    </row>
    <row r="40" spans="1:65">
      <c r="A40" s="32"/>
      <c r="B40" s="19"/>
      <c r="C40" s="8"/>
      <c r="D40" s="9" t="s">
        <v>251</v>
      </c>
      <c r="E40" s="10" t="s">
        <v>106</v>
      </c>
      <c r="F40" s="10" t="s">
        <v>102</v>
      </c>
      <c r="G40" s="10" t="s">
        <v>102</v>
      </c>
      <c r="H40" s="10" t="s">
        <v>251</v>
      </c>
      <c r="I40" s="10" t="s">
        <v>102</v>
      </c>
      <c r="J40" s="10" t="s">
        <v>102</v>
      </c>
      <c r="K40" s="10" t="s">
        <v>251</v>
      </c>
      <c r="L40" s="10" t="s">
        <v>251</v>
      </c>
      <c r="M40" s="10" t="s">
        <v>102</v>
      </c>
      <c r="N40" s="10" t="s">
        <v>251</v>
      </c>
      <c r="O40" s="10" t="s">
        <v>102</v>
      </c>
      <c r="P40" s="10" t="s">
        <v>102</v>
      </c>
      <c r="Q40" s="105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9">
        <v>0</v>
      </c>
    </row>
    <row r="41" spans="1:65">
      <c r="A41" s="32"/>
      <c r="B41" s="19"/>
      <c r="C41" s="8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105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9">
        <v>0</v>
      </c>
    </row>
    <row r="42" spans="1:65">
      <c r="A42" s="32"/>
      <c r="B42" s="18">
        <v>1</v>
      </c>
      <c r="C42" s="14">
        <v>1</v>
      </c>
      <c r="D42" s="184">
        <v>200</v>
      </c>
      <c r="E42" s="185" t="s">
        <v>96</v>
      </c>
      <c r="F42" s="186">
        <v>140.00000000000003</v>
      </c>
      <c r="G42" s="184">
        <v>160</v>
      </c>
      <c r="H42" s="187">
        <v>1400.0000000000002</v>
      </c>
      <c r="I42" s="185">
        <v>3352500</v>
      </c>
      <c r="J42" s="187" t="s">
        <v>109</v>
      </c>
      <c r="K42" s="184">
        <v>100</v>
      </c>
      <c r="L42" s="185" t="s">
        <v>96</v>
      </c>
      <c r="M42" s="184">
        <v>290</v>
      </c>
      <c r="N42" s="184">
        <v>200</v>
      </c>
      <c r="O42" s="188">
        <v>400</v>
      </c>
      <c r="P42" s="185" t="s">
        <v>252</v>
      </c>
      <c r="Q42" s="189"/>
      <c r="R42" s="190"/>
      <c r="S42" s="190"/>
      <c r="T42" s="190"/>
      <c r="U42" s="190"/>
      <c r="V42" s="190"/>
      <c r="W42" s="190"/>
      <c r="X42" s="190"/>
      <c r="Y42" s="190"/>
      <c r="Z42" s="190"/>
      <c r="AA42" s="190"/>
      <c r="AB42" s="190"/>
      <c r="AC42" s="190"/>
      <c r="AD42" s="190"/>
      <c r="AE42" s="190"/>
      <c r="AF42" s="190"/>
      <c r="AG42" s="190"/>
      <c r="AH42" s="190"/>
      <c r="AI42" s="190"/>
      <c r="AJ42" s="190"/>
      <c r="AK42" s="190"/>
      <c r="AL42" s="190"/>
      <c r="AM42" s="190"/>
      <c r="AN42" s="190"/>
      <c r="AO42" s="190"/>
      <c r="AP42" s="190"/>
      <c r="AQ42" s="190"/>
      <c r="AR42" s="190"/>
      <c r="AS42" s="190"/>
      <c r="AT42" s="190"/>
      <c r="AU42" s="190"/>
      <c r="AV42" s="190"/>
      <c r="AW42" s="190"/>
      <c r="AX42" s="190"/>
      <c r="AY42" s="190"/>
      <c r="AZ42" s="190"/>
      <c r="BA42" s="190"/>
      <c r="BB42" s="190"/>
      <c r="BC42" s="190"/>
      <c r="BD42" s="190"/>
      <c r="BE42" s="190"/>
      <c r="BF42" s="190"/>
      <c r="BG42" s="190"/>
      <c r="BH42" s="190"/>
      <c r="BI42" s="190"/>
      <c r="BJ42" s="190"/>
      <c r="BK42" s="190"/>
      <c r="BL42" s="190"/>
      <c r="BM42" s="191">
        <v>1</v>
      </c>
    </row>
    <row r="43" spans="1:65">
      <c r="A43" s="32"/>
      <c r="B43" s="19">
        <v>1</v>
      </c>
      <c r="C43" s="8">
        <v>2</v>
      </c>
      <c r="D43" s="192">
        <v>200</v>
      </c>
      <c r="E43" s="192">
        <v>200</v>
      </c>
      <c r="F43" s="193">
        <v>219.99999999999997</v>
      </c>
      <c r="G43" s="192">
        <v>160</v>
      </c>
      <c r="H43" s="194">
        <v>1400.0000000000002</v>
      </c>
      <c r="I43" s="195">
        <v>3388500</v>
      </c>
      <c r="J43" s="194" t="s">
        <v>109</v>
      </c>
      <c r="K43" s="192">
        <v>100</v>
      </c>
      <c r="L43" s="195" t="s">
        <v>96</v>
      </c>
      <c r="M43" s="192">
        <v>260</v>
      </c>
      <c r="N43" s="192">
        <v>200</v>
      </c>
      <c r="O43" s="192">
        <v>200</v>
      </c>
      <c r="P43" s="195" t="s">
        <v>252</v>
      </c>
      <c r="Q43" s="189"/>
      <c r="R43" s="190"/>
      <c r="S43" s="190"/>
      <c r="T43" s="190"/>
      <c r="U43" s="190"/>
      <c r="V43" s="190"/>
      <c r="W43" s="190"/>
      <c r="X43" s="190"/>
      <c r="Y43" s="190"/>
      <c r="Z43" s="190"/>
      <c r="AA43" s="190"/>
      <c r="AB43" s="190"/>
      <c r="AC43" s="190"/>
      <c r="AD43" s="190"/>
      <c r="AE43" s="190"/>
      <c r="AF43" s="190"/>
      <c r="AG43" s="190"/>
      <c r="AH43" s="190"/>
      <c r="AI43" s="190"/>
      <c r="AJ43" s="190"/>
      <c r="AK43" s="190"/>
      <c r="AL43" s="190"/>
      <c r="AM43" s="190"/>
      <c r="AN43" s="190"/>
      <c r="AO43" s="190"/>
      <c r="AP43" s="190"/>
      <c r="AQ43" s="190"/>
      <c r="AR43" s="190"/>
      <c r="AS43" s="190"/>
      <c r="AT43" s="190"/>
      <c r="AU43" s="190"/>
      <c r="AV43" s="190"/>
      <c r="AW43" s="190"/>
      <c r="AX43" s="190"/>
      <c r="AY43" s="190"/>
      <c r="AZ43" s="190"/>
      <c r="BA43" s="190"/>
      <c r="BB43" s="190"/>
      <c r="BC43" s="190"/>
      <c r="BD43" s="190"/>
      <c r="BE43" s="190"/>
      <c r="BF43" s="190"/>
      <c r="BG43" s="190"/>
      <c r="BH43" s="190"/>
      <c r="BI43" s="190"/>
      <c r="BJ43" s="190"/>
      <c r="BK43" s="190"/>
      <c r="BL43" s="190"/>
      <c r="BM43" s="191" t="e">
        <v>#N/A</v>
      </c>
    </row>
    <row r="44" spans="1:65">
      <c r="A44" s="32"/>
      <c r="B44" s="19">
        <v>1</v>
      </c>
      <c r="C44" s="8">
        <v>3</v>
      </c>
      <c r="D44" s="192">
        <v>200</v>
      </c>
      <c r="E44" s="195" t="s">
        <v>96</v>
      </c>
      <c r="F44" s="193">
        <v>210</v>
      </c>
      <c r="G44" s="192">
        <v>150</v>
      </c>
      <c r="H44" s="194">
        <v>1400.0000000000002</v>
      </c>
      <c r="I44" s="195">
        <v>3330000</v>
      </c>
      <c r="J44" s="194" t="s">
        <v>109</v>
      </c>
      <c r="K44" s="193">
        <v>200</v>
      </c>
      <c r="L44" s="196">
        <v>100</v>
      </c>
      <c r="M44" s="196">
        <v>250</v>
      </c>
      <c r="N44" s="196">
        <v>300</v>
      </c>
      <c r="O44" s="196">
        <v>200</v>
      </c>
      <c r="P44" s="194" t="s">
        <v>252</v>
      </c>
      <c r="Q44" s="189"/>
      <c r="R44" s="190"/>
      <c r="S44" s="190"/>
      <c r="T44" s="190"/>
      <c r="U44" s="190"/>
      <c r="V44" s="190"/>
      <c r="W44" s="190"/>
      <c r="X44" s="190"/>
      <c r="Y44" s="190"/>
      <c r="Z44" s="190"/>
      <c r="AA44" s="190"/>
      <c r="AB44" s="190"/>
      <c r="AC44" s="190"/>
      <c r="AD44" s="190"/>
      <c r="AE44" s="190"/>
      <c r="AF44" s="190"/>
      <c r="AG44" s="190"/>
      <c r="AH44" s="190"/>
      <c r="AI44" s="190"/>
      <c r="AJ44" s="190"/>
      <c r="AK44" s="190"/>
      <c r="AL44" s="190"/>
      <c r="AM44" s="190"/>
      <c r="AN44" s="190"/>
      <c r="AO44" s="190"/>
      <c r="AP44" s="190"/>
      <c r="AQ44" s="190"/>
      <c r="AR44" s="190"/>
      <c r="AS44" s="190"/>
      <c r="AT44" s="190"/>
      <c r="AU44" s="190"/>
      <c r="AV44" s="190"/>
      <c r="AW44" s="190"/>
      <c r="AX44" s="190"/>
      <c r="AY44" s="190"/>
      <c r="AZ44" s="190"/>
      <c r="BA44" s="190"/>
      <c r="BB44" s="190"/>
      <c r="BC44" s="190"/>
      <c r="BD44" s="190"/>
      <c r="BE44" s="190"/>
      <c r="BF44" s="190"/>
      <c r="BG44" s="190"/>
      <c r="BH44" s="190"/>
      <c r="BI44" s="190"/>
      <c r="BJ44" s="190"/>
      <c r="BK44" s="190"/>
      <c r="BL44" s="190"/>
      <c r="BM44" s="191">
        <v>16</v>
      </c>
    </row>
    <row r="45" spans="1:65">
      <c r="A45" s="32"/>
      <c r="B45" s="19">
        <v>1</v>
      </c>
      <c r="C45" s="8">
        <v>4</v>
      </c>
      <c r="D45" s="192">
        <v>200</v>
      </c>
      <c r="E45" s="192">
        <v>200</v>
      </c>
      <c r="F45" s="193">
        <v>140.00000000000003</v>
      </c>
      <c r="G45" s="192">
        <v>150</v>
      </c>
      <c r="H45" s="194">
        <v>1400.0000000000002</v>
      </c>
      <c r="I45" s="195">
        <v>3289500</v>
      </c>
      <c r="J45" s="194" t="s">
        <v>109</v>
      </c>
      <c r="K45" s="193">
        <v>200</v>
      </c>
      <c r="L45" s="194" t="s">
        <v>96</v>
      </c>
      <c r="M45" s="196">
        <v>240</v>
      </c>
      <c r="N45" s="196">
        <v>200</v>
      </c>
      <c r="O45" s="196">
        <v>200</v>
      </c>
      <c r="P45" s="194" t="s">
        <v>252</v>
      </c>
      <c r="Q45" s="189"/>
      <c r="R45" s="190"/>
      <c r="S45" s="190"/>
      <c r="T45" s="190"/>
      <c r="U45" s="190"/>
      <c r="V45" s="190"/>
      <c r="W45" s="190"/>
      <c r="X45" s="190"/>
      <c r="Y45" s="190"/>
      <c r="Z45" s="190"/>
      <c r="AA45" s="190"/>
      <c r="AB45" s="190"/>
      <c r="AC45" s="190"/>
      <c r="AD45" s="190"/>
      <c r="AE45" s="190"/>
      <c r="AF45" s="190"/>
      <c r="AG45" s="190"/>
      <c r="AH45" s="190"/>
      <c r="AI45" s="190"/>
      <c r="AJ45" s="190"/>
      <c r="AK45" s="190"/>
      <c r="AL45" s="190"/>
      <c r="AM45" s="190"/>
      <c r="AN45" s="190"/>
      <c r="AO45" s="190"/>
      <c r="AP45" s="190"/>
      <c r="AQ45" s="190"/>
      <c r="AR45" s="190"/>
      <c r="AS45" s="190"/>
      <c r="AT45" s="190"/>
      <c r="AU45" s="190"/>
      <c r="AV45" s="190"/>
      <c r="AW45" s="190"/>
      <c r="AX45" s="190"/>
      <c r="AY45" s="190"/>
      <c r="AZ45" s="190"/>
      <c r="BA45" s="190"/>
      <c r="BB45" s="190"/>
      <c r="BC45" s="190"/>
      <c r="BD45" s="190"/>
      <c r="BE45" s="190"/>
      <c r="BF45" s="190"/>
      <c r="BG45" s="190"/>
      <c r="BH45" s="190"/>
      <c r="BI45" s="190"/>
      <c r="BJ45" s="190"/>
      <c r="BK45" s="190"/>
      <c r="BL45" s="190"/>
      <c r="BM45" s="191">
        <v>183.14814814814815</v>
      </c>
    </row>
    <row r="46" spans="1:65">
      <c r="A46" s="32"/>
      <c r="B46" s="19">
        <v>1</v>
      </c>
      <c r="C46" s="8">
        <v>5</v>
      </c>
      <c r="D46" s="192">
        <v>100</v>
      </c>
      <c r="E46" s="192">
        <v>200</v>
      </c>
      <c r="F46" s="192">
        <v>170</v>
      </c>
      <c r="G46" s="192">
        <v>150</v>
      </c>
      <c r="H46" s="195">
        <v>1500</v>
      </c>
      <c r="I46" s="195">
        <v>3227500</v>
      </c>
      <c r="J46" s="195" t="s">
        <v>109</v>
      </c>
      <c r="K46" s="192">
        <v>200</v>
      </c>
      <c r="L46" s="195" t="s">
        <v>96</v>
      </c>
      <c r="M46" s="192">
        <v>230</v>
      </c>
      <c r="N46" s="192">
        <v>200</v>
      </c>
      <c r="O46" s="197">
        <v>400</v>
      </c>
      <c r="P46" s="195" t="s">
        <v>252</v>
      </c>
      <c r="Q46" s="189"/>
      <c r="R46" s="190"/>
      <c r="S46" s="190"/>
      <c r="T46" s="190"/>
      <c r="U46" s="190"/>
      <c r="V46" s="190"/>
      <c r="W46" s="190"/>
      <c r="X46" s="190"/>
      <c r="Y46" s="190"/>
      <c r="Z46" s="190"/>
      <c r="AA46" s="190"/>
      <c r="AB46" s="190"/>
      <c r="AC46" s="190"/>
      <c r="AD46" s="190"/>
      <c r="AE46" s="190"/>
      <c r="AF46" s="190"/>
      <c r="AG46" s="190"/>
      <c r="AH46" s="190"/>
      <c r="AI46" s="190"/>
      <c r="AJ46" s="190"/>
      <c r="AK46" s="190"/>
      <c r="AL46" s="190"/>
      <c r="AM46" s="190"/>
      <c r="AN46" s="190"/>
      <c r="AO46" s="190"/>
      <c r="AP46" s="190"/>
      <c r="AQ46" s="190"/>
      <c r="AR46" s="190"/>
      <c r="AS46" s="190"/>
      <c r="AT46" s="190"/>
      <c r="AU46" s="190"/>
      <c r="AV46" s="190"/>
      <c r="AW46" s="190"/>
      <c r="AX46" s="190"/>
      <c r="AY46" s="190"/>
      <c r="AZ46" s="190"/>
      <c r="BA46" s="190"/>
      <c r="BB46" s="190"/>
      <c r="BC46" s="190"/>
      <c r="BD46" s="190"/>
      <c r="BE46" s="190"/>
      <c r="BF46" s="190"/>
      <c r="BG46" s="190"/>
      <c r="BH46" s="190"/>
      <c r="BI46" s="190"/>
      <c r="BJ46" s="190"/>
      <c r="BK46" s="190"/>
      <c r="BL46" s="190"/>
      <c r="BM46" s="191">
        <v>8</v>
      </c>
    </row>
    <row r="47" spans="1:65">
      <c r="A47" s="32"/>
      <c r="B47" s="19">
        <v>1</v>
      </c>
      <c r="C47" s="8">
        <v>6</v>
      </c>
      <c r="D47" s="192">
        <v>100</v>
      </c>
      <c r="E47" s="192">
        <v>200</v>
      </c>
      <c r="F47" s="192">
        <v>130</v>
      </c>
      <c r="G47" s="192">
        <v>160</v>
      </c>
      <c r="H47" s="195">
        <v>1400.0000000000002</v>
      </c>
      <c r="I47" s="195">
        <v>3307500</v>
      </c>
      <c r="J47" s="195" t="s">
        <v>109</v>
      </c>
      <c r="K47" s="192">
        <v>200</v>
      </c>
      <c r="L47" s="192">
        <v>100</v>
      </c>
      <c r="M47" s="192">
        <v>230</v>
      </c>
      <c r="N47" s="192">
        <v>200</v>
      </c>
      <c r="O47" s="192">
        <v>300</v>
      </c>
      <c r="P47" s="195" t="s">
        <v>252</v>
      </c>
      <c r="Q47" s="189"/>
      <c r="R47" s="190"/>
      <c r="S47" s="190"/>
      <c r="T47" s="190"/>
      <c r="U47" s="190"/>
      <c r="V47" s="190"/>
      <c r="W47" s="190"/>
      <c r="X47" s="190"/>
      <c r="Y47" s="190"/>
      <c r="Z47" s="190"/>
      <c r="AA47" s="190"/>
      <c r="AB47" s="190"/>
      <c r="AC47" s="190"/>
      <c r="AD47" s="190"/>
      <c r="AE47" s="190"/>
      <c r="AF47" s="190"/>
      <c r="AG47" s="190"/>
      <c r="AH47" s="190"/>
      <c r="AI47" s="190"/>
      <c r="AJ47" s="190"/>
      <c r="AK47" s="190"/>
      <c r="AL47" s="190"/>
      <c r="AM47" s="190"/>
      <c r="AN47" s="190"/>
      <c r="AO47" s="190"/>
      <c r="AP47" s="190"/>
      <c r="AQ47" s="190"/>
      <c r="AR47" s="190"/>
      <c r="AS47" s="190"/>
      <c r="AT47" s="190"/>
      <c r="AU47" s="190"/>
      <c r="AV47" s="190"/>
      <c r="AW47" s="190"/>
      <c r="AX47" s="190"/>
      <c r="AY47" s="190"/>
      <c r="AZ47" s="190"/>
      <c r="BA47" s="190"/>
      <c r="BB47" s="190"/>
      <c r="BC47" s="190"/>
      <c r="BD47" s="190"/>
      <c r="BE47" s="190"/>
      <c r="BF47" s="190"/>
      <c r="BG47" s="190"/>
      <c r="BH47" s="190"/>
      <c r="BI47" s="190"/>
      <c r="BJ47" s="190"/>
      <c r="BK47" s="190"/>
      <c r="BL47" s="190"/>
      <c r="BM47" s="198"/>
    </row>
    <row r="48" spans="1:65">
      <c r="A48" s="32"/>
      <c r="B48" s="20" t="s">
        <v>228</v>
      </c>
      <c r="C48" s="12"/>
      <c r="D48" s="199">
        <v>166.66666666666666</v>
      </c>
      <c r="E48" s="199">
        <v>200</v>
      </c>
      <c r="F48" s="199">
        <v>168.33333333333334</v>
      </c>
      <c r="G48" s="199">
        <v>155</v>
      </c>
      <c r="H48" s="199">
        <v>1416.666666666667</v>
      </c>
      <c r="I48" s="199">
        <v>3315916.6666666665</v>
      </c>
      <c r="J48" s="199" t="s">
        <v>709</v>
      </c>
      <c r="K48" s="199">
        <v>166.66666666666666</v>
      </c>
      <c r="L48" s="199">
        <v>100</v>
      </c>
      <c r="M48" s="199">
        <v>250</v>
      </c>
      <c r="N48" s="199">
        <v>216.66666666666666</v>
      </c>
      <c r="O48" s="199">
        <v>283.33333333333331</v>
      </c>
      <c r="P48" s="199" t="s">
        <v>709</v>
      </c>
      <c r="Q48" s="189"/>
      <c r="R48" s="190"/>
      <c r="S48" s="190"/>
      <c r="T48" s="190"/>
      <c r="U48" s="190"/>
      <c r="V48" s="190"/>
      <c r="W48" s="190"/>
      <c r="X48" s="190"/>
      <c r="Y48" s="190"/>
      <c r="Z48" s="190"/>
      <c r="AA48" s="190"/>
      <c r="AB48" s="190"/>
      <c r="AC48" s="190"/>
      <c r="AD48" s="190"/>
      <c r="AE48" s="190"/>
      <c r="AF48" s="190"/>
      <c r="AG48" s="190"/>
      <c r="AH48" s="190"/>
      <c r="AI48" s="190"/>
      <c r="AJ48" s="190"/>
      <c r="AK48" s="190"/>
      <c r="AL48" s="190"/>
      <c r="AM48" s="190"/>
      <c r="AN48" s="190"/>
      <c r="AO48" s="190"/>
      <c r="AP48" s="190"/>
      <c r="AQ48" s="190"/>
      <c r="AR48" s="190"/>
      <c r="AS48" s="190"/>
      <c r="AT48" s="190"/>
      <c r="AU48" s="190"/>
      <c r="AV48" s="190"/>
      <c r="AW48" s="190"/>
      <c r="AX48" s="190"/>
      <c r="AY48" s="190"/>
      <c r="AZ48" s="190"/>
      <c r="BA48" s="190"/>
      <c r="BB48" s="190"/>
      <c r="BC48" s="190"/>
      <c r="BD48" s="190"/>
      <c r="BE48" s="190"/>
      <c r="BF48" s="190"/>
      <c r="BG48" s="190"/>
      <c r="BH48" s="190"/>
      <c r="BI48" s="190"/>
      <c r="BJ48" s="190"/>
      <c r="BK48" s="190"/>
      <c r="BL48" s="190"/>
      <c r="BM48" s="198"/>
    </row>
    <row r="49" spans="1:65">
      <c r="A49" s="32"/>
      <c r="B49" s="3" t="s">
        <v>229</v>
      </c>
      <c r="C49" s="30"/>
      <c r="D49" s="196">
        <v>200</v>
      </c>
      <c r="E49" s="196">
        <v>200</v>
      </c>
      <c r="F49" s="196">
        <v>155</v>
      </c>
      <c r="G49" s="196">
        <v>155</v>
      </c>
      <c r="H49" s="196">
        <v>1400.0000000000002</v>
      </c>
      <c r="I49" s="196">
        <v>3318750</v>
      </c>
      <c r="J49" s="196" t="s">
        <v>709</v>
      </c>
      <c r="K49" s="196">
        <v>200</v>
      </c>
      <c r="L49" s="196">
        <v>100</v>
      </c>
      <c r="M49" s="196">
        <v>245</v>
      </c>
      <c r="N49" s="196">
        <v>200</v>
      </c>
      <c r="O49" s="196">
        <v>250</v>
      </c>
      <c r="P49" s="196" t="s">
        <v>709</v>
      </c>
      <c r="Q49" s="189"/>
      <c r="R49" s="190"/>
      <c r="S49" s="190"/>
      <c r="T49" s="190"/>
      <c r="U49" s="190"/>
      <c r="V49" s="190"/>
      <c r="W49" s="190"/>
      <c r="X49" s="190"/>
      <c r="Y49" s="190"/>
      <c r="Z49" s="190"/>
      <c r="AA49" s="190"/>
      <c r="AB49" s="190"/>
      <c r="AC49" s="190"/>
      <c r="AD49" s="190"/>
      <c r="AE49" s="190"/>
      <c r="AF49" s="190"/>
      <c r="AG49" s="190"/>
      <c r="AH49" s="190"/>
      <c r="AI49" s="190"/>
      <c r="AJ49" s="190"/>
      <c r="AK49" s="190"/>
      <c r="AL49" s="190"/>
      <c r="AM49" s="190"/>
      <c r="AN49" s="190"/>
      <c r="AO49" s="190"/>
      <c r="AP49" s="190"/>
      <c r="AQ49" s="190"/>
      <c r="AR49" s="190"/>
      <c r="AS49" s="190"/>
      <c r="AT49" s="190"/>
      <c r="AU49" s="190"/>
      <c r="AV49" s="190"/>
      <c r="AW49" s="190"/>
      <c r="AX49" s="190"/>
      <c r="AY49" s="190"/>
      <c r="AZ49" s="190"/>
      <c r="BA49" s="190"/>
      <c r="BB49" s="190"/>
      <c r="BC49" s="190"/>
      <c r="BD49" s="190"/>
      <c r="BE49" s="190"/>
      <c r="BF49" s="190"/>
      <c r="BG49" s="190"/>
      <c r="BH49" s="190"/>
      <c r="BI49" s="190"/>
      <c r="BJ49" s="190"/>
      <c r="BK49" s="190"/>
      <c r="BL49" s="190"/>
      <c r="BM49" s="198"/>
    </row>
    <row r="50" spans="1:65">
      <c r="A50" s="32"/>
      <c r="B50" s="3" t="s">
        <v>230</v>
      </c>
      <c r="C50" s="30"/>
      <c r="D50" s="196">
        <v>51.639777949432244</v>
      </c>
      <c r="E50" s="196">
        <v>0</v>
      </c>
      <c r="F50" s="196">
        <v>38.68677637987777</v>
      </c>
      <c r="G50" s="196">
        <v>5.4772255750516612</v>
      </c>
      <c r="H50" s="196">
        <v>40.824829046386213</v>
      </c>
      <c r="I50" s="196">
        <v>55481.903956755727</v>
      </c>
      <c r="J50" s="196" t="s">
        <v>709</v>
      </c>
      <c r="K50" s="196">
        <v>51.639777949432244</v>
      </c>
      <c r="L50" s="196">
        <v>0</v>
      </c>
      <c r="M50" s="196">
        <v>22.803508501982758</v>
      </c>
      <c r="N50" s="196">
        <v>40.824829046386256</v>
      </c>
      <c r="O50" s="196">
        <v>98.319208025017488</v>
      </c>
      <c r="P50" s="196" t="s">
        <v>709</v>
      </c>
      <c r="Q50" s="189"/>
      <c r="R50" s="190"/>
      <c r="S50" s="190"/>
      <c r="T50" s="190"/>
      <c r="U50" s="190"/>
      <c r="V50" s="190"/>
      <c r="W50" s="190"/>
      <c r="X50" s="190"/>
      <c r="Y50" s="190"/>
      <c r="Z50" s="190"/>
      <c r="AA50" s="190"/>
      <c r="AB50" s="190"/>
      <c r="AC50" s="190"/>
      <c r="AD50" s="190"/>
      <c r="AE50" s="190"/>
      <c r="AF50" s="190"/>
      <c r="AG50" s="190"/>
      <c r="AH50" s="190"/>
      <c r="AI50" s="190"/>
      <c r="AJ50" s="190"/>
      <c r="AK50" s="190"/>
      <c r="AL50" s="190"/>
      <c r="AM50" s="190"/>
      <c r="AN50" s="190"/>
      <c r="AO50" s="190"/>
      <c r="AP50" s="190"/>
      <c r="AQ50" s="190"/>
      <c r="AR50" s="190"/>
      <c r="AS50" s="190"/>
      <c r="AT50" s="190"/>
      <c r="AU50" s="190"/>
      <c r="AV50" s="190"/>
      <c r="AW50" s="190"/>
      <c r="AX50" s="190"/>
      <c r="AY50" s="190"/>
      <c r="AZ50" s="190"/>
      <c r="BA50" s="190"/>
      <c r="BB50" s="190"/>
      <c r="BC50" s="190"/>
      <c r="BD50" s="190"/>
      <c r="BE50" s="190"/>
      <c r="BF50" s="190"/>
      <c r="BG50" s="190"/>
      <c r="BH50" s="190"/>
      <c r="BI50" s="190"/>
      <c r="BJ50" s="190"/>
      <c r="BK50" s="190"/>
      <c r="BL50" s="190"/>
      <c r="BM50" s="198"/>
    </row>
    <row r="51" spans="1:65">
      <c r="A51" s="32"/>
      <c r="B51" s="3" t="s">
        <v>87</v>
      </c>
      <c r="C51" s="30"/>
      <c r="D51" s="13">
        <v>0.30983866769659346</v>
      </c>
      <c r="E51" s="13">
        <v>0</v>
      </c>
      <c r="F51" s="13">
        <v>0.22982243393986793</v>
      </c>
      <c r="G51" s="13">
        <v>3.5336939193881686E-2</v>
      </c>
      <c r="H51" s="13">
        <v>2.881752638568438E-2</v>
      </c>
      <c r="I51" s="13">
        <v>1.6731995865423555E-2</v>
      </c>
      <c r="J51" s="13" t="s">
        <v>709</v>
      </c>
      <c r="K51" s="13">
        <v>0.30983866769659346</v>
      </c>
      <c r="L51" s="13">
        <v>0</v>
      </c>
      <c r="M51" s="13">
        <v>9.121403400793103E-2</v>
      </c>
      <c r="N51" s="13">
        <v>0.18842228790639812</v>
      </c>
      <c r="O51" s="13">
        <v>0.34700896950006177</v>
      </c>
      <c r="P51" s="13" t="s">
        <v>709</v>
      </c>
      <c r="Q51" s="105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8"/>
    </row>
    <row r="52" spans="1:65">
      <c r="A52" s="32"/>
      <c r="B52" s="3" t="s">
        <v>231</v>
      </c>
      <c r="C52" s="30"/>
      <c r="D52" s="13">
        <v>-8.9989888776542015E-2</v>
      </c>
      <c r="E52" s="13">
        <v>9.2012133468149626E-2</v>
      </c>
      <c r="F52" s="13">
        <v>-8.0889787664307322E-2</v>
      </c>
      <c r="G52" s="13">
        <v>-0.15369059656218409</v>
      </c>
      <c r="H52" s="13">
        <v>6.735085945399395</v>
      </c>
      <c r="I52" s="13">
        <v>18104.106167846308</v>
      </c>
      <c r="J52" s="13" t="s">
        <v>709</v>
      </c>
      <c r="K52" s="13">
        <v>-8.9989888776542015E-2</v>
      </c>
      <c r="L52" s="13">
        <v>-0.45399393326592519</v>
      </c>
      <c r="M52" s="13">
        <v>0.36501516683518709</v>
      </c>
      <c r="N52" s="13">
        <v>0.18301314459049545</v>
      </c>
      <c r="O52" s="13">
        <v>0.54701718907987851</v>
      </c>
      <c r="P52" s="13" t="s">
        <v>709</v>
      </c>
      <c r="Q52" s="105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8"/>
    </row>
    <row r="53" spans="1:65">
      <c r="A53" s="32"/>
      <c r="B53" s="49" t="s">
        <v>232</v>
      </c>
      <c r="C53" s="50"/>
      <c r="D53" s="48">
        <v>0.01</v>
      </c>
      <c r="E53" s="48">
        <v>0.28999999999999998</v>
      </c>
      <c r="F53" s="48">
        <v>0.01</v>
      </c>
      <c r="G53" s="48">
        <v>0.21</v>
      </c>
      <c r="H53" s="48">
        <v>20.63</v>
      </c>
      <c r="I53" s="48" t="s">
        <v>253</v>
      </c>
      <c r="J53" s="48">
        <v>2.35</v>
      </c>
      <c r="K53" s="48">
        <v>0.01</v>
      </c>
      <c r="L53" s="48">
        <v>1.67</v>
      </c>
      <c r="M53" s="48">
        <v>1.36</v>
      </c>
      <c r="N53" s="48">
        <v>0.81</v>
      </c>
      <c r="O53" s="48">
        <v>1.91</v>
      </c>
      <c r="P53" s="48">
        <v>0.54</v>
      </c>
      <c r="Q53" s="105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8"/>
    </row>
    <row r="54" spans="1:65">
      <c r="B54" s="33"/>
      <c r="C54" s="20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BM54" s="58"/>
    </row>
    <row r="55" spans="1:65" ht="15">
      <c r="B55" s="34" t="s">
        <v>479</v>
      </c>
      <c r="BM55" s="29" t="s">
        <v>67</v>
      </c>
    </row>
    <row r="56" spans="1:65" ht="15">
      <c r="A56" s="26" t="s">
        <v>115</v>
      </c>
      <c r="B56" s="18" t="s">
        <v>118</v>
      </c>
      <c r="C56" s="15" t="s">
        <v>119</v>
      </c>
      <c r="D56" s="16" t="s">
        <v>218</v>
      </c>
      <c r="E56" s="17" t="s">
        <v>218</v>
      </c>
      <c r="F56" s="17" t="s">
        <v>218</v>
      </c>
      <c r="G56" s="17" t="s">
        <v>218</v>
      </c>
      <c r="H56" s="17" t="s">
        <v>218</v>
      </c>
      <c r="I56" s="17" t="s">
        <v>218</v>
      </c>
      <c r="J56" s="17" t="s">
        <v>218</v>
      </c>
      <c r="K56" s="17" t="s">
        <v>218</v>
      </c>
      <c r="L56" s="17" t="s">
        <v>218</v>
      </c>
      <c r="M56" s="17" t="s">
        <v>218</v>
      </c>
      <c r="N56" s="17" t="s">
        <v>218</v>
      </c>
      <c r="O56" s="17" t="s">
        <v>218</v>
      </c>
      <c r="P56" s="17" t="s">
        <v>218</v>
      </c>
      <c r="Q56" s="17" t="s">
        <v>218</v>
      </c>
      <c r="R56" s="17" t="s">
        <v>218</v>
      </c>
      <c r="S56" s="17" t="s">
        <v>218</v>
      </c>
      <c r="T56" s="17" t="s">
        <v>218</v>
      </c>
      <c r="U56" s="105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29">
        <v>1</v>
      </c>
    </row>
    <row r="57" spans="1:65">
      <c r="A57" s="32"/>
      <c r="B57" s="19" t="s">
        <v>219</v>
      </c>
      <c r="C57" s="8" t="s">
        <v>219</v>
      </c>
      <c r="D57" s="103" t="s">
        <v>233</v>
      </c>
      <c r="E57" s="104" t="s">
        <v>234</v>
      </c>
      <c r="F57" s="104" t="s">
        <v>235</v>
      </c>
      <c r="G57" s="104" t="s">
        <v>236</v>
      </c>
      <c r="H57" s="104" t="s">
        <v>237</v>
      </c>
      <c r="I57" s="104" t="s">
        <v>238</v>
      </c>
      <c r="J57" s="104" t="s">
        <v>239</v>
      </c>
      <c r="K57" s="104" t="s">
        <v>240</v>
      </c>
      <c r="L57" s="104" t="s">
        <v>241</v>
      </c>
      <c r="M57" s="104" t="s">
        <v>242</v>
      </c>
      <c r="N57" s="104" t="s">
        <v>243</v>
      </c>
      <c r="O57" s="104" t="s">
        <v>244</v>
      </c>
      <c r="P57" s="104" t="s">
        <v>245</v>
      </c>
      <c r="Q57" s="104" t="s">
        <v>246</v>
      </c>
      <c r="R57" s="104" t="s">
        <v>247</v>
      </c>
      <c r="S57" s="104" t="s">
        <v>248</v>
      </c>
      <c r="T57" s="104" t="s">
        <v>249</v>
      </c>
      <c r="U57" s="105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9" t="s">
        <v>1</v>
      </c>
    </row>
    <row r="58" spans="1:65">
      <c r="A58" s="32"/>
      <c r="B58" s="19"/>
      <c r="C58" s="8"/>
      <c r="D58" s="9" t="s">
        <v>251</v>
      </c>
      <c r="E58" s="10" t="s">
        <v>251</v>
      </c>
      <c r="F58" s="10" t="s">
        <v>251</v>
      </c>
      <c r="G58" s="10" t="s">
        <v>102</v>
      </c>
      <c r="H58" s="10" t="s">
        <v>102</v>
      </c>
      <c r="I58" s="10" t="s">
        <v>106</v>
      </c>
      <c r="J58" s="10" t="s">
        <v>102</v>
      </c>
      <c r="K58" s="10" t="s">
        <v>102</v>
      </c>
      <c r="L58" s="10" t="s">
        <v>102</v>
      </c>
      <c r="M58" s="10" t="s">
        <v>251</v>
      </c>
      <c r="N58" s="10" t="s">
        <v>102</v>
      </c>
      <c r="O58" s="10" t="s">
        <v>102</v>
      </c>
      <c r="P58" s="10" t="s">
        <v>251</v>
      </c>
      <c r="Q58" s="10" t="s">
        <v>251</v>
      </c>
      <c r="R58" s="10" t="s">
        <v>102</v>
      </c>
      <c r="S58" s="10" t="s">
        <v>251</v>
      </c>
      <c r="T58" s="10" t="s">
        <v>102</v>
      </c>
      <c r="U58" s="105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9">
        <v>3</v>
      </c>
    </row>
    <row r="59" spans="1:65">
      <c r="A59" s="32"/>
      <c r="B59" s="19"/>
      <c r="C59" s="8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27"/>
      <c r="R59" s="27"/>
      <c r="S59" s="27"/>
      <c r="T59" s="27"/>
      <c r="U59" s="105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9">
        <v>3</v>
      </c>
    </row>
    <row r="60" spans="1:65">
      <c r="A60" s="32"/>
      <c r="B60" s="18">
        <v>1</v>
      </c>
      <c r="C60" s="14">
        <v>1</v>
      </c>
      <c r="D60" s="200">
        <v>0.2</v>
      </c>
      <c r="E60" s="200">
        <v>0.246</v>
      </c>
      <c r="F60" s="201">
        <v>0.26</v>
      </c>
      <c r="G60" s="200">
        <v>0.25</v>
      </c>
      <c r="H60" s="201">
        <v>0.25</v>
      </c>
      <c r="I60" s="200">
        <v>0.24</v>
      </c>
      <c r="J60" s="201">
        <v>0.248</v>
      </c>
      <c r="K60" s="200">
        <v>0.22999999999999998</v>
      </c>
      <c r="L60" s="202">
        <v>0.14000000000000001</v>
      </c>
      <c r="M60" s="202">
        <v>0.15</v>
      </c>
      <c r="N60" s="202">
        <v>0.15865465000000001</v>
      </c>
      <c r="O60" s="202">
        <v>0.159</v>
      </c>
      <c r="P60" s="200">
        <v>0.26</v>
      </c>
      <c r="Q60" s="200">
        <v>0.24</v>
      </c>
      <c r="R60" s="200">
        <v>0.27</v>
      </c>
      <c r="S60" s="200">
        <v>0.25</v>
      </c>
      <c r="T60" s="200">
        <v>0.25</v>
      </c>
      <c r="U60" s="182"/>
      <c r="V60" s="183"/>
      <c r="W60" s="183"/>
      <c r="X60" s="183"/>
      <c r="Y60" s="183"/>
      <c r="Z60" s="183"/>
      <c r="AA60" s="183"/>
      <c r="AB60" s="183"/>
      <c r="AC60" s="183"/>
      <c r="AD60" s="183"/>
      <c r="AE60" s="183"/>
      <c r="AF60" s="183"/>
      <c r="AG60" s="183"/>
      <c r="AH60" s="183"/>
      <c r="AI60" s="183"/>
      <c r="AJ60" s="183"/>
      <c r="AK60" s="183"/>
      <c r="AL60" s="183"/>
      <c r="AM60" s="183"/>
      <c r="AN60" s="183"/>
      <c r="AO60" s="183"/>
      <c r="AP60" s="183"/>
      <c r="AQ60" s="183"/>
      <c r="AR60" s="183"/>
      <c r="AS60" s="183"/>
      <c r="AT60" s="183"/>
      <c r="AU60" s="183"/>
      <c r="AV60" s="183"/>
      <c r="AW60" s="183"/>
      <c r="AX60" s="183"/>
      <c r="AY60" s="183"/>
      <c r="AZ60" s="183"/>
      <c r="BA60" s="183"/>
      <c r="BB60" s="183"/>
      <c r="BC60" s="183"/>
      <c r="BD60" s="183"/>
      <c r="BE60" s="183"/>
      <c r="BF60" s="183"/>
      <c r="BG60" s="183"/>
      <c r="BH60" s="183"/>
      <c r="BI60" s="183"/>
      <c r="BJ60" s="183"/>
      <c r="BK60" s="183"/>
      <c r="BL60" s="183"/>
      <c r="BM60" s="203">
        <v>1</v>
      </c>
    </row>
    <row r="61" spans="1:65">
      <c r="A61" s="32"/>
      <c r="B61" s="19">
        <v>1</v>
      </c>
      <c r="C61" s="8">
        <v>2</v>
      </c>
      <c r="D61" s="204">
        <v>0.22999999999999998</v>
      </c>
      <c r="E61" s="204">
        <v>0.246</v>
      </c>
      <c r="F61" s="205">
        <v>0.26</v>
      </c>
      <c r="G61" s="204">
        <v>0.25</v>
      </c>
      <c r="H61" s="205">
        <v>0.25</v>
      </c>
      <c r="I61" s="204">
        <v>0.26</v>
      </c>
      <c r="J61" s="205">
        <v>0.24099999999999999</v>
      </c>
      <c r="K61" s="204">
        <v>0.25</v>
      </c>
      <c r="L61" s="206">
        <v>0.14000000000000001</v>
      </c>
      <c r="M61" s="206">
        <v>0.13</v>
      </c>
      <c r="N61" s="206">
        <v>0.15731485000000001</v>
      </c>
      <c r="O61" s="206">
        <v>0.158</v>
      </c>
      <c r="P61" s="204">
        <v>0.27</v>
      </c>
      <c r="Q61" s="204">
        <v>0.24</v>
      </c>
      <c r="R61" s="204">
        <v>0.27</v>
      </c>
      <c r="S61" s="204">
        <v>0.25</v>
      </c>
      <c r="T61" s="204">
        <v>0.25</v>
      </c>
      <c r="U61" s="182"/>
      <c r="V61" s="183"/>
      <c r="W61" s="183"/>
      <c r="X61" s="183"/>
      <c r="Y61" s="183"/>
      <c r="Z61" s="183"/>
      <c r="AA61" s="183"/>
      <c r="AB61" s="183"/>
      <c r="AC61" s="183"/>
      <c r="AD61" s="183"/>
      <c r="AE61" s="183"/>
      <c r="AF61" s="183"/>
      <c r="AG61" s="183"/>
      <c r="AH61" s="183"/>
      <c r="AI61" s="183"/>
      <c r="AJ61" s="183"/>
      <c r="AK61" s="183"/>
      <c r="AL61" s="183"/>
      <c r="AM61" s="183"/>
      <c r="AN61" s="183"/>
      <c r="AO61" s="183"/>
      <c r="AP61" s="183"/>
      <c r="AQ61" s="183"/>
      <c r="AR61" s="183"/>
      <c r="AS61" s="183"/>
      <c r="AT61" s="183"/>
      <c r="AU61" s="183"/>
      <c r="AV61" s="183"/>
      <c r="AW61" s="183"/>
      <c r="AX61" s="183"/>
      <c r="AY61" s="183"/>
      <c r="AZ61" s="183"/>
      <c r="BA61" s="183"/>
      <c r="BB61" s="183"/>
      <c r="BC61" s="183"/>
      <c r="BD61" s="183"/>
      <c r="BE61" s="183"/>
      <c r="BF61" s="183"/>
      <c r="BG61" s="183"/>
      <c r="BH61" s="183"/>
      <c r="BI61" s="183"/>
      <c r="BJ61" s="183"/>
      <c r="BK61" s="183"/>
      <c r="BL61" s="183"/>
      <c r="BM61" s="203" t="e">
        <v>#N/A</v>
      </c>
    </row>
    <row r="62" spans="1:65">
      <c r="A62" s="32"/>
      <c r="B62" s="19">
        <v>1</v>
      </c>
      <c r="C62" s="8">
        <v>3</v>
      </c>
      <c r="D62" s="204">
        <v>0.22999999999999998</v>
      </c>
      <c r="E62" s="204">
        <v>0.246</v>
      </c>
      <c r="F62" s="205">
        <v>0.27</v>
      </c>
      <c r="G62" s="204">
        <v>0.25</v>
      </c>
      <c r="H62" s="205">
        <v>0.24</v>
      </c>
      <c r="I62" s="204">
        <v>0.2</v>
      </c>
      <c r="J62" s="205">
        <v>0.249</v>
      </c>
      <c r="K62" s="205">
        <v>0.22999999999999998</v>
      </c>
      <c r="L62" s="207">
        <v>0.13</v>
      </c>
      <c r="M62" s="207">
        <v>0.13</v>
      </c>
      <c r="N62" s="207">
        <v>0.15887795000000002</v>
      </c>
      <c r="O62" s="207">
        <v>0.152</v>
      </c>
      <c r="P62" s="25">
        <v>0.26</v>
      </c>
      <c r="Q62" s="25">
        <v>0.24</v>
      </c>
      <c r="R62" s="25">
        <v>0.27</v>
      </c>
      <c r="S62" s="25">
        <v>0.25</v>
      </c>
      <c r="T62" s="25">
        <v>0.25</v>
      </c>
      <c r="U62" s="182"/>
      <c r="V62" s="183"/>
      <c r="W62" s="183"/>
      <c r="X62" s="183"/>
      <c r="Y62" s="183"/>
      <c r="Z62" s="183"/>
      <c r="AA62" s="183"/>
      <c r="AB62" s="183"/>
      <c r="AC62" s="183"/>
      <c r="AD62" s="183"/>
      <c r="AE62" s="183"/>
      <c r="AF62" s="183"/>
      <c r="AG62" s="183"/>
      <c r="AH62" s="183"/>
      <c r="AI62" s="183"/>
      <c r="AJ62" s="183"/>
      <c r="AK62" s="183"/>
      <c r="AL62" s="183"/>
      <c r="AM62" s="183"/>
      <c r="AN62" s="183"/>
      <c r="AO62" s="183"/>
      <c r="AP62" s="183"/>
      <c r="AQ62" s="183"/>
      <c r="AR62" s="183"/>
      <c r="AS62" s="183"/>
      <c r="AT62" s="183"/>
      <c r="AU62" s="183"/>
      <c r="AV62" s="183"/>
      <c r="AW62" s="183"/>
      <c r="AX62" s="183"/>
      <c r="AY62" s="183"/>
      <c r="AZ62" s="183"/>
      <c r="BA62" s="183"/>
      <c r="BB62" s="183"/>
      <c r="BC62" s="183"/>
      <c r="BD62" s="183"/>
      <c r="BE62" s="183"/>
      <c r="BF62" s="183"/>
      <c r="BG62" s="183"/>
      <c r="BH62" s="183"/>
      <c r="BI62" s="183"/>
      <c r="BJ62" s="183"/>
      <c r="BK62" s="183"/>
      <c r="BL62" s="183"/>
      <c r="BM62" s="203">
        <v>16</v>
      </c>
    </row>
    <row r="63" spans="1:65">
      <c r="A63" s="32"/>
      <c r="B63" s="19">
        <v>1</v>
      </c>
      <c r="C63" s="8">
        <v>4</v>
      </c>
      <c r="D63" s="204">
        <v>0.22999999999999998</v>
      </c>
      <c r="E63" s="204">
        <v>0.246</v>
      </c>
      <c r="F63" s="205">
        <v>0.26</v>
      </c>
      <c r="G63" s="204">
        <v>0.25</v>
      </c>
      <c r="H63" s="205">
        <v>0.24</v>
      </c>
      <c r="I63" s="208">
        <v>0.17</v>
      </c>
      <c r="J63" s="205">
        <v>0.245</v>
      </c>
      <c r="K63" s="205">
        <v>0.25</v>
      </c>
      <c r="L63" s="207">
        <v>0.15</v>
      </c>
      <c r="M63" s="207">
        <v>0.15</v>
      </c>
      <c r="N63" s="207">
        <v>0.15541680000000002</v>
      </c>
      <c r="O63" s="207">
        <v>0.16200000000000001</v>
      </c>
      <c r="P63" s="25">
        <v>0.26</v>
      </c>
      <c r="Q63" s="25">
        <v>0.22999999999999998</v>
      </c>
      <c r="R63" s="25">
        <v>0.28000000000000003</v>
      </c>
      <c r="S63" s="25">
        <v>0.26</v>
      </c>
      <c r="T63" s="25">
        <v>0.24</v>
      </c>
      <c r="U63" s="182"/>
      <c r="V63" s="183"/>
      <c r="W63" s="183"/>
      <c r="X63" s="183"/>
      <c r="Y63" s="183"/>
      <c r="Z63" s="183"/>
      <c r="AA63" s="183"/>
      <c r="AB63" s="183"/>
      <c r="AC63" s="183"/>
      <c r="AD63" s="183"/>
      <c r="AE63" s="183"/>
      <c r="AF63" s="183"/>
      <c r="AG63" s="183"/>
      <c r="AH63" s="183"/>
      <c r="AI63" s="183"/>
      <c r="AJ63" s="183"/>
      <c r="AK63" s="183"/>
      <c r="AL63" s="183"/>
      <c r="AM63" s="183"/>
      <c r="AN63" s="183"/>
      <c r="AO63" s="183"/>
      <c r="AP63" s="183"/>
      <c r="AQ63" s="183"/>
      <c r="AR63" s="183"/>
      <c r="AS63" s="183"/>
      <c r="AT63" s="183"/>
      <c r="AU63" s="183"/>
      <c r="AV63" s="183"/>
      <c r="AW63" s="183"/>
      <c r="AX63" s="183"/>
      <c r="AY63" s="183"/>
      <c r="AZ63" s="183"/>
      <c r="BA63" s="183"/>
      <c r="BB63" s="183"/>
      <c r="BC63" s="183"/>
      <c r="BD63" s="183"/>
      <c r="BE63" s="183"/>
      <c r="BF63" s="183"/>
      <c r="BG63" s="183"/>
      <c r="BH63" s="183"/>
      <c r="BI63" s="183"/>
      <c r="BJ63" s="183"/>
      <c r="BK63" s="183"/>
      <c r="BL63" s="183"/>
      <c r="BM63" s="203">
        <v>0.24747153846153849</v>
      </c>
    </row>
    <row r="64" spans="1:65">
      <c r="A64" s="32"/>
      <c r="B64" s="19">
        <v>1</v>
      </c>
      <c r="C64" s="8">
        <v>5</v>
      </c>
      <c r="D64" s="204">
        <v>0.21</v>
      </c>
      <c r="E64" s="204">
        <v>0.246</v>
      </c>
      <c r="F64" s="204">
        <v>0.26</v>
      </c>
      <c r="G64" s="204">
        <v>0.25</v>
      </c>
      <c r="H64" s="204">
        <v>0.22999999999999998</v>
      </c>
      <c r="I64" s="204">
        <v>0.3</v>
      </c>
      <c r="J64" s="204">
        <v>0.24299999999999999</v>
      </c>
      <c r="K64" s="204">
        <v>0.22999999999999998</v>
      </c>
      <c r="L64" s="206">
        <v>0.14000000000000001</v>
      </c>
      <c r="M64" s="206">
        <v>0.12</v>
      </c>
      <c r="N64" s="206">
        <v>0.15273720000000002</v>
      </c>
      <c r="O64" s="206">
        <v>0.151</v>
      </c>
      <c r="P64" s="204">
        <v>0.27</v>
      </c>
      <c r="Q64" s="204">
        <v>0.22999999999999998</v>
      </c>
      <c r="R64" s="204">
        <v>0.27</v>
      </c>
      <c r="S64" s="204">
        <v>0.26</v>
      </c>
      <c r="T64" s="204">
        <v>0.25</v>
      </c>
      <c r="U64" s="182"/>
      <c r="V64" s="183"/>
      <c r="W64" s="183"/>
      <c r="X64" s="183"/>
      <c r="Y64" s="183"/>
      <c r="Z64" s="183"/>
      <c r="AA64" s="183"/>
      <c r="AB64" s="183"/>
      <c r="AC64" s="183"/>
      <c r="AD64" s="183"/>
      <c r="AE64" s="183"/>
      <c r="AF64" s="183"/>
      <c r="AG64" s="183"/>
      <c r="AH64" s="183"/>
      <c r="AI64" s="183"/>
      <c r="AJ64" s="183"/>
      <c r="AK64" s="183"/>
      <c r="AL64" s="183"/>
      <c r="AM64" s="183"/>
      <c r="AN64" s="183"/>
      <c r="AO64" s="183"/>
      <c r="AP64" s="183"/>
      <c r="AQ64" s="183"/>
      <c r="AR64" s="183"/>
      <c r="AS64" s="183"/>
      <c r="AT64" s="183"/>
      <c r="AU64" s="183"/>
      <c r="AV64" s="183"/>
      <c r="AW64" s="183"/>
      <c r="AX64" s="183"/>
      <c r="AY64" s="183"/>
      <c r="AZ64" s="183"/>
      <c r="BA64" s="183"/>
      <c r="BB64" s="183"/>
      <c r="BC64" s="183"/>
      <c r="BD64" s="183"/>
      <c r="BE64" s="183"/>
      <c r="BF64" s="183"/>
      <c r="BG64" s="183"/>
      <c r="BH64" s="183"/>
      <c r="BI64" s="183"/>
      <c r="BJ64" s="183"/>
      <c r="BK64" s="183"/>
      <c r="BL64" s="183"/>
      <c r="BM64" s="203">
        <v>9</v>
      </c>
    </row>
    <row r="65" spans="1:65">
      <c r="A65" s="32"/>
      <c r="B65" s="19">
        <v>1</v>
      </c>
      <c r="C65" s="8">
        <v>6</v>
      </c>
      <c r="D65" s="204">
        <v>0.22</v>
      </c>
      <c r="E65" s="204">
        <v>0.246</v>
      </c>
      <c r="F65" s="204">
        <v>0.26</v>
      </c>
      <c r="G65" s="204">
        <v>0.24</v>
      </c>
      <c r="H65" s="204">
        <v>0.22999999999999998</v>
      </c>
      <c r="I65" s="204">
        <v>0.24</v>
      </c>
      <c r="J65" s="204">
        <v>0.245</v>
      </c>
      <c r="K65" s="204">
        <v>0.22</v>
      </c>
      <c r="L65" s="206">
        <v>0.14000000000000001</v>
      </c>
      <c r="M65" s="206">
        <v>0.13</v>
      </c>
      <c r="N65" s="206">
        <v>0.15519350000000001</v>
      </c>
      <c r="O65" s="206">
        <v>0.161</v>
      </c>
      <c r="P65" s="204">
        <v>0.27</v>
      </c>
      <c r="Q65" s="204">
        <v>0.22999999999999998</v>
      </c>
      <c r="R65" s="204">
        <v>0.27</v>
      </c>
      <c r="S65" s="204">
        <v>0.25</v>
      </c>
      <c r="T65" s="204">
        <v>0.25</v>
      </c>
      <c r="U65" s="182"/>
      <c r="V65" s="183"/>
      <c r="W65" s="183"/>
      <c r="X65" s="183"/>
      <c r="Y65" s="183"/>
      <c r="Z65" s="183"/>
      <c r="AA65" s="183"/>
      <c r="AB65" s="183"/>
      <c r="AC65" s="183"/>
      <c r="AD65" s="183"/>
      <c r="AE65" s="183"/>
      <c r="AF65" s="183"/>
      <c r="AG65" s="183"/>
      <c r="AH65" s="183"/>
      <c r="AI65" s="183"/>
      <c r="AJ65" s="183"/>
      <c r="AK65" s="183"/>
      <c r="AL65" s="183"/>
      <c r="AM65" s="183"/>
      <c r="AN65" s="183"/>
      <c r="AO65" s="183"/>
      <c r="AP65" s="183"/>
      <c r="AQ65" s="183"/>
      <c r="AR65" s="183"/>
      <c r="AS65" s="183"/>
      <c r="AT65" s="183"/>
      <c r="AU65" s="183"/>
      <c r="AV65" s="183"/>
      <c r="AW65" s="183"/>
      <c r="AX65" s="183"/>
      <c r="AY65" s="183"/>
      <c r="AZ65" s="183"/>
      <c r="BA65" s="183"/>
      <c r="BB65" s="183"/>
      <c r="BC65" s="183"/>
      <c r="BD65" s="183"/>
      <c r="BE65" s="183"/>
      <c r="BF65" s="183"/>
      <c r="BG65" s="183"/>
      <c r="BH65" s="183"/>
      <c r="BI65" s="183"/>
      <c r="BJ65" s="183"/>
      <c r="BK65" s="183"/>
      <c r="BL65" s="183"/>
      <c r="BM65" s="59"/>
    </row>
    <row r="66" spans="1:65">
      <c r="A66" s="32"/>
      <c r="B66" s="20" t="s">
        <v>228</v>
      </c>
      <c r="C66" s="12"/>
      <c r="D66" s="209">
        <v>0.21999999999999997</v>
      </c>
      <c r="E66" s="209">
        <v>0.246</v>
      </c>
      <c r="F66" s="209">
        <v>0.26166666666666666</v>
      </c>
      <c r="G66" s="209">
        <v>0.24833333333333332</v>
      </c>
      <c r="H66" s="209">
        <v>0.24</v>
      </c>
      <c r="I66" s="209">
        <v>0.23499999999999999</v>
      </c>
      <c r="J66" s="209">
        <v>0.24516666666666667</v>
      </c>
      <c r="K66" s="209">
        <v>0.23499999999999999</v>
      </c>
      <c r="L66" s="209">
        <v>0.14000000000000001</v>
      </c>
      <c r="M66" s="209">
        <v>0.13500000000000001</v>
      </c>
      <c r="N66" s="209">
        <v>0.15636582500000001</v>
      </c>
      <c r="O66" s="209">
        <v>0.15716666666666668</v>
      </c>
      <c r="P66" s="209">
        <v>0.26500000000000001</v>
      </c>
      <c r="Q66" s="209">
        <v>0.23499999999999999</v>
      </c>
      <c r="R66" s="209">
        <v>0.27166666666666667</v>
      </c>
      <c r="S66" s="209">
        <v>0.25333333333333335</v>
      </c>
      <c r="T66" s="209">
        <v>0.24833333333333332</v>
      </c>
      <c r="U66" s="182"/>
      <c r="V66" s="183"/>
      <c r="W66" s="183"/>
      <c r="X66" s="183"/>
      <c r="Y66" s="183"/>
      <c r="Z66" s="183"/>
      <c r="AA66" s="183"/>
      <c r="AB66" s="183"/>
      <c r="AC66" s="183"/>
      <c r="AD66" s="183"/>
      <c r="AE66" s="183"/>
      <c r="AF66" s="183"/>
      <c r="AG66" s="183"/>
      <c r="AH66" s="183"/>
      <c r="AI66" s="183"/>
      <c r="AJ66" s="183"/>
      <c r="AK66" s="183"/>
      <c r="AL66" s="183"/>
      <c r="AM66" s="183"/>
      <c r="AN66" s="183"/>
      <c r="AO66" s="183"/>
      <c r="AP66" s="183"/>
      <c r="AQ66" s="183"/>
      <c r="AR66" s="183"/>
      <c r="AS66" s="183"/>
      <c r="AT66" s="183"/>
      <c r="AU66" s="183"/>
      <c r="AV66" s="183"/>
      <c r="AW66" s="183"/>
      <c r="AX66" s="183"/>
      <c r="AY66" s="183"/>
      <c r="AZ66" s="183"/>
      <c r="BA66" s="183"/>
      <c r="BB66" s="183"/>
      <c r="BC66" s="183"/>
      <c r="BD66" s="183"/>
      <c r="BE66" s="183"/>
      <c r="BF66" s="183"/>
      <c r="BG66" s="183"/>
      <c r="BH66" s="183"/>
      <c r="BI66" s="183"/>
      <c r="BJ66" s="183"/>
      <c r="BK66" s="183"/>
      <c r="BL66" s="183"/>
      <c r="BM66" s="59"/>
    </row>
    <row r="67" spans="1:65">
      <c r="A67" s="32"/>
      <c r="B67" s="3" t="s">
        <v>229</v>
      </c>
      <c r="C67" s="30"/>
      <c r="D67" s="25">
        <v>0.22499999999999998</v>
      </c>
      <c r="E67" s="25">
        <v>0.246</v>
      </c>
      <c r="F67" s="25">
        <v>0.26</v>
      </c>
      <c r="G67" s="25">
        <v>0.25</v>
      </c>
      <c r="H67" s="25">
        <v>0.24</v>
      </c>
      <c r="I67" s="25">
        <v>0.24</v>
      </c>
      <c r="J67" s="25">
        <v>0.245</v>
      </c>
      <c r="K67" s="25">
        <v>0.22999999999999998</v>
      </c>
      <c r="L67" s="25">
        <v>0.14000000000000001</v>
      </c>
      <c r="M67" s="25">
        <v>0.13</v>
      </c>
      <c r="N67" s="25">
        <v>0.15636582500000001</v>
      </c>
      <c r="O67" s="25">
        <v>0.1585</v>
      </c>
      <c r="P67" s="25">
        <v>0.26500000000000001</v>
      </c>
      <c r="Q67" s="25">
        <v>0.23499999999999999</v>
      </c>
      <c r="R67" s="25">
        <v>0.27</v>
      </c>
      <c r="S67" s="25">
        <v>0.25</v>
      </c>
      <c r="T67" s="25">
        <v>0.25</v>
      </c>
      <c r="U67" s="182"/>
      <c r="V67" s="183"/>
      <c r="W67" s="183"/>
      <c r="X67" s="183"/>
      <c r="Y67" s="183"/>
      <c r="Z67" s="183"/>
      <c r="AA67" s="183"/>
      <c r="AB67" s="183"/>
      <c r="AC67" s="183"/>
      <c r="AD67" s="183"/>
      <c r="AE67" s="183"/>
      <c r="AF67" s="183"/>
      <c r="AG67" s="183"/>
      <c r="AH67" s="183"/>
      <c r="AI67" s="183"/>
      <c r="AJ67" s="183"/>
      <c r="AK67" s="183"/>
      <c r="AL67" s="183"/>
      <c r="AM67" s="183"/>
      <c r="AN67" s="183"/>
      <c r="AO67" s="183"/>
      <c r="AP67" s="183"/>
      <c r="AQ67" s="183"/>
      <c r="AR67" s="183"/>
      <c r="AS67" s="183"/>
      <c r="AT67" s="183"/>
      <c r="AU67" s="183"/>
      <c r="AV67" s="183"/>
      <c r="AW67" s="183"/>
      <c r="AX67" s="183"/>
      <c r="AY67" s="183"/>
      <c r="AZ67" s="183"/>
      <c r="BA67" s="183"/>
      <c r="BB67" s="183"/>
      <c r="BC67" s="183"/>
      <c r="BD67" s="183"/>
      <c r="BE67" s="183"/>
      <c r="BF67" s="183"/>
      <c r="BG67" s="183"/>
      <c r="BH67" s="183"/>
      <c r="BI67" s="183"/>
      <c r="BJ67" s="183"/>
      <c r="BK67" s="183"/>
      <c r="BL67" s="183"/>
      <c r="BM67" s="59"/>
    </row>
    <row r="68" spans="1:65">
      <c r="A68" s="32"/>
      <c r="B68" s="3" t="s">
        <v>230</v>
      </c>
      <c r="C68" s="30"/>
      <c r="D68" s="25">
        <v>1.2649110640673505E-2</v>
      </c>
      <c r="E68" s="25">
        <v>0</v>
      </c>
      <c r="F68" s="25">
        <v>4.0824829046386332E-3</v>
      </c>
      <c r="G68" s="25">
        <v>4.0824829046386332E-3</v>
      </c>
      <c r="H68" s="25">
        <v>8.9442719099991665E-3</v>
      </c>
      <c r="I68" s="25">
        <v>4.5497252664309359E-2</v>
      </c>
      <c r="J68" s="25">
        <v>2.9944392908634299E-3</v>
      </c>
      <c r="K68" s="25">
        <v>1.2247448713915894E-2</v>
      </c>
      <c r="L68" s="25">
        <v>6.3245553203367553E-3</v>
      </c>
      <c r="M68" s="25">
        <v>1.2247448713915888E-2</v>
      </c>
      <c r="N68" s="25">
        <v>2.3618659612158325E-3</v>
      </c>
      <c r="O68" s="25">
        <v>4.6224091842530244E-3</v>
      </c>
      <c r="P68" s="25">
        <v>5.4772255750516656E-3</v>
      </c>
      <c r="Q68" s="25">
        <v>5.4772255750516656E-3</v>
      </c>
      <c r="R68" s="25">
        <v>4.0824829046386332E-3</v>
      </c>
      <c r="S68" s="25">
        <v>5.1639777949432277E-3</v>
      </c>
      <c r="T68" s="25">
        <v>4.0824829046386341E-3</v>
      </c>
      <c r="U68" s="182"/>
      <c r="V68" s="183"/>
      <c r="W68" s="183"/>
      <c r="X68" s="183"/>
      <c r="Y68" s="183"/>
      <c r="Z68" s="183"/>
      <c r="AA68" s="183"/>
      <c r="AB68" s="183"/>
      <c r="AC68" s="183"/>
      <c r="AD68" s="183"/>
      <c r="AE68" s="183"/>
      <c r="AF68" s="183"/>
      <c r="AG68" s="183"/>
      <c r="AH68" s="183"/>
      <c r="AI68" s="183"/>
      <c r="AJ68" s="183"/>
      <c r="AK68" s="183"/>
      <c r="AL68" s="183"/>
      <c r="AM68" s="183"/>
      <c r="AN68" s="183"/>
      <c r="AO68" s="183"/>
      <c r="AP68" s="183"/>
      <c r="AQ68" s="183"/>
      <c r="AR68" s="183"/>
      <c r="AS68" s="183"/>
      <c r="AT68" s="183"/>
      <c r="AU68" s="183"/>
      <c r="AV68" s="183"/>
      <c r="AW68" s="183"/>
      <c r="AX68" s="183"/>
      <c r="AY68" s="183"/>
      <c r="AZ68" s="183"/>
      <c r="BA68" s="183"/>
      <c r="BB68" s="183"/>
      <c r="BC68" s="183"/>
      <c r="BD68" s="183"/>
      <c r="BE68" s="183"/>
      <c r="BF68" s="183"/>
      <c r="BG68" s="183"/>
      <c r="BH68" s="183"/>
      <c r="BI68" s="183"/>
      <c r="BJ68" s="183"/>
      <c r="BK68" s="183"/>
      <c r="BL68" s="183"/>
      <c r="BM68" s="59"/>
    </row>
    <row r="69" spans="1:65">
      <c r="A69" s="32"/>
      <c r="B69" s="3" t="s">
        <v>87</v>
      </c>
      <c r="C69" s="30"/>
      <c r="D69" s="13">
        <v>5.7495957457606849E-2</v>
      </c>
      <c r="E69" s="13">
        <v>0</v>
      </c>
      <c r="F69" s="13">
        <v>1.5601845495434268E-2</v>
      </c>
      <c r="G69" s="13">
        <v>1.64395284750549E-2</v>
      </c>
      <c r="H69" s="13">
        <v>3.7267799624996531E-2</v>
      </c>
      <c r="I69" s="13">
        <v>0.19360533048642281</v>
      </c>
      <c r="J69" s="13">
        <v>1.2213892416846077E-2</v>
      </c>
      <c r="K69" s="13">
        <v>5.2116803037939981E-2</v>
      </c>
      <c r="L69" s="13">
        <v>4.5175395145262531E-2</v>
      </c>
      <c r="M69" s="13">
        <v>9.0721842325302865E-2</v>
      </c>
      <c r="N69" s="13">
        <v>1.5104745306180761E-2</v>
      </c>
      <c r="O69" s="13">
        <v>2.9410874979340557E-2</v>
      </c>
      <c r="P69" s="13">
        <v>2.0668775754911946E-2</v>
      </c>
      <c r="Q69" s="13">
        <v>2.3307342872560279E-2</v>
      </c>
      <c r="R69" s="13">
        <v>1.5027544434252638E-2</v>
      </c>
      <c r="S69" s="13">
        <v>2.0384122874775899E-2</v>
      </c>
      <c r="T69" s="13">
        <v>1.6439528475054904E-2</v>
      </c>
      <c r="U69" s="105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8"/>
    </row>
    <row r="70" spans="1:65">
      <c r="A70" s="32"/>
      <c r="B70" s="3" t="s">
        <v>231</v>
      </c>
      <c r="C70" s="30"/>
      <c r="D70" s="13">
        <v>-0.11100888058611269</v>
      </c>
      <c r="E70" s="13">
        <v>-5.9462937462895216E-3</v>
      </c>
      <c r="F70" s="13">
        <v>5.7360649605911584E-2</v>
      </c>
      <c r="G70" s="13">
        <v>3.4823999444637543E-3</v>
      </c>
      <c r="H70" s="13">
        <v>-3.0191506093941056E-2</v>
      </c>
      <c r="I70" s="13">
        <v>-5.0395849716983965E-2</v>
      </c>
      <c r="J70" s="13">
        <v>-9.3136843501300248E-3</v>
      </c>
      <c r="K70" s="13">
        <v>-5.0395849716983965E-2</v>
      </c>
      <c r="L70" s="13">
        <v>-0.43427837855479889</v>
      </c>
      <c r="M70" s="13">
        <v>-0.4544827221778418</v>
      </c>
      <c r="N70" s="13">
        <v>-0.36814622815988163</v>
      </c>
      <c r="O70" s="13">
        <v>-0.3649101321156849</v>
      </c>
      <c r="P70" s="13">
        <v>7.0830212021273598E-2</v>
      </c>
      <c r="Q70" s="13">
        <v>-5.0395849716983965E-2</v>
      </c>
      <c r="R70" s="13">
        <v>9.7769336851997402E-2</v>
      </c>
      <c r="S70" s="13">
        <v>2.3686743567506774E-2</v>
      </c>
      <c r="T70" s="13">
        <v>3.4823999444637543E-3</v>
      </c>
      <c r="U70" s="105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8"/>
    </row>
    <row r="71" spans="1:65">
      <c r="A71" s="32"/>
      <c r="B71" s="49" t="s">
        <v>232</v>
      </c>
      <c r="C71" s="50"/>
      <c r="D71" s="48">
        <v>1.01</v>
      </c>
      <c r="E71" s="48">
        <v>0.28000000000000003</v>
      </c>
      <c r="F71" s="48">
        <v>1.1000000000000001</v>
      </c>
      <c r="G71" s="48">
        <v>0.42</v>
      </c>
      <c r="H71" s="48">
        <v>0</v>
      </c>
      <c r="I71" s="48">
        <v>0.25</v>
      </c>
      <c r="J71" s="48">
        <v>0.26</v>
      </c>
      <c r="K71" s="48">
        <v>0.25</v>
      </c>
      <c r="L71" s="48">
        <v>5.0599999999999996</v>
      </c>
      <c r="M71" s="48">
        <v>5.31</v>
      </c>
      <c r="N71" s="48">
        <v>4.2300000000000004</v>
      </c>
      <c r="O71" s="48">
        <v>4.1900000000000004</v>
      </c>
      <c r="P71" s="48">
        <v>1.26</v>
      </c>
      <c r="Q71" s="48">
        <v>0.25</v>
      </c>
      <c r="R71" s="48">
        <v>1.6</v>
      </c>
      <c r="S71" s="48">
        <v>0.67</v>
      </c>
      <c r="T71" s="48">
        <v>0.42</v>
      </c>
      <c r="U71" s="105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8"/>
    </row>
    <row r="72" spans="1:65">
      <c r="B72" s="33"/>
      <c r="C72" s="20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28"/>
      <c r="O72" s="28"/>
      <c r="P72" s="28"/>
      <c r="Q72" s="28"/>
      <c r="R72" s="28"/>
      <c r="S72" s="28"/>
      <c r="T72" s="28"/>
      <c r="BM72" s="58"/>
    </row>
    <row r="73" spans="1:65" ht="15">
      <c r="B73" s="34" t="s">
        <v>480</v>
      </c>
      <c r="BM73" s="29" t="s">
        <v>271</v>
      </c>
    </row>
    <row r="74" spans="1:65" ht="15">
      <c r="A74" s="26" t="s">
        <v>16</v>
      </c>
      <c r="B74" s="18" t="s">
        <v>118</v>
      </c>
      <c r="C74" s="15" t="s">
        <v>119</v>
      </c>
      <c r="D74" s="16" t="s">
        <v>218</v>
      </c>
      <c r="E74" s="17" t="s">
        <v>218</v>
      </c>
      <c r="F74" s="105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9">
        <v>1</v>
      </c>
    </row>
    <row r="75" spans="1:65">
      <c r="A75" s="32"/>
      <c r="B75" s="19" t="s">
        <v>219</v>
      </c>
      <c r="C75" s="8" t="s">
        <v>219</v>
      </c>
      <c r="D75" s="103" t="s">
        <v>238</v>
      </c>
      <c r="E75" s="104" t="s">
        <v>245</v>
      </c>
      <c r="F75" s="105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9" t="s">
        <v>3</v>
      </c>
    </row>
    <row r="76" spans="1:65">
      <c r="A76" s="32"/>
      <c r="B76" s="19"/>
      <c r="C76" s="8"/>
      <c r="D76" s="9" t="s">
        <v>106</v>
      </c>
      <c r="E76" s="10" t="s">
        <v>251</v>
      </c>
      <c r="F76" s="105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9">
        <v>0</v>
      </c>
    </row>
    <row r="77" spans="1:65">
      <c r="A77" s="32"/>
      <c r="B77" s="19"/>
      <c r="C77" s="8"/>
      <c r="D77" s="27"/>
      <c r="E77" s="27"/>
      <c r="F77" s="105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9">
        <v>0</v>
      </c>
    </row>
    <row r="78" spans="1:65">
      <c r="A78" s="32"/>
      <c r="B78" s="18">
        <v>1</v>
      </c>
      <c r="C78" s="14">
        <v>1</v>
      </c>
      <c r="D78" s="185" t="s">
        <v>96</v>
      </c>
      <c r="E78" s="184">
        <v>100</v>
      </c>
      <c r="F78" s="189"/>
      <c r="G78" s="190"/>
      <c r="H78" s="190"/>
      <c r="I78" s="190"/>
      <c r="J78" s="190"/>
      <c r="K78" s="190"/>
      <c r="L78" s="190"/>
      <c r="M78" s="190"/>
      <c r="N78" s="190"/>
      <c r="O78" s="190"/>
      <c r="P78" s="190"/>
      <c r="Q78" s="190"/>
      <c r="R78" s="190"/>
      <c r="S78" s="190"/>
      <c r="T78" s="190"/>
      <c r="U78" s="190"/>
      <c r="V78" s="190"/>
      <c r="W78" s="190"/>
      <c r="X78" s="190"/>
      <c r="Y78" s="190"/>
      <c r="Z78" s="190"/>
      <c r="AA78" s="190"/>
      <c r="AB78" s="190"/>
      <c r="AC78" s="190"/>
      <c r="AD78" s="190"/>
      <c r="AE78" s="190"/>
      <c r="AF78" s="190"/>
      <c r="AG78" s="190"/>
      <c r="AH78" s="190"/>
      <c r="AI78" s="190"/>
      <c r="AJ78" s="190"/>
      <c r="AK78" s="190"/>
      <c r="AL78" s="190"/>
      <c r="AM78" s="190"/>
      <c r="AN78" s="190"/>
      <c r="AO78" s="190"/>
      <c r="AP78" s="190"/>
      <c r="AQ78" s="190"/>
      <c r="AR78" s="190"/>
      <c r="AS78" s="190"/>
      <c r="AT78" s="190"/>
      <c r="AU78" s="190"/>
      <c r="AV78" s="190"/>
      <c r="AW78" s="190"/>
      <c r="AX78" s="190"/>
      <c r="AY78" s="190"/>
      <c r="AZ78" s="190"/>
      <c r="BA78" s="190"/>
      <c r="BB78" s="190"/>
      <c r="BC78" s="190"/>
      <c r="BD78" s="190"/>
      <c r="BE78" s="190"/>
      <c r="BF78" s="190"/>
      <c r="BG78" s="190"/>
      <c r="BH78" s="190"/>
      <c r="BI78" s="190"/>
      <c r="BJ78" s="190"/>
      <c r="BK78" s="190"/>
      <c r="BL78" s="190"/>
      <c r="BM78" s="191">
        <v>1</v>
      </c>
    </row>
    <row r="79" spans="1:65">
      <c r="A79" s="32"/>
      <c r="B79" s="19">
        <v>1</v>
      </c>
      <c r="C79" s="8">
        <v>2</v>
      </c>
      <c r="D79" s="195" t="s">
        <v>96</v>
      </c>
      <c r="E79" s="192">
        <v>100</v>
      </c>
      <c r="F79" s="189"/>
      <c r="G79" s="190"/>
      <c r="H79" s="190"/>
      <c r="I79" s="190"/>
      <c r="J79" s="190"/>
      <c r="K79" s="190"/>
      <c r="L79" s="190"/>
      <c r="M79" s="190"/>
      <c r="N79" s="190"/>
      <c r="O79" s="190"/>
      <c r="P79" s="190"/>
      <c r="Q79" s="190"/>
      <c r="R79" s="190"/>
      <c r="S79" s="190"/>
      <c r="T79" s="190"/>
      <c r="U79" s="190"/>
      <c r="V79" s="190"/>
      <c r="W79" s="190"/>
      <c r="X79" s="190"/>
      <c r="Y79" s="190"/>
      <c r="Z79" s="190"/>
      <c r="AA79" s="190"/>
      <c r="AB79" s="190"/>
      <c r="AC79" s="190"/>
      <c r="AD79" s="190"/>
      <c r="AE79" s="190"/>
      <c r="AF79" s="190"/>
      <c r="AG79" s="190"/>
      <c r="AH79" s="190"/>
      <c r="AI79" s="190"/>
      <c r="AJ79" s="190"/>
      <c r="AK79" s="190"/>
      <c r="AL79" s="190"/>
      <c r="AM79" s="190"/>
      <c r="AN79" s="190"/>
      <c r="AO79" s="190"/>
      <c r="AP79" s="190"/>
      <c r="AQ79" s="190"/>
      <c r="AR79" s="190"/>
      <c r="AS79" s="190"/>
      <c r="AT79" s="190"/>
      <c r="AU79" s="190"/>
      <c r="AV79" s="190"/>
      <c r="AW79" s="190"/>
      <c r="AX79" s="190"/>
      <c r="AY79" s="190"/>
      <c r="AZ79" s="190"/>
      <c r="BA79" s="190"/>
      <c r="BB79" s="190"/>
      <c r="BC79" s="190"/>
      <c r="BD79" s="190"/>
      <c r="BE79" s="190"/>
      <c r="BF79" s="190"/>
      <c r="BG79" s="190"/>
      <c r="BH79" s="190"/>
      <c r="BI79" s="190"/>
      <c r="BJ79" s="190"/>
      <c r="BK79" s="190"/>
      <c r="BL79" s="190"/>
      <c r="BM79" s="191">
        <v>2</v>
      </c>
    </row>
    <row r="80" spans="1:65">
      <c r="A80" s="32"/>
      <c r="B80" s="19">
        <v>1</v>
      </c>
      <c r="C80" s="8">
        <v>3</v>
      </c>
      <c r="D80" s="195" t="s">
        <v>96</v>
      </c>
      <c r="E80" s="192">
        <v>100</v>
      </c>
      <c r="F80" s="189"/>
      <c r="G80" s="190"/>
      <c r="H80" s="190"/>
      <c r="I80" s="190"/>
      <c r="J80" s="190"/>
      <c r="K80" s="190"/>
      <c r="L80" s="190"/>
      <c r="M80" s="190"/>
      <c r="N80" s="190"/>
      <c r="O80" s="190"/>
      <c r="P80" s="190"/>
      <c r="Q80" s="190"/>
      <c r="R80" s="190"/>
      <c r="S80" s="190"/>
      <c r="T80" s="190"/>
      <c r="U80" s="190"/>
      <c r="V80" s="190"/>
      <c r="W80" s="190"/>
      <c r="X80" s="190"/>
      <c r="Y80" s="190"/>
      <c r="Z80" s="190"/>
      <c r="AA80" s="190"/>
      <c r="AB80" s="190"/>
      <c r="AC80" s="190"/>
      <c r="AD80" s="190"/>
      <c r="AE80" s="190"/>
      <c r="AF80" s="190"/>
      <c r="AG80" s="190"/>
      <c r="AH80" s="190"/>
      <c r="AI80" s="190"/>
      <c r="AJ80" s="190"/>
      <c r="AK80" s="190"/>
      <c r="AL80" s="190"/>
      <c r="AM80" s="190"/>
      <c r="AN80" s="190"/>
      <c r="AO80" s="190"/>
      <c r="AP80" s="190"/>
      <c r="AQ80" s="190"/>
      <c r="AR80" s="190"/>
      <c r="AS80" s="190"/>
      <c r="AT80" s="190"/>
      <c r="AU80" s="190"/>
      <c r="AV80" s="190"/>
      <c r="AW80" s="190"/>
      <c r="AX80" s="190"/>
      <c r="AY80" s="190"/>
      <c r="AZ80" s="190"/>
      <c r="BA80" s="190"/>
      <c r="BB80" s="190"/>
      <c r="BC80" s="190"/>
      <c r="BD80" s="190"/>
      <c r="BE80" s="190"/>
      <c r="BF80" s="190"/>
      <c r="BG80" s="190"/>
      <c r="BH80" s="190"/>
      <c r="BI80" s="190"/>
      <c r="BJ80" s="190"/>
      <c r="BK80" s="190"/>
      <c r="BL80" s="190"/>
      <c r="BM80" s="191">
        <v>16</v>
      </c>
    </row>
    <row r="81" spans="1:65">
      <c r="A81" s="32"/>
      <c r="B81" s="19">
        <v>1</v>
      </c>
      <c r="C81" s="8">
        <v>4</v>
      </c>
      <c r="D81" s="195" t="s">
        <v>96</v>
      </c>
      <c r="E81" s="192">
        <v>100</v>
      </c>
      <c r="F81" s="189"/>
      <c r="G81" s="190"/>
      <c r="H81" s="190"/>
      <c r="I81" s="190"/>
      <c r="J81" s="190"/>
      <c r="K81" s="190"/>
      <c r="L81" s="190"/>
      <c r="M81" s="190"/>
      <c r="N81" s="190"/>
      <c r="O81" s="190"/>
      <c r="P81" s="190"/>
      <c r="Q81" s="190"/>
      <c r="R81" s="190"/>
      <c r="S81" s="190"/>
      <c r="T81" s="190"/>
      <c r="U81" s="190"/>
      <c r="V81" s="190"/>
      <c r="W81" s="190"/>
      <c r="X81" s="190"/>
      <c r="Y81" s="190"/>
      <c r="Z81" s="190"/>
      <c r="AA81" s="190"/>
      <c r="AB81" s="190"/>
      <c r="AC81" s="190"/>
      <c r="AD81" s="190"/>
      <c r="AE81" s="190"/>
      <c r="AF81" s="190"/>
      <c r="AG81" s="190"/>
      <c r="AH81" s="190"/>
      <c r="AI81" s="190"/>
      <c r="AJ81" s="190"/>
      <c r="AK81" s="190"/>
      <c r="AL81" s="190"/>
      <c r="AM81" s="190"/>
      <c r="AN81" s="190"/>
      <c r="AO81" s="190"/>
      <c r="AP81" s="190"/>
      <c r="AQ81" s="190"/>
      <c r="AR81" s="190"/>
      <c r="AS81" s="190"/>
      <c r="AT81" s="190"/>
      <c r="AU81" s="190"/>
      <c r="AV81" s="190"/>
      <c r="AW81" s="190"/>
      <c r="AX81" s="190"/>
      <c r="AY81" s="190"/>
      <c r="AZ81" s="190"/>
      <c r="BA81" s="190"/>
      <c r="BB81" s="190"/>
      <c r="BC81" s="190"/>
      <c r="BD81" s="190"/>
      <c r="BE81" s="190"/>
      <c r="BF81" s="190"/>
      <c r="BG81" s="190"/>
      <c r="BH81" s="190"/>
      <c r="BI81" s="190"/>
      <c r="BJ81" s="190"/>
      <c r="BK81" s="190"/>
      <c r="BL81" s="190"/>
      <c r="BM81" s="191">
        <v>100</v>
      </c>
    </row>
    <row r="82" spans="1:65">
      <c r="A82" s="32"/>
      <c r="B82" s="19">
        <v>1</v>
      </c>
      <c r="C82" s="8">
        <v>5</v>
      </c>
      <c r="D82" s="195" t="s">
        <v>96</v>
      </c>
      <c r="E82" s="192">
        <v>100</v>
      </c>
      <c r="F82" s="189"/>
      <c r="G82" s="190"/>
      <c r="H82" s="190"/>
      <c r="I82" s="190"/>
      <c r="J82" s="190"/>
      <c r="K82" s="190"/>
      <c r="L82" s="190"/>
      <c r="M82" s="190"/>
      <c r="N82" s="190"/>
      <c r="O82" s="190"/>
      <c r="P82" s="190"/>
      <c r="Q82" s="190"/>
      <c r="R82" s="190"/>
      <c r="S82" s="190"/>
      <c r="T82" s="190"/>
      <c r="U82" s="190"/>
      <c r="V82" s="190"/>
      <c r="W82" s="190"/>
      <c r="X82" s="190"/>
      <c r="Y82" s="190"/>
      <c r="Z82" s="190"/>
      <c r="AA82" s="190"/>
      <c r="AB82" s="190"/>
      <c r="AC82" s="190"/>
      <c r="AD82" s="190"/>
      <c r="AE82" s="190"/>
      <c r="AF82" s="190"/>
      <c r="AG82" s="190"/>
      <c r="AH82" s="190"/>
      <c r="AI82" s="190"/>
      <c r="AJ82" s="190"/>
      <c r="AK82" s="190"/>
      <c r="AL82" s="190"/>
      <c r="AM82" s="190"/>
      <c r="AN82" s="190"/>
      <c r="AO82" s="190"/>
      <c r="AP82" s="190"/>
      <c r="AQ82" s="190"/>
      <c r="AR82" s="190"/>
      <c r="AS82" s="190"/>
      <c r="AT82" s="190"/>
      <c r="AU82" s="190"/>
      <c r="AV82" s="190"/>
      <c r="AW82" s="190"/>
      <c r="AX82" s="190"/>
      <c r="AY82" s="190"/>
      <c r="AZ82" s="190"/>
      <c r="BA82" s="190"/>
      <c r="BB82" s="190"/>
      <c r="BC82" s="190"/>
      <c r="BD82" s="190"/>
      <c r="BE82" s="190"/>
      <c r="BF82" s="190"/>
      <c r="BG82" s="190"/>
      <c r="BH82" s="190"/>
      <c r="BI82" s="190"/>
      <c r="BJ82" s="190"/>
      <c r="BK82" s="190"/>
      <c r="BL82" s="190"/>
      <c r="BM82" s="191">
        <v>8</v>
      </c>
    </row>
    <row r="83" spans="1:65">
      <c r="A83" s="32"/>
      <c r="B83" s="19">
        <v>1</v>
      </c>
      <c r="C83" s="8">
        <v>6</v>
      </c>
      <c r="D83" s="195" t="s">
        <v>96</v>
      </c>
      <c r="E83" s="192">
        <v>100</v>
      </c>
      <c r="F83" s="189"/>
      <c r="G83" s="190"/>
      <c r="H83" s="190"/>
      <c r="I83" s="190"/>
      <c r="J83" s="190"/>
      <c r="K83" s="190"/>
      <c r="L83" s="190"/>
      <c r="M83" s="190"/>
      <c r="N83" s="190"/>
      <c r="O83" s="190"/>
      <c r="P83" s="190"/>
      <c r="Q83" s="190"/>
      <c r="R83" s="190"/>
      <c r="S83" s="190"/>
      <c r="T83" s="190"/>
      <c r="U83" s="190"/>
      <c r="V83" s="190"/>
      <c r="W83" s="190"/>
      <c r="X83" s="190"/>
      <c r="Y83" s="190"/>
      <c r="Z83" s="190"/>
      <c r="AA83" s="190"/>
      <c r="AB83" s="190"/>
      <c r="AC83" s="190"/>
      <c r="AD83" s="190"/>
      <c r="AE83" s="190"/>
      <c r="AF83" s="190"/>
      <c r="AG83" s="190"/>
      <c r="AH83" s="190"/>
      <c r="AI83" s="190"/>
      <c r="AJ83" s="190"/>
      <c r="AK83" s="190"/>
      <c r="AL83" s="190"/>
      <c r="AM83" s="190"/>
      <c r="AN83" s="190"/>
      <c r="AO83" s="190"/>
      <c r="AP83" s="190"/>
      <c r="AQ83" s="190"/>
      <c r="AR83" s="190"/>
      <c r="AS83" s="190"/>
      <c r="AT83" s="190"/>
      <c r="AU83" s="190"/>
      <c r="AV83" s="190"/>
      <c r="AW83" s="190"/>
      <c r="AX83" s="190"/>
      <c r="AY83" s="190"/>
      <c r="AZ83" s="190"/>
      <c r="BA83" s="190"/>
      <c r="BB83" s="190"/>
      <c r="BC83" s="190"/>
      <c r="BD83" s="190"/>
      <c r="BE83" s="190"/>
      <c r="BF83" s="190"/>
      <c r="BG83" s="190"/>
      <c r="BH83" s="190"/>
      <c r="BI83" s="190"/>
      <c r="BJ83" s="190"/>
      <c r="BK83" s="190"/>
      <c r="BL83" s="190"/>
      <c r="BM83" s="198"/>
    </row>
    <row r="84" spans="1:65">
      <c r="A84" s="32"/>
      <c r="B84" s="20" t="s">
        <v>228</v>
      </c>
      <c r="C84" s="12"/>
      <c r="D84" s="199" t="s">
        <v>709</v>
      </c>
      <c r="E84" s="199">
        <v>100</v>
      </c>
      <c r="F84" s="189"/>
      <c r="G84" s="190"/>
      <c r="H84" s="190"/>
      <c r="I84" s="190"/>
      <c r="J84" s="190"/>
      <c r="K84" s="190"/>
      <c r="L84" s="190"/>
      <c r="M84" s="190"/>
      <c r="N84" s="190"/>
      <c r="O84" s="190"/>
      <c r="P84" s="190"/>
      <c r="Q84" s="190"/>
      <c r="R84" s="190"/>
      <c r="S84" s="190"/>
      <c r="T84" s="190"/>
      <c r="U84" s="190"/>
      <c r="V84" s="190"/>
      <c r="W84" s="190"/>
      <c r="X84" s="190"/>
      <c r="Y84" s="190"/>
      <c r="Z84" s="190"/>
      <c r="AA84" s="190"/>
      <c r="AB84" s="190"/>
      <c r="AC84" s="190"/>
      <c r="AD84" s="190"/>
      <c r="AE84" s="190"/>
      <c r="AF84" s="190"/>
      <c r="AG84" s="190"/>
      <c r="AH84" s="190"/>
      <c r="AI84" s="190"/>
      <c r="AJ84" s="190"/>
      <c r="AK84" s="190"/>
      <c r="AL84" s="190"/>
      <c r="AM84" s="190"/>
      <c r="AN84" s="190"/>
      <c r="AO84" s="190"/>
      <c r="AP84" s="190"/>
      <c r="AQ84" s="190"/>
      <c r="AR84" s="190"/>
      <c r="AS84" s="190"/>
      <c r="AT84" s="190"/>
      <c r="AU84" s="190"/>
      <c r="AV84" s="190"/>
      <c r="AW84" s="190"/>
      <c r="AX84" s="190"/>
      <c r="AY84" s="190"/>
      <c r="AZ84" s="190"/>
      <c r="BA84" s="190"/>
      <c r="BB84" s="190"/>
      <c r="BC84" s="190"/>
      <c r="BD84" s="190"/>
      <c r="BE84" s="190"/>
      <c r="BF84" s="190"/>
      <c r="BG84" s="190"/>
      <c r="BH84" s="190"/>
      <c r="BI84" s="190"/>
      <c r="BJ84" s="190"/>
      <c r="BK84" s="190"/>
      <c r="BL84" s="190"/>
      <c r="BM84" s="198"/>
    </row>
    <row r="85" spans="1:65">
      <c r="A85" s="32"/>
      <c r="B85" s="3" t="s">
        <v>229</v>
      </c>
      <c r="C85" s="30"/>
      <c r="D85" s="196" t="s">
        <v>709</v>
      </c>
      <c r="E85" s="196">
        <v>100</v>
      </c>
      <c r="F85" s="189"/>
      <c r="G85" s="190"/>
      <c r="H85" s="190"/>
      <c r="I85" s="190"/>
      <c r="J85" s="190"/>
      <c r="K85" s="190"/>
      <c r="L85" s="190"/>
      <c r="M85" s="190"/>
      <c r="N85" s="190"/>
      <c r="O85" s="190"/>
      <c r="P85" s="190"/>
      <c r="Q85" s="190"/>
      <c r="R85" s="190"/>
      <c r="S85" s="190"/>
      <c r="T85" s="190"/>
      <c r="U85" s="190"/>
      <c r="V85" s="190"/>
      <c r="W85" s="190"/>
      <c r="X85" s="190"/>
      <c r="Y85" s="190"/>
      <c r="Z85" s="190"/>
      <c r="AA85" s="190"/>
      <c r="AB85" s="190"/>
      <c r="AC85" s="190"/>
      <c r="AD85" s="190"/>
      <c r="AE85" s="190"/>
      <c r="AF85" s="190"/>
      <c r="AG85" s="190"/>
      <c r="AH85" s="190"/>
      <c r="AI85" s="190"/>
      <c r="AJ85" s="190"/>
      <c r="AK85" s="190"/>
      <c r="AL85" s="190"/>
      <c r="AM85" s="190"/>
      <c r="AN85" s="190"/>
      <c r="AO85" s="190"/>
      <c r="AP85" s="190"/>
      <c r="AQ85" s="190"/>
      <c r="AR85" s="190"/>
      <c r="AS85" s="190"/>
      <c r="AT85" s="190"/>
      <c r="AU85" s="190"/>
      <c r="AV85" s="190"/>
      <c r="AW85" s="190"/>
      <c r="AX85" s="190"/>
      <c r="AY85" s="190"/>
      <c r="AZ85" s="190"/>
      <c r="BA85" s="190"/>
      <c r="BB85" s="190"/>
      <c r="BC85" s="190"/>
      <c r="BD85" s="190"/>
      <c r="BE85" s="190"/>
      <c r="BF85" s="190"/>
      <c r="BG85" s="190"/>
      <c r="BH85" s="190"/>
      <c r="BI85" s="190"/>
      <c r="BJ85" s="190"/>
      <c r="BK85" s="190"/>
      <c r="BL85" s="190"/>
      <c r="BM85" s="198"/>
    </row>
    <row r="86" spans="1:65">
      <c r="A86" s="32"/>
      <c r="B86" s="3" t="s">
        <v>230</v>
      </c>
      <c r="C86" s="30"/>
      <c r="D86" s="196" t="s">
        <v>709</v>
      </c>
      <c r="E86" s="196">
        <v>0</v>
      </c>
      <c r="F86" s="189"/>
      <c r="G86" s="190"/>
      <c r="H86" s="190"/>
      <c r="I86" s="190"/>
      <c r="J86" s="190"/>
      <c r="K86" s="190"/>
      <c r="L86" s="190"/>
      <c r="M86" s="190"/>
      <c r="N86" s="190"/>
      <c r="O86" s="190"/>
      <c r="P86" s="190"/>
      <c r="Q86" s="190"/>
      <c r="R86" s="190"/>
      <c r="S86" s="190"/>
      <c r="T86" s="190"/>
      <c r="U86" s="190"/>
      <c r="V86" s="190"/>
      <c r="W86" s="190"/>
      <c r="X86" s="190"/>
      <c r="Y86" s="190"/>
      <c r="Z86" s="190"/>
      <c r="AA86" s="190"/>
      <c r="AB86" s="190"/>
      <c r="AC86" s="190"/>
      <c r="AD86" s="190"/>
      <c r="AE86" s="190"/>
      <c r="AF86" s="190"/>
      <c r="AG86" s="190"/>
      <c r="AH86" s="190"/>
      <c r="AI86" s="190"/>
      <c r="AJ86" s="190"/>
      <c r="AK86" s="190"/>
      <c r="AL86" s="190"/>
      <c r="AM86" s="190"/>
      <c r="AN86" s="190"/>
      <c r="AO86" s="190"/>
      <c r="AP86" s="190"/>
      <c r="AQ86" s="190"/>
      <c r="AR86" s="190"/>
      <c r="AS86" s="190"/>
      <c r="AT86" s="190"/>
      <c r="AU86" s="190"/>
      <c r="AV86" s="190"/>
      <c r="AW86" s="190"/>
      <c r="AX86" s="190"/>
      <c r="AY86" s="190"/>
      <c r="AZ86" s="190"/>
      <c r="BA86" s="190"/>
      <c r="BB86" s="190"/>
      <c r="BC86" s="190"/>
      <c r="BD86" s="190"/>
      <c r="BE86" s="190"/>
      <c r="BF86" s="190"/>
      <c r="BG86" s="190"/>
      <c r="BH86" s="190"/>
      <c r="BI86" s="190"/>
      <c r="BJ86" s="190"/>
      <c r="BK86" s="190"/>
      <c r="BL86" s="190"/>
      <c r="BM86" s="198"/>
    </row>
    <row r="87" spans="1:65">
      <c r="A87" s="32"/>
      <c r="B87" s="3" t="s">
        <v>87</v>
      </c>
      <c r="C87" s="30"/>
      <c r="D87" s="13" t="s">
        <v>709</v>
      </c>
      <c r="E87" s="13">
        <v>0</v>
      </c>
      <c r="F87" s="105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58"/>
    </row>
    <row r="88" spans="1:65">
      <c r="A88" s="32"/>
      <c r="B88" s="3" t="s">
        <v>231</v>
      </c>
      <c r="C88" s="30"/>
      <c r="D88" s="13" t="s">
        <v>709</v>
      </c>
      <c r="E88" s="13">
        <v>0</v>
      </c>
      <c r="F88" s="105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8"/>
    </row>
    <row r="89" spans="1:65">
      <c r="A89" s="32"/>
      <c r="B89" s="49" t="s">
        <v>232</v>
      </c>
      <c r="C89" s="50"/>
      <c r="D89" s="48">
        <v>0.67</v>
      </c>
      <c r="E89" s="48">
        <v>0.67</v>
      </c>
      <c r="F89" s="105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8"/>
    </row>
    <row r="90" spans="1:65">
      <c r="B90" s="33"/>
      <c r="C90" s="20"/>
      <c r="D90" s="28"/>
      <c r="E90" s="28"/>
      <c r="BM90" s="58"/>
    </row>
    <row r="91" spans="1:65" ht="15">
      <c r="B91" s="34" t="s">
        <v>481</v>
      </c>
      <c r="BM91" s="29" t="s">
        <v>67</v>
      </c>
    </row>
    <row r="92" spans="1:65" ht="15">
      <c r="A92" s="26" t="s">
        <v>108</v>
      </c>
      <c r="B92" s="18" t="s">
        <v>118</v>
      </c>
      <c r="C92" s="15" t="s">
        <v>119</v>
      </c>
      <c r="D92" s="16" t="s">
        <v>218</v>
      </c>
      <c r="E92" s="17" t="s">
        <v>218</v>
      </c>
      <c r="F92" s="17" t="s">
        <v>218</v>
      </c>
      <c r="G92" s="17" t="s">
        <v>218</v>
      </c>
      <c r="H92" s="17" t="s">
        <v>218</v>
      </c>
      <c r="I92" s="17" t="s">
        <v>218</v>
      </c>
      <c r="J92" s="17" t="s">
        <v>218</v>
      </c>
      <c r="K92" s="17" t="s">
        <v>218</v>
      </c>
      <c r="L92" s="17" t="s">
        <v>218</v>
      </c>
      <c r="M92" s="17" t="s">
        <v>218</v>
      </c>
      <c r="N92" s="17" t="s">
        <v>218</v>
      </c>
      <c r="O92" s="17" t="s">
        <v>218</v>
      </c>
      <c r="P92" s="17" t="s">
        <v>218</v>
      </c>
      <c r="Q92" s="17" t="s">
        <v>218</v>
      </c>
      <c r="R92" s="17" t="s">
        <v>218</v>
      </c>
      <c r="S92" s="17" t="s">
        <v>218</v>
      </c>
      <c r="T92" s="17" t="s">
        <v>218</v>
      </c>
      <c r="U92" s="17" t="s">
        <v>218</v>
      </c>
      <c r="V92" s="105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29">
        <v>1</v>
      </c>
    </row>
    <row r="93" spans="1:65">
      <c r="A93" s="32"/>
      <c r="B93" s="19" t="s">
        <v>219</v>
      </c>
      <c r="C93" s="8" t="s">
        <v>219</v>
      </c>
      <c r="D93" s="103" t="s">
        <v>233</v>
      </c>
      <c r="E93" s="104" t="s">
        <v>234</v>
      </c>
      <c r="F93" s="104" t="s">
        <v>235</v>
      </c>
      <c r="G93" s="104" t="s">
        <v>236</v>
      </c>
      <c r="H93" s="104" t="s">
        <v>237</v>
      </c>
      <c r="I93" s="104" t="s">
        <v>238</v>
      </c>
      <c r="J93" s="104" t="s">
        <v>239</v>
      </c>
      <c r="K93" s="104" t="s">
        <v>240</v>
      </c>
      <c r="L93" s="104" t="s">
        <v>241</v>
      </c>
      <c r="M93" s="104" t="s">
        <v>242</v>
      </c>
      <c r="N93" s="104" t="s">
        <v>243</v>
      </c>
      <c r="O93" s="104" t="s">
        <v>244</v>
      </c>
      <c r="P93" s="104" t="s">
        <v>245</v>
      </c>
      <c r="Q93" s="104" t="s">
        <v>246</v>
      </c>
      <c r="R93" s="104" t="s">
        <v>247</v>
      </c>
      <c r="S93" s="104" t="s">
        <v>248</v>
      </c>
      <c r="T93" s="104" t="s">
        <v>249</v>
      </c>
      <c r="U93" s="104" t="s">
        <v>250</v>
      </c>
      <c r="V93" s="105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9" t="s">
        <v>1</v>
      </c>
    </row>
    <row r="94" spans="1:65">
      <c r="A94" s="32"/>
      <c r="B94" s="19"/>
      <c r="C94" s="8"/>
      <c r="D94" s="9" t="s">
        <v>251</v>
      </c>
      <c r="E94" s="10" t="s">
        <v>251</v>
      </c>
      <c r="F94" s="10" t="s">
        <v>251</v>
      </c>
      <c r="G94" s="10" t="s">
        <v>102</v>
      </c>
      <c r="H94" s="10" t="s">
        <v>102</v>
      </c>
      <c r="I94" s="10" t="s">
        <v>106</v>
      </c>
      <c r="J94" s="10" t="s">
        <v>102</v>
      </c>
      <c r="K94" s="10" t="s">
        <v>102</v>
      </c>
      <c r="L94" s="10" t="s">
        <v>102</v>
      </c>
      <c r="M94" s="10" t="s">
        <v>251</v>
      </c>
      <c r="N94" s="10" t="s">
        <v>102</v>
      </c>
      <c r="O94" s="10" t="s">
        <v>102</v>
      </c>
      <c r="P94" s="10" t="s">
        <v>251</v>
      </c>
      <c r="Q94" s="10" t="s">
        <v>251</v>
      </c>
      <c r="R94" s="10" t="s">
        <v>102</v>
      </c>
      <c r="S94" s="10" t="s">
        <v>251</v>
      </c>
      <c r="T94" s="10" t="s">
        <v>102</v>
      </c>
      <c r="U94" s="10" t="s">
        <v>102</v>
      </c>
      <c r="V94" s="105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9">
        <v>2</v>
      </c>
    </row>
    <row r="95" spans="1:65">
      <c r="A95" s="32"/>
      <c r="B95" s="19"/>
      <c r="C95" s="8"/>
      <c r="D95" s="27"/>
      <c r="E95" s="27"/>
      <c r="F95" s="27"/>
      <c r="G95" s="27"/>
      <c r="H95" s="27"/>
      <c r="I95" s="27"/>
      <c r="J95" s="27"/>
      <c r="K95" s="27"/>
      <c r="L95" s="27"/>
      <c r="M95" s="27"/>
      <c r="N95" s="27"/>
      <c r="O95" s="27"/>
      <c r="P95" s="27"/>
      <c r="Q95" s="27"/>
      <c r="R95" s="27"/>
      <c r="S95" s="27"/>
      <c r="T95" s="27"/>
      <c r="U95" s="27"/>
      <c r="V95" s="105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9">
        <v>3</v>
      </c>
    </row>
    <row r="96" spans="1:65">
      <c r="A96" s="32"/>
      <c r="B96" s="18">
        <v>1</v>
      </c>
      <c r="C96" s="14">
        <v>1</v>
      </c>
      <c r="D96" s="96">
        <v>1.22</v>
      </c>
      <c r="E96" s="21">
        <v>1.44</v>
      </c>
      <c r="F96" s="22">
        <v>1.44</v>
      </c>
      <c r="G96" s="21">
        <v>1.43</v>
      </c>
      <c r="H96" s="22">
        <v>1.4</v>
      </c>
      <c r="I96" s="96">
        <v>1.9900000000000002</v>
      </c>
      <c r="J96" s="22">
        <v>1.43</v>
      </c>
      <c r="K96" s="21">
        <v>1.43</v>
      </c>
      <c r="L96" s="21">
        <v>1.35</v>
      </c>
      <c r="M96" s="21">
        <v>1.42</v>
      </c>
      <c r="N96" s="96">
        <v>1.5730000000000002</v>
      </c>
      <c r="O96" s="96">
        <v>1.3</v>
      </c>
      <c r="P96" s="21">
        <v>1.41</v>
      </c>
      <c r="Q96" s="21">
        <v>1.42</v>
      </c>
      <c r="R96" s="21">
        <v>1.34</v>
      </c>
      <c r="S96" s="21">
        <v>1.43</v>
      </c>
      <c r="T96" s="21">
        <v>1.44</v>
      </c>
      <c r="U96" s="100">
        <v>1.37</v>
      </c>
      <c r="V96" s="105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29">
        <v>1</v>
      </c>
    </row>
    <row r="97" spans="1:65">
      <c r="A97" s="32"/>
      <c r="B97" s="19">
        <v>1</v>
      </c>
      <c r="C97" s="8">
        <v>2</v>
      </c>
      <c r="D97" s="97">
        <v>1.25</v>
      </c>
      <c r="E97" s="10">
        <v>1.44</v>
      </c>
      <c r="F97" s="23">
        <v>1.45</v>
      </c>
      <c r="G97" s="10">
        <v>1.42</v>
      </c>
      <c r="H97" s="23">
        <v>1.39</v>
      </c>
      <c r="I97" s="97">
        <v>1.94</v>
      </c>
      <c r="J97" s="23">
        <v>1.43</v>
      </c>
      <c r="K97" s="10">
        <v>1.45</v>
      </c>
      <c r="L97" s="10">
        <v>1.34</v>
      </c>
      <c r="M97" s="10">
        <v>1.42</v>
      </c>
      <c r="N97" s="97">
        <v>1.5730000000000002</v>
      </c>
      <c r="O97" s="97">
        <v>1.3</v>
      </c>
      <c r="P97" s="10">
        <v>1.41</v>
      </c>
      <c r="Q97" s="10">
        <v>1.41</v>
      </c>
      <c r="R97" s="10">
        <v>1.34</v>
      </c>
      <c r="S97" s="10">
        <v>1.44</v>
      </c>
      <c r="T97" s="10">
        <v>1.43</v>
      </c>
      <c r="U97" s="10">
        <v>1.45</v>
      </c>
      <c r="V97" s="105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29" t="e">
        <v>#N/A</v>
      </c>
    </row>
    <row r="98" spans="1:65">
      <c r="A98" s="32"/>
      <c r="B98" s="19">
        <v>1</v>
      </c>
      <c r="C98" s="8">
        <v>3</v>
      </c>
      <c r="D98" s="97">
        <v>1.23</v>
      </c>
      <c r="E98" s="10">
        <v>1.44</v>
      </c>
      <c r="F98" s="23">
        <v>1.44</v>
      </c>
      <c r="G98" s="10">
        <v>1.44</v>
      </c>
      <c r="H98" s="23">
        <v>1.38</v>
      </c>
      <c r="I98" s="97">
        <v>1.9900000000000002</v>
      </c>
      <c r="J98" s="23">
        <v>1.44</v>
      </c>
      <c r="K98" s="23">
        <v>1.41</v>
      </c>
      <c r="L98" s="11">
        <v>1.33</v>
      </c>
      <c r="M98" s="11">
        <v>1.42</v>
      </c>
      <c r="N98" s="98">
        <v>1.5820000000000001</v>
      </c>
      <c r="O98" s="98">
        <v>1.29</v>
      </c>
      <c r="P98" s="11">
        <v>1.4</v>
      </c>
      <c r="Q98" s="11">
        <v>1.41</v>
      </c>
      <c r="R98" s="11">
        <v>1.35</v>
      </c>
      <c r="S98" s="11">
        <v>1.42</v>
      </c>
      <c r="T98" s="11">
        <v>1.43</v>
      </c>
      <c r="U98" s="11">
        <v>1.44</v>
      </c>
      <c r="V98" s="105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29">
        <v>16</v>
      </c>
    </row>
    <row r="99" spans="1:65">
      <c r="A99" s="32"/>
      <c r="B99" s="19">
        <v>1</v>
      </c>
      <c r="C99" s="8">
        <v>4</v>
      </c>
      <c r="D99" s="97">
        <v>1.23</v>
      </c>
      <c r="E99" s="10">
        <v>1.44</v>
      </c>
      <c r="F99" s="23">
        <v>1.42</v>
      </c>
      <c r="G99" s="10">
        <v>1.42</v>
      </c>
      <c r="H99" s="23">
        <v>1.38</v>
      </c>
      <c r="I99" s="97">
        <v>1.95</v>
      </c>
      <c r="J99" s="23">
        <v>1.42</v>
      </c>
      <c r="K99" s="23">
        <v>1.44</v>
      </c>
      <c r="L99" s="11">
        <v>1.34</v>
      </c>
      <c r="M99" s="11">
        <v>1.41</v>
      </c>
      <c r="N99" s="98">
        <v>1.5980000000000001</v>
      </c>
      <c r="O99" s="98">
        <v>1.28</v>
      </c>
      <c r="P99" s="11">
        <v>1.42</v>
      </c>
      <c r="Q99" s="11">
        <v>1.41</v>
      </c>
      <c r="R99" s="11">
        <v>1.34</v>
      </c>
      <c r="S99" s="11">
        <v>1.44</v>
      </c>
      <c r="T99" s="11">
        <v>1.43</v>
      </c>
      <c r="U99" s="11">
        <v>1.44</v>
      </c>
      <c r="V99" s="105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29">
        <v>1.413</v>
      </c>
    </row>
    <row r="100" spans="1:65">
      <c r="A100" s="32"/>
      <c r="B100" s="19">
        <v>1</v>
      </c>
      <c r="C100" s="8">
        <v>5</v>
      </c>
      <c r="D100" s="97">
        <v>1.24</v>
      </c>
      <c r="E100" s="10">
        <v>1.44</v>
      </c>
      <c r="F100" s="10">
        <v>1.46</v>
      </c>
      <c r="G100" s="10">
        <v>1.43</v>
      </c>
      <c r="H100" s="10">
        <v>1.38</v>
      </c>
      <c r="I100" s="97">
        <v>1.94</v>
      </c>
      <c r="J100" s="10">
        <v>1.43</v>
      </c>
      <c r="K100" s="10">
        <v>1.42</v>
      </c>
      <c r="L100" s="10">
        <v>1.34</v>
      </c>
      <c r="M100" s="10">
        <v>1.42</v>
      </c>
      <c r="N100" s="97">
        <v>1.55</v>
      </c>
      <c r="O100" s="97">
        <v>1.27</v>
      </c>
      <c r="P100" s="10">
        <v>1.41</v>
      </c>
      <c r="Q100" s="10">
        <v>1.42</v>
      </c>
      <c r="R100" s="10">
        <v>1.34</v>
      </c>
      <c r="S100" s="10">
        <v>1.44</v>
      </c>
      <c r="T100" s="10">
        <v>1.44</v>
      </c>
      <c r="U100" s="10">
        <v>1.46</v>
      </c>
      <c r="V100" s="105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9">
        <v>10</v>
      </c>
    </row>
    <row r="101" spans="1:65">
      <c r="A101" s="32"/>
      <c r="B101" s="19">
        <v>1</v>
      </c>
      <c r="C101" s="8">
        <v>6</v>
      </c>
      <c r="D101" s="97">
        <v>1.25</v>
      </c>
      <c r="E101" s="10">
        <v>1.43</v>
      </c>
      <c r="F101" s="10">
        <v>1.44</v>
      </c>
      <c r="G101" s="10">
        <v>1.42</v>
      </c>
      <c r="H101" s="10">
        <v>1.41</v>
      </c>
      <c r="I101" s="97">
        <v>1.94</v>
      </c>
      <c r="J101" s="10">
        <v>1.42</v>
      </c>
      <c r="K101" s="10">
        <v>1.41</v>
      </c>
      <c r="L101" s="10">
        <v>1.34</v>
      </c>
      <c r="M101" s="10">
        <v>1.4</v>
      </c>
      <c r="N101" s="97">
        <v>1.5720000000000001</v>
      </c>
      <c r="O101" s="97">
        <v>1.3</v>
      </c>
      <c r="P101" s="10">
        <v>1.42</v>
      </c>
      <c r="Q101" s="10">
        <v>1.41</v>
      </c>
      <c r="R101" s="10">
        <v>1.34</v>
      </c>
      <c r="S101" s="10">
        <v>1.42</v>
      </c>
      <c r="T101" s="10">
        <v>1.44</v>
      </c>
      <c r="U101" s="10">
        <v>1.42</v>
      </c>
      <c r="V101" s="105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58"/>
    </row>
    <row r="102" spans="1:65">
      <c r="A102" s="32"/>
      <c r="B102" s="20" t="s">
        <v>228</v>
      </c>
      <c r="C102" s="12"/>
      <c r="D102" s="24">
        <v>1.2366666666666666</v>
      </c>
      <c r="E102" s="24">
        <v>1.4383333333333332</v>
      </c>
      <c r="F102" s="24">
        <v>1.4416666666666667</v>
      </c>
      <c r="G102" s="24">
        <v>1.4266666666666665</v>
      </c>
      <c r="H102" s="24">
        <v>1.39</v>
      </c>
      <c r="I102" s="24">
        <v>1.9583333333333333</v>
      </c>
      <c r="J102" s="24">
        <v>1.4283333333333335</v>
      </c>
      <c r="K102" s="24">
        <v>1.4266666666666667</v>
      </c>
      <c r="L102" s="24">
        <v>1.34</v>
      </c>
      <c r="M102" s="24">
        <v>1.415</v>
      </c>
      <c r="N102" s="24">
        <v>1.5746666666666667</v>
      </c>
      <c r="O102" s="24">
        <v>1.2899999999999998</v>
      </c>
      <c r="P102" s="24">
        <v>1.4116666666666664</v>
      </c>
      <c r="Q102" s="24">
        <v>1.4133333333333333</v>
      </c>
      <c r="R102" s="24">
        <v>1.3416666666666668</v>
      </c>
      <c r="S102" s="24">
        <v>1.4316666666666666</v>
      </c>
      <c r="T102" s="24">
        <v>1.4349999999999998</v>
      </c>
      <c r="U102" s="24">
        <v>1.4299999999999997</v>
      </c>
      <c r="V102" s="105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58"/>
    </row>
    <row r="103" spans="1:65">
      <c r="A103" s="32"/>
      <c r="B103" s="3" t="s">
        <v>229</v>
      </c>
      <c r="C103" s="30"/>
      <c r="D103" s="11">
        <v>1.2349999999999999</v>
      </c>
      <c r="E103" s="11">
        <v>1.44</v>
      </c>
      <c r="F103" s="11">
        <v>1.44</v>
      </c>
      <c r="G103" s="11">
        <v>1.4249999999999998</v>
      </c>
      <c r="H103" s="11">
        <v>1.3849999999999998</v>
      </c>
      <c r="I103" s="11">
        <v>1.9449999999999998</v>
      </c>
      <c r="J103" s="11">
        <v>1.43</v>
      </c>
      <c r="K103" s="11">
        <v>1.4249999999999998</v>
      </c>
      <c r="L103" s="11">
        <v>1.34</v>
      </c>
      <c r="M103" s="11">
        <v>1.42</v>
      </c>
      <c r="N103" s="11">
        <v>1.5730000000000002</v>
      </c>
      <c r="O103" s="11">
        <v>1.2949999999999999</v>
      </c>
      <c r="P103" s="11">
        <v>1.41</v>
      </c>
      <c r="Q103" s="11">
        <v>1.41</v>
      </c>
      <c r="R103" s="11">
        <v>1.34</v>
      </c>
      <c r="S103" s="11">
        <v>1.4350000000000001</v>
      </c>
      <c r="T103" s="11">
        <v>1.4350000000000001</v>
      </c>
      <c r="U103" s="11">
        <v>1.44</v>
      </c>
      <c r="V103" s="105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58"/>
    </row>
    <row r="104" spans="1:65">
      <c r="A104" s="32"/>
      <c r="B104" s="3" t="s">
        <v>230</v>
      </c>
      <c r="C104" s="30"/>
      <c r="D104" s="25">
        <v>1.2110601416389978E-2</v>
      </c>
      <c r="E104" s="25">
        <v>4.0824829046386341E-3</v>
      </c>
      <c r="F104" s="25">
        <v>1.3291601358251269E-2</v>
      </c>
      <c r="G104" s="25">
        <v>8.1649658092772665E-3</v>
      </c>
      <c r="H104" s="25">
        <v>1.2649110640673528E-2</v>
      </c>
      <c r="I104" s="25">
        <v>2.4832774042919035E-2</v>
      </c>
      <c r="J104" s="25">
        <v>7.5277265270908165E-3</v>
      </c>
      <c r="K104" s="25">
        <v>1.6329931618554536E-2</v>
      </c>
      <c r="L104" s="25">
        <v>6.324555320336764E-3</v>
      </c>
      <c r="M104" s="25">
        <v>8.3666002653407616E-3</v>
      </c>
      <c r="N104" s="25">
        <v>1.5616230872610297E-2</v>
      </c>
      <c r="O104" s="25">
        <v>1.2649110640673528E-2</v>
      </c>
      <c r="P104" s="25">
        <v>7.5277265270908165E-3</v>
      </c>
      <c r="Q104" s="25">
        <v>5.1639777949432277E-3</v>
      </c>
      <c r="R104" s="25">
        <v>4.0824829046386341E-3</v>
      </c>
      <c r="S104" s="25">
        <v>9.8319208025017587E-3</v>
      </c>
      <c r="T104" s="25">
        <v>5.4772255750516656E-3</v>
      </c>
      <c r="U104" s="25">
        <v>3.2249030993194143E-2</v>
      </c>
      <c r="V104" s="182"/>
      <c r="W104" s="183"/>
      <c r="X104" s="183"/>
      <c r="Y104" s="183"/>
      <c r="Z104" s="183"/>
      <c r="AA104" s="183"/>
      <c r="AB104" s="183"/>
      <c r="AC104" s="183"/>
      <c r="AD104" s="183"/>
      <c r="AE104" s="183"/>
      <c r="AF104" s="183"/>
      <c r="AG104" s="183"/>
      <c r="AH104" s="183"/>
      <c r="AI104" s="183"/>
      <c r="AJ104" s="183"/>
      <c r="AK104" s="183"/>
      <c r="AL104" s="183"/>
      <c r="AM104" s="183"/>
      <c r="AN104" s="183"/>
      <c r="AO104" s="183"/>
      <c r="AP104" s="183"/>
      <c r="AQ104" s="183"/>
      <c r="AR104" s="183"/>
      <c r="AS104" s="183"/>
      <c r="AT104" s="183"/>
      <c r="AU104" s="183"/>
      <c r="AV104" s="183"/>
      <c r="AW104" s="183"/>
      <c r="AX104" s="183"/>
      <c r="AY104" s="183"/>
      <c r="AZ104" s="183"/>
      <c r="BA104" s="183"/>
      <c r="BB104" s="183"/>
      <c r="BC104" s="183"/>
      <c r="BD104" s="183"/>
      <c r="BE104" s="183"/>
      <c r="BF104" s="183"/>
      <c r="BG104" s="183"/>
      <c r="BH104" s="183"/>
      <c r="BI104" s="183"/>
      <c r="BJ104" s="183"/>
      <c r="BK104" s="183"/>
      <c r="BL104" s="183"/>
      <c r="BM104" s="59"/>
    </row>
    <row r="105" spans="1:65">
      <c r="A105" s="32"/>
      <c r="B105" s="3" t="s">
        <v>87</v>
      </c>
      <c r="C105" s="30"/>
      <c r="D105" s="13">
        <v>9.7929391507196595E-3</v>
      </c>
      <c r="E105" s="13">
        <v>2.8383426915216461E-3</v>
      </c>
      <c r="F105" s="13">
        <v>9.2196078785557935E-3</v>
      </c>
      <c r="G105" s="13">
        <v>5.7231068756616356E-3</v>
      </c>
      <c r="H105" s="13">
        <v>9.1000795976068551E-3</v>
      </c>
      <c r="I105" s="13">
        <v>1.2680565468724614E-2</v>
      </c>
      <c r="J105" s="13">
        <v>5.2702869501219246E-3</v>
      </c>
      <c r="K105" s="13">
        <v>1.1446213751323273E-2</v>
      </c>
      <c r="L105" s="13">
        <v>4.7198174032363907E-3</v>
      </c>
      <c r="M105" s="13">
        <v>5.9127917069546013E-3</v>
      </c>
      <c r="N105" s="13">
        <v>9.9171660918354974E-3</v>
      </c>
      <c r="O105" s="13">
        <v>9.8055121245531236E-3</v>
      </c>
      <c r="P105" s="13">
        <v>5.3325099365460343E-3</v>
      </c>
      <c r="Q105" s="13">
        <v>3.6537578737805857E-3</v>
      </c>
      <c r="R105" s="13">
        <v>3.0428444009728949E-3</v>
      </c>
      <c r="S105" s="13">
        <v>6.8674650541339409E-3</v>
      </c>
      <c r="T105" s="13">
        <v>3.8168819338339137E-3</v>
      </c>
      <c r="U105" s="13">
        <v>2.2551769925310595E-2</v>
      </c>
      <c r="V105" s="105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58"/>
    </row>
    <row r="106" spans="1:65">
      <c r="A106" s="32"/>
      <c r="B106" s="3" t="s">
        <v>231</v>
      </c>
      <c r="C106" s="30"/>
      <c r="D106" s="13">
        <v>-0.12479358339230961</v>
      </c>
      <c r="E106" s="13">
        <v>1.7928756782259914E-2</v>
      </c>
      <c r="F106" s="13">
        <v>2.0287803727294218E-2</v>
      </c>
      <c r="G106" s="13">
        <v>9.6720924746400705E-3</v>
      </c>
      <c r="H106" s="13">
        <v>-1.6277423920736167E-2</v>
      </c>
      <c r="I106" s="13">
        <v>0.38594008020759607</v>
      </c>
      <c r="J106" s="13">
        <v>1.0851615947157445E-2</v>
      </c>
      <c r="K106" s="13">
        <v>9.6720924746402925E-3</v>
      </c>
      <c r="L106" s="13">
        <v>-5.1663128096249067E-2</v>
      </c>
      <c r="M106" s="13">
        <v>1.4154281670204494E-3</v>
      </c>
      <c r="N106" s="13">
        <v>0.11441377683415888</v>
      </c>
      <c r="O106" s="13">
        <v>-8.7048832271762411E-2</v>
      </c>
      <c r="P106" s="13">
        <v>-9.4361877801385496E-4</v>
      </c>
      <c r="Q106" s="13">
        <v>2.3590469450329721E-4</v>
      </c>
      <c r="R106" s="13">
        <v>-5.0483604623731915E-2</v>
      </c>
      <c r="S106" s="13">
        <v>1.3210662892191527E-2</v>
      </c>
      <c r="T106" s="13">
        <v>1.5569709837225609E-2</v>
      </c>
      <c r="U106" s="13">
        <v>1.2031139419674153E-2</v>
      </c>
      <c r="V106" s="105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8"/>
    </row>
    <row r="107" spans="1:65">
      <c r="A107" s="32"/>
      <c r="B107" s="49" t="s">
        <v>232</v>
      </c>
      <c r="C107" s="50"/>
      <c r="D107" s="48">
        <v>9.0399999999999991</v>
      </c>
      <c r="E107" s="48">
        <v>0.56000000000000005</v>
      </c>
      <c r="F107" s="48">
        <v>0.71</v>
      </c>
      <c r="G107" s="48">
        <v>0</v>
      </c>
      <c r="H107" s="48">
        <v>1.75</v>
      </c>
      <c r="I107" s="48">
        <v>25.31</v>
      </c>
      <c r="J107" s="48">
        <v>0.08</v>
      </c>
      <c r="K107" s="48">
        <v>0</v>
      </c>
      <c r="L107" s="48">
        <v>4.13</v>
      </c>
      <c r="M107" s="48">
        <v>0.56000000000000005</v>
      </c>
      <c r="N107" s="48">
        <v>7.04</v>
      </c>
      <c r="O107" s="48">
        <v>6.51</v>
      </c>
      <c r="P107" s="48">
        <v>0.71</v>
      </c>
      <c r="Q107" s="48">
        <v>0.63</v>
      </c>
      <c r="R107" s="48">
        <v>4.05</v>
      </c>
      <c r="S107" s="48">
        <v>0.24</v>
      </c>
      <c r="T107" s="48">
        <v>0.4</v>
      </c>
      <c r="U107" s="48">
        <v>0.16</v>
      </c>
      <c r="V107" s="105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8"/>
    </row>
    <row r="108" spans="1:65">
      <c r="B108" s="33"/>
      <c r="C108" s="20"/>
      <c r="D108" s="28"/>
      <c r="E108" s="28"/>
      <c r="F108" s="28"/>
      <c r="G108" s="28"/>
      <c r="H108" s="28"/>
      <c r="I108" s="28"/>
      <c r="J108" s="28"/>
      <c r="K108" s="28"/>
      <c r="L108" s="28"/>
      <c r="M108" s="28"/>
      <c r="N108" s="28"/>
      <c r="O108" s="28"/>
      <c r="P108" s="28"/>
      <c r="Q108" s="28"/>
      <c r="R108" s="28"/>
      <c r="S108" s="28"/>
      <c r="T108" s="28"/>
      <c r="U108" s="28"/>
      <c r="BM108" s="58"/>
    </row>
    <row r="109" spans="1:65" ht="15">
      <c r="B109" s="34" t="s">
        <v>482</v>
      </c>
      <c r="BM109" s="29" t="s">
        <v>271</v>
      </c>
    </row>
    <row r="110" spans="1:65" ht="15">
      <c r="A110" s="26" t="s">
        <v>19</v>
      </c>
      <c r="B110" s="18" t="s">
        <v>118</v>
      </c>
      <c r="C110" s="15" t="s">
        <v>119</v>
      </c>
      <c r="D110" s="16" t="s">
        <v>218</v>
      </c>
      <c r="E110" s="17" t="s">
        <v>218</v>
      </c>
      <c r="F110" s="17" t="s">
        <v>218</v>
      </c>
      <c r="G110" s="105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29">
        <v>1</v>
      </c>
    </row>
    <row r="111" spans="1:65">
      <c r="A111" s="32"/>
      <c r="B111" s="19" t="s">
        <v>219</v>
      </c>
      <c r="C111" s="8" t="s">
        <v>219</v>
      </c>
      <c r="D111" s="103" t="s">
        <v>238</v>
      </c>
      <c r="E111" s="104" t="s">
        <v>220</v>
      </c>
      <c r="F111" s="104" t="s">
        <v>221</v>
      </c>
      <c r="G111" s="105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29" t="s">
        <v>3</v>
      </c>
    </row>
    <row r="112" spans="1:65">
      <c r="A112" s="32"/>
      <c r="B112" s="19"/>
      <c r="C112" s="8"/>
      <c r="D112" s="9" t="s">
        <v>106</v>
      </c>
      <c r="E112" s="10" t="s">
        <v>102</v>
      </c>
      <c r="F112" s="10" t="s">
        <v>102</v>
      </c>
      <c r="G112" s="105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9">
        <v>0</v>
      </c>
    </row>
    <row r="113" spans="1:65">
      <c r="A113" s="32"/>
      <c r="B113" s="19"/>
      <c r="C113" s="8"/>
      <c r="D113" s="27"/>
      <c r="E113" s="27"/>
      <c r="F113" s="27"/>
      <c r="G113" s="105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9">
        <v>0</v>
      </c>
    </row>
    <row r="114" spans="1:65">
      <c r="A114" s="32"/>
      <c r="B114" s="18">
        <v>1</v>
      </c>
      <c r="C114" s="14">
        <v>1</v>
      </c>
      <c r="D114" s="184">
        <v>200</v>
      </c>
      <c r="E114" s="185" t="s">
        <v>254</v>
      </c>
      <c r="F114" s="186">
        <v>170</v>
      </c>
      <c r="G114" s="189"/>
      <c r="H114" s="190"/>
      <c r="I114" s="190"/>
      <c r="J114" s="190"/>
      <c r="K114" s="190"/>
      <c r="L114" s="190"/>
      <c r="M114" s="190"/>
      <c r="N114" s="190"/>
      <c r="O114" s="190"/>
      <c r="P114" s="190"/>
      <c r="Q114" s="190"/>
      <c r="R114" s="190"/>
      <c r="S114" s="190"/>
      <c r="T114" s="190"/>
      <c r="U114" s="190"/>
      <c r="V114" s="190"/>
      <c r="W114" s="190"/>
      <c r="X114" s="190"/>
      <c r="Y114" s="190"/>
      <c r="Z114" s="190"/>
      <c r="AA114" s="190"/>
      <c r="AB114" s="190"/>
      <c r="AC114" s="190"/>
      <c r="AD114" s="190"/>
      <c r="AE114" s="190"/>
      <c r="AF114" s="190"/>
      <c r="AG114" s="190"/>
      <c r="AH114" s="190"/>
      <c r="AI114" s="190"/>
      <c r="AJ114" s="190"/>
      <c r="AK114" s="190"/>
      <c r="AL114" s="190"/>
      <c r="AM114" s="190"/>
      <c r="AN114" s="190"/>
      <c r="AO114" s="190"/>
      <c r="AP114" s="190"/>
      <c r="AQ114" s="190"/>
      <c r="AR114" s="190"/>
      <c r="AS114" s="190"/>
      <c r="AT114" s="190"/>
      <c r="AU114" s="190"/>
      <c r="AV114" s="190"/>
      <c r="AW114" s="190"/>
      <c r="AX114" s="190"/>
      <c r="AY114" s="190"/>
      <c r="AZ114" s="190"/>
      <c r="BA114" s="190"/>
      <c r="BB114" s="190"/>
      <c r="BC114" s="190"/>
      <c r="BD114" s="190"/>
      <c r="BE114" s="190"/>
      <c r="BF114" s="190"/>
      <c r="BG114" s="190"/>
      <c r="BH114" s="190"/>
      <c r="BI114" s="190"/>
      <c r="BJ114" s="190"/>
      <c r="BK114" s="190"/>
      <c r="BL114" s="190"/>
      <c r="BM114" s="191">
        <v>1</v>
      </c>
    </row>
    <row r="115" spans="1:65">
      <c r="A115" s="32"/>
      <c r="B115" s="19">
        <v>1</v>
      </c>
      <c r="C115" s="8">
        <v>2</v>
      </c>
      <c r="D115" s="192">
        <v>300</v>
      </c>
      <c r="E115" s="195" t="s">
        <v>254</v>
      </c>
      <c r="F115" s="193">
        <v>150</v>
      </c>
      <c r="G115" s="189"/>
      <c r="H115" s="190"/>
      <c r="I115" s="190"/>
      <c r="J115" s="190"/>
      <c r="K115" s="190"/>
      <c r="L115" s="190"/>
      <c r="M115" s="190"/>
      <c r="N115" s="190"/>
      <c r="O115" s="190"/>
      <c r="P115" s="190"/>
      <c r="Q115" s="190"/>
      <c r="R115" s="190"/>
      <c r="S115" s="190"/>
      <c r="T115" s="190"/>
      <c r="U115" s="190"/>
      <c r="V115" s="190"/>
      <c r="W115" s="190"/>
      <c r="X115" s="190"/>
      <c r="Y115" s="190"/>
      <c r="Z115" s="190"/>
      <c r="AA115" s="190"/>
      <c r="AB115" s="190"/>
      <c r="AC115" s="190"/>
      <c r="AD115" s="190"/>
      <c r="AE115" s="190"/>
      <c r="AF115" s="190"/>
      <c r="AG115" s="190"/>
      <c r="AH115" s="190"/>
      <c r="AI115" s="190"/>
      <c r="AJ115" s="190"/>
      <c r="AK115" s="190"/>
      <c r="AL115" s="190"/>
      <c r="AM115" s="190"/>
      <c r="AN115" s="190"/>
      <c r="AO115" s="190"/>
      <c r="AP115" s="190"/>
      <c r="AQ115" s="190"/>
      <c r="AR115" s="190"/>
      <c r="AS115" s="190"/>
      <c r="AT115" s="190"/>
      <c r="AU115" s="190"/>
      <c r="AV115" s="190"/>
      <c r="AW115" s="190"/>
      <c r="AX115" s="190"/>
      <c r="AY115" s="190"/>
      <c r="AZ115" s="190"/>
      <c r="BA115" s="190"/>
      <c r="BB115" s="190"/>
      <c r="BC115" s="190"/>
      <c r="BD115" s="190"/>
      <c r="BE115" s="190"/>
      <c r="BF115" s="190"/>
      <c r="BG115" s="190"/>
      <c r="BH115" s="190"/>
      <c r="BI115" s="190"/>
      <c r="BJ115" s="190"/>
      <c r="BK115" s="190"/>
      <c r="BL115" s="190"/>
      <c r="BM115" s="191">
        <v>3</v>
      </c>
    </row>
    <row r="116" spans="1:65">
      <c r="A116" s="32"/>
      <c r="B116" s="19">
        <v>1</v>
      </c>
      <c r="C116" s="8">
        <v>3</v>
      </c>
      <c r="D116" s="192">
        <v>200</v>
      </c>
      <c r="E116" s="195" t="s">
        <v>254</v>
      </c>
      <c r="F116" s="193">
        <v>150</v>
      </c>
      <c r="G116" s="189"/>
      <c r="H116" s="190"/>
      <c r="I116" s="190"/>
      <c r="J116" s="190"/>
      <c r="K116" s="190"/>
      <c r="L116" s="190"/>
      <c r="M116" s="190"/>
      <c r="N116" s="190"/>
      <c r="O116" s="190"/>
      <c r="P116" s="190"/>
      <c r="Q116" s="190"/>
      <c r="R116" s="190"/>
      <c r="S116" s="190"/>
      <c r="T116" s="190"/>
      <c r="U116" s="190"/>
      <c r="V116" s="190"/>
      <c r="W116" s="190"/>
      <c r="X116" s="190"/>
      <c r="Y116" s="190"/>
      <c r="Z116" s="190"/>
      <c r="AA116" s="190"/>
      <c r="AB116" s="190"/>
      <c r="AC116" s="190"/>
      <c r="AD116" s="190"/>
      <c r="AE116" s="190"/>
      <c r="AF116" s="190"/>
      <c r="AG116" s="190"/>
      <c r="AH116" s="190"/>
      <c r="AI116" s="190"/>
      <c r="AJ116" s="190"/>
      <c r="AK116" s="190"/>
      <c r="AL116" s="190"/>
      <c r="AM116" s="190"/>
      <c r="AN116" s="190"/>
      <c r="AO116" s="190"/>
      <c r="AP116" s="190"/>
      <c r="AQ116" s="190"/>
      <c r="AR116" s="190"/>
      <c r="AS116" s="190"/>
      <c r="AT116" s="190"/>
      <c r="AU116" s="190"/>
      <c r="AV116" s="190"/>
      <c r="AW116" s="190"/>
      <c r="AX116" s="190"/>
      <c r="AY116" s="190"/>
      <c r="AZ116" s="190"/>
      <c r="BA116" s="190"/>
      <c r="BB116" s="190"/>
      <c r="BC116" s="190"/>
      <c r="BD116" s="190"/>
      <c r="BE116" s="190"/>
      <c r="BF116" s="190"/>
      <c r="BG116" s="190"/>
      <c r="BH116" s="190"/>
      <c r="BI116" s="190"/>
      <c r="BJ116" s="190"/>
      <c r="BK116" s="190"/>
      <c r="BL116" s="190"/>
      <c r="BM116" s="191">
        <v>16</v>
      </c>
    </row>
    <row r="117" spans="1:65">
      <c r="A117" s="32"/>
      <c r="B117" s="19">
        <v>1</v>
      </c>
      <c r="C117" s="8">
        <v>4</v>
      </c>
      <c r="D117" s="192">
        <v>200</v>
      </c>
      <c r="E117" s="195" t="s">
        <v>254</v>
      </c>
      <c r="F117" s="193">
        <v>160</v>
      </c>
      <c r="G117" s="189"/>
      <c r="H117" s="190"/>
      <c r="I117" s="190"/>
      <c r="J117" s="190"/>
      <c r="K117" s="190"/>
      <c r="L117" s="190"/>
      <c r="M117" s="190"/>
      <c r="N117" s="190"/>
      <c r="O117" s="190"/>
      <c r="P117" s="190"/>
      <c r="Q117" s="190"/>
      <c r="R117" s="190"/>
      <c r="S117" s="190"/>
      <c r="T117" s="190"/>
      <c r="U117" s="190"/>
      <c r="V117" s="190"/>
      <c r="W117" s="190"/>
      <c r="X117" s="190"/>
      <c r="Y117" s="190"/>
      <c r="Z117" s="190"/>
      <c r="AA117" s="190"/>
      <c r="AB117" s="190"/>
      <c r="AC117" s="190"/>
      <c r="AD117" s="190"/>
      <c r="AE117" s="190"/>
      <c r="AF117" s="190"/>
      <c r="AG117" s="190"/>
      <c r="AH117" s="190"/>
      <c r="AI117" s="190"/>
      <c r="AJ117" s="190"/>
      <c r="AK117" s="190"/>
      <c r="AL117" s="190"/>
      <c r="AM117" s="190"/>
      <c r="AN117" s="190"/>
      <c r="AO117" s="190"/>
      <c r="AP117" s="190"/>
      <c r="AQ117" s="190"/>
      <c r="AR117" s="190"/>
      <c r="AS117" s="190"/>
      <c r="AT117" s="190"/>
      <c r="AU117" s="190"/>
      <c r="AV117" s="190"/>
      <c r="AW117" s="190"/>
      <c r="AX117" s="190"/>
      <c r="AY117" s="190"/>
      <c r="AZ117" s="190"/>
      <c r="BA117" s="190"/>
      <c r="BB117" s="190"/>
      <c r="BC117" s="190"/>
      <c r="BD117" s="190"/>
      <c r="BE117" s="190"/>
      <c r="BF117" s="190"/>
      <c r="BG117" s="190"/>
      <c r="BH117" s="190"/>
      <c r="BI117" s="190"/>
      <c r="BJ117" s="190"/>
      <c r="BK117" s="190"/>
      <c r="BL117" s="190"/>
      <c r="BM117" s="191">
        <v>187.5</v>
      </c>
    </row>
    <row r="118" spans="1:65">
      <c r="A118" s="32"/>
      <c r="B118" s="19">
        <v>1</v>
      </c>
      <c r="C118" s="8">
        <v>5</v>
      </c>
      <c r="D118" s="192">
        <v>200</v>
      </c>
      <c r="E118" s="195" t="s">
        <v>254</v>
      </c>
      <c r="F118" s="192">
        <v>160</v>
      </c>
      <c r="G118" s="189"/>
      <c r="H118" s="190"/>
      <c r="I118" s="190"/>
      <c r="J118" s="190"/>
      <c r="K118" s="190"/>
      <c r="L118" s="190"/>
      <c r="M118" s="190"/>
      <c r="N118" s="190"/>
      <c r="O118" s="190"/>
      <c r="P118" s="190"/>
      <c r="Q118" s="190"/>
      <c r="R118" s="190"/>
      <c r="S118" s="190"/>
      <c r="T118" s="190"/>
      <c r="U118" s="190"/>
      <c r="V118" s="190"/>
      <c r="W118" s="190"/>
      <c r="X118" s="190"/>
      <c r="Y118" s="190"/>
      <c r="Z118" s="190"/>
      <c r="AA118" s="190"/>
      <c r="AB118" s="190"/>
      <c r="AC118" s="190"/>
      <c r="AD118" s="190"/>
      <c r="AE118" s="190"/>
      <c r="AF118" s="190"/>
      <c r="AG118" s="190"/>
      <c r="AH118" s="190"/>
      <c r="AI118" s="190"/>
      <c r="AJ118" s="190"/>
      <c r="AK118" s="190"/>
      <c r="AL118" s="190"/>
      <c r="AM118" s="190"/>
      <c r="AN118" s="190"/>
      <c r="AO118" s="190"/>
      <c r="AP118" s="190"/>
      <c r="AQ118" s="190"/>
      <c r="AR118" s="190"/>
      <c r="AS118" s="190"/>
      <c r="AT118" s="190"/>
      <c r="AU118" s="190"/>
      <c r="AV118" s="190"/>
      <c r="AW118" s="190"/>
      <c r="AX118" s="190"/>
      <c r="AY118" s="190"/>
      <c r="AZ118" s="190"/>
      <c r="BA118" s="190"/>
      <c r="BB118" s="190"/>
      <c r="BC118" s="190"/>
      <c r="BD118" s="190"/>
      <c r="BE118" s="190"/>
      <c r="BF118" s="190"/>
      <c r="BG118" s="190"/>
      <c r="BH118" s="190"/>
      <c r="BI118" s="190"/>
      <c r="BJ118" s="190"/>
      <c r="BK118" s="190"/>
      <c r="BL118" s="190"/>
      <c r="BM118" s="191">
        <v>9</v>
      </c>
    </row>
    <row r="119" spans="1:65">
      <c r="A119" s="32"/>
      <c r="B119" s="19">
        <v>1</v>
      </c>
      <c r="C119" s="8">
        <v>6</v>
      </c>
      <c r="D119" s="192">
        <v>200</v>
      </c>
      <c r="E119" s="195" t="s">
        <v>254</v>
      </c>
      <c r="F119" s="192">
        <v>160</v>
      </c>
      <c r="G119" s="189"/>
      <c r="H119" s="190"/>
      <c r="I119" s="190"/>
      <c r="J119" s="190"/>
      <c r="K119" s="190"/>
      <c r="L119" s="190"/>
      <c r="M119" s="190"/>
      <c r="N119" s="190"/>
      <c r="O119" s="190"/>
      <c r="P119" s="190"/>
      <c r="Q119" s="190"/>
      <c r="R119" s="190"/>
      <c r="S119" s="190"/>
      <c r="T119" s="190"/>
      <c r="U119" s="190"/>
      <c r="V119" s="190"/>
      <c r="W119" s="190"/>
      <c r="X119" s="190"/>
      <c r="Y119" s="190"/>
      <c r="Z119" s="190"/>
      <c r="AA119" s="190"/>
      <c r="AB119" s="190"/>
      <c r="AC119" s="190"/>
      <c r="AD119" s="190"/>
      <c r="AE119" s="190"/>
      <c r="AF119" s="190"/>
      <c r="AG119" s="190"/>
      <c r="AH119" s="190"/>
      <c r="AI119" s="190"/>
      <c r="AJ119" s="190"/>
      <c r="AK119" s="190"/>
      <c r="AL119" s="190"/>
      <c r="AM119" s="190"/>
      <c r="AN119" s="190"/>
      <c r="AO119" s="190"/>
      <c r="AP119" s="190"/>
      <c r="AQ119" s="190"/>
      <c r="AR119" s="190"/>
      <c r="AS119" s="190"/>
      <c r="AT119" s="190"/>
      <c r="AU119" s="190"/>
      <c r="AV119" s="190"/>
      <c r="AW119" s="190"/>
      <c r="AX119" s="190"/>
      <c r="AY119" s="190"/>
      <c r="AZ119" s="190"/>
      <c r="BA119" s="190"/>
      <c r="BB119" s="190"/>
      <c r="BC119" s="190"/>
      <c r="BD119" s="190"/>
      <c r="BE119" s="190"/>
      <c r="BF119" s="190"/>
      <c r="BG119" s="190"/>
      <c r="BH119" s="190"/>
      <c r="BI119" s="190"/>
      <c r="BJ119" s="190"/>
      <c r="BK119" s="190"/>
      <c r="BL119" s="190"/>
      <c r="BM119" s="198"/>
    </row>
    <row r="120" spans="1:65">
      <c r="A120" s="32"/>
      <c r="B120" s="20" t="s">
        <v>228</v>
      </c>
      <c r="C120" s="12"/>
      <c r="D120" s="199">
        <v>216.66666666666666</v>
      </c>
      <c r="E120" s="199" t="s">
        <v>709</v>
      </c>
      <c r="F120" s="199">
        <v>158.33333333333334</v>
      </c>
      <c r="G120" s="189"/>
      <c r="H120" s="190"/>
      <c r="I120" s="190"/>
      <c r="J120" s="190"/>
      <c r="K120" s="190"/>
      <c r="L120" s="190"/>
      <c r="M120" s="190"/>
      <c r="N120" s="190"/>
      <c r="O120" s="190"/>
      <c r="P120" s="190"/>
      <c r="Q120" s="190"/>
      <c r="R120" s="190"/>
      <c r="S120" s="190"/>
      <c r="T120" s="190"/>
      <c r="U120" s="190"/>
      <c r="V120" s="190"/>
      <c r="W120" s="190"/>
      <c r="X120" s="190"/>
      <c r="Y120" s="190"/>
      <c r="Z120" s="190"/>
      <c r="AA120" s="190"/>
      <c r="AB120" s="190"/>
      <c r="AC120" s="190"/>
      <c r="AD120" s="190"/>
      <c r="AE120" s="190"/>
      <c r="AF120" s="190"/>
      <c r="AG120" s="190"/>
      <c r="AH120" s="190"/>
      <c r="AI120" s="190"/>
      <c r="AJ120" s="190"/>
      <c r="AK120" s="190"/>
      <c r="AL120" s="190"/>
      <c r="AM120" s="190"/>
      <c r="AN120" s="190"/>
      <c r="AO120" s="190"/>
      <c r="AP120" s="190"/>
      <c r="AQ120" s="190"/>
      <c r="AR120" s="190"/>
      <c r="AS120" s="190"/>
      <c r="AT120" s="190"/>
      <c r="AU120" s="190"/>
      <c r="AV120" s="190"/>
      <c r="AW120" s="190"/>
      <c r="AX120" s="190"/>
      <c r="AY120" s="190"/>
      <c r="AZ120" s="190"/>
      <c r="BA120" s="190"/>
      <c r="BB120" s="190"/>
      <c r="BC120" s="190"/>
      <c r="BD120" s="190"/>
      <c r="BE120" s="190"/>
      <c r="BF120" s="190"/>
      <c r="BG120" s="190"/>
      <c r="BH120" s="190"/>
      <c r="BI120" s="190"/>
      <c r="BJ120" s="190"/>
      <c r="BK120" s="190"/>
      <c r="BL120" s="190"/>
      <c r="BM120" s="198"/>
    </row>
    <row r="121" spans="1:65">
      <c r="A121" s="32"/>
      <c r="B121" s="3" t="s">
        <v>229</v>
      </c>
      <c r="C121" s="30"/>
      <c r="D121" s="196">
        <v>200</v>
      </c>
      <c r="E121" s="196" t="s">
        <v>709</v>
      </c>
      <c r="F121" s="196">
        <v>160</v>
      </c>
      <c r="G121" s="189"/>
      <c r="H121" s="190"/>
      <c r="I121" s="190"/>
      <c r="J121" s="190"/>
      <c r="K121" s="190"/>
      <c r="L121" s="190"/>
      <c r="M121" s="190"/>
      <c r="N121" s="190"/>
      <c r="O121" s="190"/>
      <c r="P121" s="190"/>
      <c r="Q121" s="190"/>
      <c r="R121" s="190"/>
      <c r="S121" s="190"/>
      <c r="T121" s="190"/>
      <c r="U121" s="190"/>
      <c r="V121" s="190"/>
      <c r="W121" s="190"/>
      <c r="X121" s="190"/>
      <c r="Y121" s="190"/>
      <c r="Z121" s="190"/>
      <c r="AA121" s="190"/>
      <c r="AB121" s="190"/>
      <c r="AC121" s="190"/>
      <c r="AD121" s="190"/>
      <c r="AE121" s="190"/>
      <c r="AF121" s="190"/>
      <c r="AG121" s="190"/>
      <c r="AH121" s="190"/>
      <c r="AI121" s="190"/>
      <c r="AJ121" s="190"/>
      <c r="AK121" s="190"/>
      <c r="AL121" s="190"/>
      <c r="AM121" s="190"/>
      <c r="AN121" s="190"/>
      <c r="AO121" s="190"/>
      <c r="AP121" s="190"/>
      <c r="AQ121" s="190"/>
      <c r="AR121" s="190"/>
      <c r="AS121" s="190"/>
      <c r="AT121" s="190"/>
      <c r="AU121" s="190"/>
      <c r="AV121" s="190"/>
      <c r="AW121" s="190"/>
      <c r="AX121" s="190"/>
      <c r="AY121" s="190"/>
      <c r="AZ121" s="190"/>
      <c r="BA121" s="190"/>
      <c r="BB121" s="190"/>
      <c r="BC121" s="190"/>
      <c r="BD121" s="190"/>
      <c r="BE121" s="190"/>
      <c r="BF121" s="190"/>
      <c r="BG121" s="190"/>
      <c r="BH121" s="190"/>
      <c r="BI121" s="190"/>
      <c r="BJ121" s="190"/>
      <c r="BK121" s="190"/>
      <c r="BL121" s="190"/>
      <c r="BM121" s="198"/>
    </row>
    <row r="122" spans="1:65">
      <c r="A122" s="32"/>
      <c r="B122" s="3" t="s">
        <v>230</v>
      </c>
      <c r="C122" s="30"/>
      <c r="D122" s="196">
        <v>40.824829046386256</v>
      </c>
      <c r="E122" s="196" t="s">
        <v>709</v>
      </c>
      <c r="F122" s="196">
        <v>7.5277265270908114</v>
      </c>
      <c r="G122" s="189"/>
      <c r="H122" s="190"/>
      <c r="I122" s="190"/>
      <c r="J122" s="190"/>
      <c r="K122" s="190"/>
      <c r="L122" s="190"/>
      <c r="M122" s="190"/>
      <c r="N122" s="190"/>
      <c r="O122" s="190"/>
      <c r="P122" s="190"/>
      <c r="Q122" s="190"/>
      <c r="R122" s="190"/>
      <c r="S122" s="190"/>
      <c r="T122" s="190"/>
      <c r="U122" s="190"/>
      <c r="V122" s="190"/>
      <c r="W122" s="190"/>
      <c r="X122" s="190"/>
      <c r="Y122" s="190"/>
      <c r="Z122" s="190"/>
      <c r="AA122" s="190"/>
      <c r="AB122" s="190"/>
      <c r="AC122" s="190"/>
      <c r="AD122" s="190"/>
      <c r="AE122" s="190"/>
      <c r="AF122" s="190"/>
      <c r="AG122" s="190"/>
      <c r="AH122" s="190"/>
      <c r="AI122" s="190"/>
      <c r="AJ122" s="190"/>
      <c r="AK122" s="190"/>
      <c r="AL122" s="190"/>
      <c r="AM122" s="190"/>
      <c r="AN122" s="190"/>
      <c r="AO122" s="190"/>
      <c r="AP122" s="190"/>
      <c r="AQ122" s="190"/>
      <c r="AR122" s="190"/>
      <c r="AS122" s="190"/>
      <c r="AT122" s="190"/>
      <c r="AU122" s="190"/>
      <c r="AV122" s="190"/>
      <c r="AW122" s="190"/>
      <c r="AX122" s="190"/>
      <c r="AY122" s="190"/>
      <c r="AZ122" s="190"/>
      <c r="BA122" s="190"/>
      <c r="BB122" s="190"/>
      <c r="BC122" s="190"/>
      <c r="BD122" s="190"/>
      <c r="BE122" s="190"/>
      <c r="BF122" s="190"/>
      <c r="BG122" s="190"/>
      <c r="BH122" s="190"/>
      <c r="BI122" s="190"/>
      <c r="BJ122" s="190"/>
      <c r="BK122" s="190"/>
      <c r="BL122" s="190"/>
      <c r="BM122" s="198"/>
    </row>
    <row r="123" spans="1:65">
      <c r="A123" s="32"/>
      <c r="B123" s="3" t="s">
        <v>87</v>
      </c>
      <c r="C123" s="30"/>
      <c r="D123" s="13">
        <v>0.18842228790639812</v>
      </c>
      <c r="E123" s="13" t="s">
        <v>709</v>
      </c>
      <c r="F123" s="13">
        <v>4.7543535960573542E-2</v>
      </c>
      <c r="G123" s="105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8"/>
    </row>
    <row r="124" spans="1:65">
      <c r="A124" s="32"/>
      <c r="B124" s="3" t="s">
        <v>231</v>
      </c>
      <c r="C124" s="30"/>
      <c r="D124" s="13">
        <v>0.15555555555555545</v>
      </c>
      <c r="E124" s="13" t="s">
        <v>709</v>
      </c>
      <c r="F124" s="13">
        <v>-0.15555555555555556</v>
      </c>
      <c r="G124" s="105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8"/>
    </row>
    <row r="125" spans="1:65">
      <c r="A125" s="32"/>
      <c r="B125" s="49" t="s">
        <v>232</v>
      </c>
      <c r="C125" s="50"/>
      <c r="D125" s="48">
        <v>0.67</v>
      </c>
      <c r="E125" s="48">
        <v>0.67</v>
      </c>
      <c r="F125" s="48">
        <v>0</v>
      </c>
      <c r="G125" s="105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8"/>
    </row>
    <row r="126" spans="1:65">
      <c r="B126" s="33"/>
      <c r="C126" s="20"/>
      <c r="D126" s="28"/>
      <c r="E126" s="28"/>
      <c r="F126" s="28"/>
      <c r="BM126" s="58"/>
    </row>
    <row r="127" spans="1:65" ht="15">
      <c r="B127" s="34" t="s">
        <v>483</v>
      </c>
      <c r="BM127" s="29" t="s">
        <v>271</v>
      </c>
    </row>
    <row r="128" spans="1:65" ht="15">
      <c r="A128" s="26" t="s">
        <v>22</v>
      </c>
      <c r="B128" s="18" t="s">
        <v>118</v>
      </c>
      <c r="C128" s="15" t="s">
        <v>119</v>
      </c>
      <c r="D128" s="16" t="s">
        <v>218</v>
      </c>
      <c r="E128" s="105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29">
        <v>1</v>
      </c>
    </row>
    <row r="129" spans="1:65">
      <c r="A129" s="32"/>
      <c r="B129" s="19" t="s">
        <v>219</v>
      </c>
      <c r="C129" s="8" t="s">
        <v>219</v>
      </c>
      <c r="D129" s="103" t="s">
        <v>245</v>
      </c>
      <c r="E129" s="105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9" t="s">
        <v>3</v>
      </c>
    </row>
    <row r="130" spans="1:65">
      <c r="A130" s="32"/>
      <c r="B130" s="19"/>
      <c r="C130" s="8"/>
      <c r="D130" s="9" t="s">
        <v>251</v>
      </c>
      <c r="E130" s="105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9">
        <v>0</v>
      </c>
    </row>
    <row r="131" spans="1:65">
      <c r="A131" s="32"/>
      <c r="B131" s="19"/>
      <c r="C131" s="8"/>
      <c r="D131" s="27"/>
      <c r="E131" s="105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9">
        <v>0</v>
      </c>
    </row>
    <row r="132" spans="1:65">
      <c r="A132" s="32"/>
      <c r="B132" s="18">
        <v>1</v>
      </c>
      <c r="C132" s="14">
        <v>1</v>
      </c>
      <c r="D132" s="184">
        <v>80</v>
      </c>
      <c r="E132" s="189"/>
      <c r="F132" s="190"/>
      <c r="G132" s="190"/>
      <c r="H132" s="190"/>
      <c r="I132" s="190"/>
      <c r="J132" s="190"/>
      <c r="K132" s="190"/>
      <c r="L132" s="190"/>
      <c r="M132" s="190"/>
      <c r="N132" s="190"/>
      <c r="O132" s="190"/>
      <c r="P132" s="190"/>
      <c r="Q132" s="190"/>
      <c r="R132" s="190"/>
      <c r="S132" s="190"/>
      <c r="T132" s="190"/>
      <c r="U132" s="190"/>
      <c r="V132" s="190"/>
      <c r="W132" s="190"/>
      <c r="X132" s="190"/>
      <c r="Y132" s="190"/>
      <c r="Z132" s="190"/>
      <c r="AA132" s="190"/>
      <c r="AB132" s="190"/>
      <c r="AC132" s="190"/>
      <c r="AD132" s="190"/>
      <c r="AE132" s="190"/>
      <c r="AF132" s="190"/>
      <c r="AG132" s="190"/>
      <c r="AH132" s="190"/>
      <c r="AI132" s="190"/>
      <c r="AJ132" s="190"/>
      <c r="AK132" s="190"/>
      <c r="AL132" s="190"/>
      <c r="AM132" s="190"/>
      <c r="AN132" s="190"/>
      <c r="AO132" s="190"/>
      <c r="AP132" s="190"/>
      <c r="AQ132" s="190"/>
      <c r="AR132" s="190"/>
      <c r="AS132" s="190"/>
      <c r="AT132" s="190"/>
      <c r="AU132" s="190"/>
      <c r="AV132" s="190"/>
      <c r="AW132" s="190"/>
      <c r="AX132" s="190"/>
      <c r="AY132" s="190"/>
      <c r="AZ132" s="190"/>
      <c r="BA132" s="190"/>
      <c r="BB132" s="190"/>
      <c r="BC132" s="190"/>
      <c r="BD132" s="190"/>
      <c r="BE132" s="190"/>
      <c r="BF132" s="190"/>
      <c r="BG132" s="190"/>
      <c r="BH132" s="190"/>
      <c r="BI132" s="190"/>
      <c r="BJ132" s="190"/>
      <c r="BK132" s="190"/>
      <c r="BL132" s="190"/>
      <c r="BM132" s="191">
        <v>1</v>
      </c>
    </row>
    <row r="133" spans="1:65">
      <c r="A133" s="32"/>
      <c r="B133" s="19">
        <v>1</v>
      </c>
      <c r="C133" s="8">
        <v>2</v>
      </c>
      <c r="D133" s="192">
        <v>80</v>
      </c>
      <c r="E133" s="189"/>
      <c r="F133" s="190"/>
      <c r="G133" s="190"/>
      <c r="H133" s="190"/>
      <c r="I133" s="190"/>
      <c r="J133" s="190"/>
      <c r="K133" s="190"/>
      <c r="L133" s="190"/>
      <c r="M133" s="190"/>
      <c r="N133" s="190"/>
      <c r="O133" s="190"/>
      <c r="P133" s="190"/>
      <c r="Q133" s="190"/>
      <c r="R133" s="190"/>
      <c r="S133" s="190"/>
      <c r="T133" s="190"/>
      <c r="U133" s="190"/>
      <c r="V133" s="190"/>
      <c r="W133" s="190"/>
      <c r="X133" s="190"/>
      <c r="Y133" s="190"/>
      <c r="Z133" s="190"/>
      <c r="AA133" s="190"/>
      <c r="AB133" s="190"/>
      <c r="AC133" s="190"/>
      <c r="AD133" s="190"/>
      <c r="AE133" s="190"/>
      <c r="AF133" s="190"/>
      <c r="AG133" s="190"/>
      <c r="AH133" s="190"/>
      <c r="AI133" s="190"/>
      <c r="AJ133" s="190"/>
      <c r="AK133" s="190"/>
      <c r="AL133" s="190"/>
      <c r="AM133" s="190"/>
      <c r="AN133" s="190"/>
      <c r="AO133" s="190"/>
      <c r="AP133" s="190"/>
      <c r="AQ133" s="190"/>
      <c r="AR133" s="190"/>
      <c r="AS133" s="190"/>
      <c r="AT133" s="190"/>
      <c r="AU133" s="190"/>
      <c r="AV133" s="190"/>
      <c r="AW133" s="190"/>
      <c r="AX133" s="190"/>
      <c r="AY133" s="190"/>
      <c r="AZ133" s="190"/>
      <c r="BA133" s="190"/>
      <c r="BB133" s="190"/>
      <c r="BC133" s="190"/>
      <c r="BD133" s="190"/>
      <c r="BE133" s="190"/>
      <c r="BF133" s="190"/>
      <c r="BG133" s="190"/>
      <c r="BH133" s="190"/>
      <c r="BI133" s="190"/>
      <c r="BJ133" s="190"/>
      <c r="BK133" s="190"/>
      <c r="BL133" s="190"/>
      <c r="BM133" s="191">
        <v>4</v>
      </c>
    </row>
    <row r="134" spans="1:65">
      <c r="A134" s="32"/>
      <c r="B134" s="19">
        <v>1</v>
      </c>
      <c r="C134" s="8">
        <v>3</v>
      </c>
      <c r="D134" s="192">
        <v>80</v>
      </c>
      <c r="E134" s="189"/>
      <c r="F134" s="190"/>
      <c r="G134" s="190"/>
      <c r="H134" s="190"/>
      <c r="I134" s="190"/>
      <c r="J134" s="190"/>
      <c r="K134" s="190"/>
      <c r="L134" s="190"/>
      <c r="M134" s="190"/>
      <c r="N134" s="190"/>
      <c r="O134" s="190"/>
      <c r="P134" s="190"/>
      <c r="Q134" s="190"/>
      <c r="R134" s="190"/>
      <c r="S134" s="190"/>
      <c r="T134" s="190"/>
      <c r="U134" s="190"/>
      <c r="V134" s="190"/>
      <c r="W134" s="190"/>
      <c r="X134" s="190"/>
      <c r="Y134" s="190"/>
      <c r="Z134" s="190"/>
      <c r="AA134" s="190"/>
      <c r="AB134" s="190"/>
      <c r="AC134" s="190"/>
      <c r="AD134" s="190"/>
      <c r="AE134" s="190"/>
      <c r="AF134" s="190"/>
      <c r="AG134" s="190"/>
      <c r="AH134" s="190"/>
      <c r="AI134" s="190"/>
      <c r="AJ134" s="190"/>
      <c r="AK134" s="190"/>
      <c r="AL134" s="190"/>
      <c r="AM134" s="190"/>
      <c r="AN134" s="190"/>
      <c r="AO134" s="190"/>
      <c r="AP134" s="190"/>
      <c r="AQ134" s="190"/>
      <c r="AR134" s="190"/>
      <c r="AS134" s="190"/>
      <c r="AT134" s="190"/>
      <c r="AU134" s="190"/>
      <c r="AV134" s="190"/>
      <c r="AW134" s="190"/>
      <c r="AX134" s="190"/>
      <c r="AY134" s="190"/>
      <c r="AZ134" s="190"/>
      <c r="BA134" s="190"/>
      <c r="BB134" s="190"/>
      <c r="BC134" s="190"/>
      <c r="BD134" s="190"/>
      <c r="BE134" s="190"/>
      <c r="BF134" s="190"/>
      <c r="BG134" s="190"/>
      <c r="BH134" s="190"/>
      <c r="BI134" s="190"/>
      <c r="BJ134" s="190"/>
      <c r="BK134" s="190"/>
      <c r="BL134" s="190"/>
      <c r="BM134" s="191">
        <v>16</v>
      </c>
    </row>
    <row r="135" spans="1:65">
      <c r="A135" s="32"/>
      <c r="B135" s="19">
        <v>1</v>
      </c>
      <c r="C135" s="8">
        <v>4</v>
      </c>
      <c r="D135" s="192">
        <v>160</v>
      </c>
      <c r="E135" s="189"/>
      <c r="F135" s="190"/>
      <c r="G135" s="190"/>
      <c r="H135" s="190"/>
      <c r="I135" s="190"/>
      <c r="J135" s="190"/>
      <c r="K135" s="190"/>
      <c r="L135" s="190"/>
      <c r="M135" s="190"/>
      <c r="N135" s="190"/>
      <c r="O135" s="190"/>
      <c r="P135" s="190"/>
      <c r="Q135" s="190"/>
      <c r="R135" s="190"/>
      <c r="S135" s="190"/>
      <c r="T135" s="190"/>
      <c r="U135" s="190"/>
      <c r="V135" s="190"/>
      <c r="W135" s="190"/>
      <c r="X135" s="190"/>
      <c r="Y135" s="190"/>
      <c r="Z135" s="190"/>
      <c r="AA135" s="190"/>
      <c r="AB135" s="190"/>
      <c r="AC135" s="190"/>
      <c r="AD135" s="190"/>
      <c r="AE135" s="190"/>
      <c r="AF135" s="190"/>
      <c r="AG135" s="190"/>
      <c r="AH135" s="190"/>
      <c r="AI135" s="190"/>
      <c r="AJ135" s="190"/>
      <c r="AK135" s="190"/>
      <c r="AL135" s="190"/>
      <c r="AM135" s="190"/>
      <c r="AN135" s="190"/>
      <c r="AO135" s="190"/>
      <c r="AP135" s="190"/>
      <c r="AQ135" s="190"/>
      <c r="AR135" s="190"/>
      <c r="AS135" s="190"/>
      <c r="AT135" s="190"/>
      <c r="AU135" s="190"/>
      <c r="AV135" s="190"/>
      <c r="AW135" s="190"/>
      <c r="AX135" s="190"/>
      <c r="AY135" s="190"/>
      <c r="AZ135" s="190"/>
      <c r="BA135" s="190"/>
      <c r="BB135" s="190"/>
      <c r="BC135" s="190"/>
      <c r="BD135" s="190"/>
      <c r="BE135" s="190"/>
      <c r="BF135" s="190"/>
      <c r="BG135" s="190"/>
      <c r="BH135" s="190"/>
      <c r="BI135" s="190"/>
      <c r="BJ135" s="190"/>
      <c r="BK135" s="190"/>
      <c r="BL135" s="190"/>
      <c r="BM135" s="191">
        <v>94.974492564854003</v>
      </c>
    </row>
    <row r="136" spans="1:65">
      <c r="A136" s="32"/>
      <c r="B136" s="19">
        <v>1</v>
      </c>
      <c r="C136" s="8">
        <v>5</v>
      </c>
      <c r="D136" s="192">
        <v>80</v>
      </c>
      <c r="E136" s="189"/>
      <c r="F136" s="190"/>
      <c r="G136" s="190"/>
      <c r="H136" s="190"/>
      <c r="I136" s="190"/>
      <c r="J136" s="190"/>
      <c r="K136" s="190"/>
      <c r="L136" s="190"/>
      <c r="M136" s="190"/>
      <c r="N136" s="190"/>
      <c r="O136" s="190"/>
      <c r="P136" s="190"/>
      <c r="Q136" s="190"/>
      <c r="R136" s="190"/>
      <c r="S136" s="190"/>
      <c r="T136" s="190"/>
      <c r="U136" s="190"/>
      <c r="V136" s="190"/>
      <c r="W136" s="190"/>
      <c r="X136" s="190"/>
      <c r="Y136" s="190"/>
      <c r="Z136" s="190"/>
      <c r="AA136" s="190"/>
      <c r="AB136" s="190"/>
      <c r="AC136" s="190"/>
      <c r="AD136" s="190"/>
      <c r="AE136" s="190"/>
      <c r="AF136" s="190"/>
      <c r="AG136" s="190"/>
      <c r="AH136" s="190"/>
      <c r="AI136" s="190"/>
      <c r="AJ136" s="190"/>
      <c r="AK136" s="190"/>
      <c r="AL136" s="190"/>
      <c r="AM136" s="190"/>
      <c r="AN136" s="190"/>
      <c r="AO136" s="190"/>
      <c r="AP136" s="190"/>
      <c r="AQ136" s="190"/>
      <c r="AR136" s="190"/>
      <c r="AS136" s="190"/>
      <c r="AT136" s="190"/>
      <c r="AU136" s="190"/>
      <c r="AV136" s="190"/>
      <c r="AW136" s="190"/>
      <c r="AX136" s="190"/>
      <c r="AY136" s="190"/>
      <c r="AZ136" s="190"/>
      <c r="BA136" s="190"/>
      <c r="BB136" s="190"/>
      <c r="BC136" s="190"/>
      <c r="BD136" s="190"/>
      <c r="BE136" s="190"/>
      <c r="BF136" s="190"/>
      <c r="BG136" s="190"/>
      <c r="BH136" s="190"/>
      <c r="BI136" s="190"/>
      <c r="BJ136" s="190"/>
      <c r="BK136" s="190"/>
      <c r="BL136" s="190"/>
      <c r="BM136" s="191">
        <v>10</v>
      </c>
    </row>
    <row r="137" spans="1:65">
      <c r="A137" s="32"/>
      <c r="B137" s="19">
        <v>1</v>
      </c>
      <c r="C137" s="8">
        <v>6</v>
      </c>
      <c r="D137" s="192">
        <v>80</v>
      </c>
      <c r="E137" s="189"/>
      <c r="F137" s="190"/>
      <c r="G137" s="190"/>
      <c r="H137" s="190"/>
      <c r="I137" s="190"/>
      <c r="J137" s="190"/>
      <c r="K137" s="190"/>
      <c r="L137" s="190"/>
      <c r="M137" s="190"/>
      <c r="N137" s="190"/>
      <c r="O137" s="190"/>
      <c r="P137" s="190"/>
      <c r="Q137" s="190"/>
      <c r="R137" s="190"/>
      <c r="S137" s="190"/>
      <c r="T137" s="190"/>
      <c r="U137" s="190"/>
      <c r="V137" s="190"/>
      <c r="W137" s="190"/>
      <c r="X137" s="190"/>
      <c r="Y137" s="190"/>
      <c r="Z137" s="190"/>
      <c r="AA137" s="190"/>
      <c r="AB137" s="190"/>
      <c r="AC137" s="190"/>
      <c r="AD137" s="190"/>
      <c r="AE137" s="190"/>
      <c r="AF137" s="190"/>
      <c r="AG137" s="190"/>
      <c r="AH137" s="190"/>
      <c r="AI137" s="190"/>
      <c r="AJ137" s="190"/>
      <c r="AK137" s="190"/>
      <c r="AL137" s="190"/>
      <c r="AM137" s="190"/>
      <c r="AN137" s="190"/>
      <c r="AO137" s="190"/>
      <c r="AP137" s="190"/>
      <c r="AQ137" s="190"/>
      <c r="AR137" s="190"/>
      <c r="AS137" s="190"/>
      <c r="AT137" s="190"/>
      <c r="AU137" s="190"/>
      <c r="AV137" s="190"/>
      <c r="AW137" s="190"/>
      <c r="AX137" s="190"/>
      <c r="AY137" s="190"/>
      <c r="AZ137" s="190"/>
      <c r="BA137" s="190"/>
      <c r="BB137" s="190"/>
      <c r="BC137" s="190"/>
      <c r="BD137" s="190"/>
      <c r="BE137" s="190"/>
      <c r="BF137" s="190"/>
      <c r="BG137" s="190"/>
      <c r="BH137" s="190"/>
      <c r="BI137" s="190"/>
      <c r="BJ137" s="190"/>
      <c r="BK137" s="190"/>
      <c r="BL137" s="190"/>
      <c r="BM137" s="198"/>
    </row>
    <row r="138" spans="1:65">
      <c r="A138" s="32"/>
      <c r="B138" s="20" t="s">
        <v>228</v>
      </c>
      <c r="C138" s="12"/>
      <c r="D138" s="199">
        <v>93.333333333333329</v>
      </c>
      <c r="E138" s="189"/>
      <c r="F138" s="190"/>
      <c r="G138" s="190"/>
      <c r="H138" s="190"/>
      <c r="I138" s="190"/>
      <c r="J138" s="190"/>
      <c r="K138" s="190"/>
      <c r="L138" s="190"/>
      <c r="M138" s="190"/>
      <c r="N138" s="190"/>
      <c r="O138" s="190"/>
      <c r="P138" s="190"/>
      <c r="Q138" s="190"/>
      <c r="R138" s="190"/>
      <c r="S138" s="190"/>
      <c r="T138" s="190"/>
      <c r="U138" s="190"/>
      <c r="V138" s="190"/>
      <c r="W138" s="190"/>
      <c r="X138" s="190"/>
      <c r="Y138" s="190"/>
      <c r="Z138" s="190"/>
      <c r="AA138" s="190"/>
      <c r="AB138" s="190"/>
      <c r="AC138" s="190"/>
      <c r="AD138" s="190"/>
      <c r="AE138" s="190"/>
      <c r="AF138" s="190"/>
      <c r="AG138" s="190"/>
      <c r="AH138" s="190"/>
      <c r="AI138" s="190"/>
      <c r="AJ138" s="190"/>
      <c r="AK138" s="190"/>
      <c r="AL138" s="190"/>
      <c r="AM138" s="190"/>
      <c r="AN138" s="190"/>
      <c r="AO138" s="190"/>
      <c r="AP138" s="190"/>
      <c r="AQ138" s="190"/>
      <c r="AR138" s="190"/>
      <c r="AS138" s="190"/>
      <c r="AT138" s="190"/>
      <c r="AU138" s="190"/>
      <c r="AV138" s="190"/>
      <c r="AW138" s="190"/>
      <c r="AX138" s="190"/>
      <c r="AY138" s="190"/>
      <c r="AZ138" s="190"/>
      <c r="BA138" s="190"/>
      <c r="BB138" s="190"/>
      <c r="BC138" s="190"/>
      <c r="BD138" s="190"/>
      <c r="BE138" s="190"/>
      <c r="BF138" s="190"/>
      <c r="BG138" s="190"/>
      <c r="BH138" s="190"/>
      <c r="BI138" s="190"/>
      <c r="BJ138" s="190"/>
      <c r="BK138" s="190"/>
      <c r="BL138" s="190"/>
      <c r="BM138" s="198"/>
    </row>
    <row r="139" spans="1:65">
      <c r="A139" s="32"/>
      <c r="B139" s="3" t="s">
        <v>229</v>
      </c>
      <c r="C139" s="30"/>
      <c r="D139" s="196">
        <v>80</v>
      </c>
      <c r="E139" s="189"/>
      <c r="F139" s="190"/>
      <c r="G139" s="190"/>
      <c r="H139" s="190"/>
      <c r="I139" s="190"/>
      <c r="J139" s="190"/>
      <c r="K139" s="190"/>
      <c r="L139" s="190"/>
      <c r="M139" s="190"/>
      <c r="N139" s="190"/>
      <c r="O139" s="190"/>
      <c r="P139" s="190"/>
      <c r="Q139" s="190"/>
      <c r="R139" s="190"/>
      <c r="S139" s="190"/>
      <c r="T139" s="190"/>
      <c r="U139" s="190"/>
      <c r="V139" s="190"/>
      <c r="W139" s="190"/>
      <c r="X139" s="190"/>
      <c r="Y139" s="190"/>
      <c r="Z139" s="190"/>
      <c r="AA139" s="190"/>
      <c r="AB139" s="190"/>
      <c r="AC139" s="190"/>
      <c r="AD139" s="190"/>
      <c r="AE139" s="190"/>
      <c r="AF139" s="190"/>
      <c r="AG139" s="190"/>
      <c r="AH139" s="190"/>
      <c r="AI139" s="190"/>
      <c r="AJ139" s="190"/>
      <c r="AK139" s="190"/>
      <c r="AL139" s="190"/>
      <c r="AM139" s="190"/>
      <c r="AN139" s="190"/>
      <c r="AO139" s="190"/>
      <c r="AP139" s="190"/>
      <c r="AQ139" s="190"/>
      <c r="AR139" s="190"/>
      <c r="AS139" s="190"/>
      <c r="AT139" s="190"/>
      <c r="AU139" s="190"/>
      <c r="AV139" s="190"/>
      <c r="AW139" s="190"/>
      <c r="AX139" s="190"/>
      <c r="AY139" s="190"/>
      <c r="AZ139" s="190"/>
      <c r="BA139" s="190"/>
      <c r="BB139" s="190"/>
      <c r="BC139" s="190"/>
      <c r="BD139" s="190"/>
      <c r="BE139" s="190"/>
      <c r="BF139" s="190"/>
      <c r="BG139" s="190"/>
      <c r="BH139" s="190"/>
      <c r="BI139" s="190"/>
      <c r="BJ139" s="190"/>
      <c r="BK139" s="190"/>
      <c r="BL139" s="190"/>
      <c r="BM139" s="198"/>
    </row>
    <row r="140" spans="1:65">
      <c r="A140" s="32"/>
      <c r="B140" s="3" t="s">
        <v>230</v>
      </c>
      <c r="C140" s="30"/>
      <c r="D140" s="196">
        <v>32.65986323710905</v>
      </c>
      <c r="E140" s="189"/>
      <c r="F140" s="190"/>
      <c r="G140" s="190"/>
      <c r="H140" s="190"/>
      <c r="I140" s="190"/>
      <c r="J140" s="190"/>
      <c r="K140" s="190"/>
      <c r="L140" s="190"/>
      <c r="M140" s="190"/>
      <c r="N140" s="190"/>
      <c r="O140" s="190"/>
      <c r="P140" s="190"/>
      <c r="Q140" s="190"/>
      <c r="R140" s="190"/>
      <c r="S140" s="190"/>
      <c r="T140" s="190"/>
      <c r="U140" s="190"/>
      <c r="V140" s="190"/>
      <c r="W140" s="190"/>
      <c r="X140" s="190"/>
      <c r="Y140" s="190"/>
      <c r="Z140" s="190"/>
      <c r="AA140" s="190"/>
      <c r="AB140" s="190"/>
      <c r="AC140" s="190"/>
      <c r="AD140" s="190"/>
      <c r="AE140" s="190"/>
      <c r="AF140" s="190"/>
      <c r="AG140" s="190"/>
      <c r="AH140" s="190"/>
      <c r="AI140" s="190"/>
      <c r="AJ140" s="190"/>
      <c r="AK140" s="190"/>
      <c r="AL140" s="190"/>
      <c r="AM140" s="190"/>
      <c r="AN140" s="190"/>
      <c r="AO140" s="190"/>
      <c r="AP140" s="190"/>
      <c r="AQ140" s="190"/>
      <c r="AR140" s="190"/>
      <c r="AS140" s="190"/>
      <c r="AT140" s="190"/>
      <c r="AU140" s="190"/>
      <c r="AV140" s="190"/>
      <c r="AW140" s="190"/>
      <c r="AX140" s="190"/>
      <c r="AY140" s="190"/>
      <c r="AZ140" s="190"/>
      <c r="BA140" s="190"/>
      <c r="BB140" s="190"/>
      <c r="BC140" s="190"/>
      <c r="BD140" s="190"/>
      <c r="BE140" s="190"/>
      <c r="BF140" s="190"/>
      <c r="BG140" s="190"/>
      <c r="BH140" s="190"/>
      <c r="BI140" s="190"/>
      <c r="BJ140" s="190"/>
      <c r="BK140" s="190"/>
      <c r="BL140" s="190"/>
      <c r="BM140" s="198"/>
    </row>
    <row r="141" spans="1:65">
      <c r="A141" s="32"/>
      <c r="B141" s="3" t="s">
        <v>87</v>
      </c>
      <c r="C141" s="30"/>
      <c r="D141" s="13">
        <v>0.34992710611188271</v>
      </c>
      <c r="E141" s="105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58"/>
    </row>
    <row r="142" spans="1:65">
      <c r="A142" s="32"/>
      <c r="B142" s="3" t="s">
        <v>231</v>
      </c>
      <c r="C142" s="30"/>
      <c r="D142" s="13">
        <v>-1.7279999999999962E-2</v>
      </c>
      <c r="E142" s="105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58"/>
    </row>
    <row r="143" spans="1:65">
      <c r="A143" s="32"/>
      <c r="B143" s="49" t="s">
        <v>232</v>
      </c>
      <c r="C143" s="50"/>
      <c r="D143" s="48" t="s">
        <v>253</v>
      </c>
      <c r="E143" s="105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8"/>
    </row>
    <row r="144" spans="1:65">
      <c r="B144" s="33"/>
      <c r="C144" s="20"/>
      <c r="D144" s="28"/>
      <c r="BM144" s="58"/>
    </row>
    <row r="145" spans="1:65" ht="15">
      <c r="B145" s="34" t="s">
        <v>484</v>
      </c>
      <c r="BM145" s="29" t="s">
        <v>271</v>
      </c>
    </row>
    <row r="146" spans="1:65" ht="15">
      <c r="A146" s="26" t="s">
        <v>25</v>
      </c>
      <c r="B146" s="18" t="s">
        <v>118</v>
      </c>
      <c r="C146" s="15" t="s">
        <v>119</v>
      </c>
      <c r="D146" s="16" t="s">
        <v>218</v>
      </c>
      <c r="E146" s="17" t="s">
        <v>218</v>
      </c>
      <c r="F146" s="17" t="s">
        <v>218</v>
      </c>
      <c r="G146" s="105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29">
        <v>1</v>
      </c>
    </row>
    <row r="147" spans="1:65">
      <c r="A147" s="32"/>
      <c r="B147" s="19" t="s">
        <v>219</v>
      </c>
      <c r="C147" s="8" t="s">
        <v>219</v>
      </c>
      <c r="D147" s="103" t="s">
        <v>238</v>
      </c>
      <c r="E147" s="104" t="s">
        <v>245</v>
      </c>
      <c r="F147" s="104" t="s">
        <v>250</v>
      </c>
      <c r="G147" s="105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29" t="s">
        <v>3</v>
      </c>
    </row>
    <row r="148" spans="1:65">
      <c r="A148" s="32"/>
      <c r="B148" s="19"/>
      <c r="C148" s="8"/>
      <c r="D148" s="9" t="s">
        <v>106</v>
      </c>
      <c r="E148" s="10" t="s">
        <v>251</v>
      </c>
      <c r="F148" s="10" t="s">
        <v>102</v>
      </c>
      <c r="G148" s="105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9">
        <v>0</v>
      </c>
    </row>
    <row r="149" spans="1:65">
      <c r="A149" s="32"/>
      <c r="B149" s="19"/>
      <c r="C149" s="8"/>
      <c r="D149" s="27"/>
      <c r="E149" s="27"/>
      <c r="F149" s="27"/>
      <c r="G149" s="105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9">
        <v>0</v>
      </c>
    </row>
    <row r="150" spans="1:65">
      <c r="A150" s="32"/>
      <c r="B150" s="18">
        <v>1</v>
      </c>
      <c r="C150" s="14">
        <v>1</v>
      </c>
      <c r="D150" s="185" t="s">
        <v>96</v>
      </c>
      <c r="E150" s="185" t="s">
        <v>96</v>
      </c>
      <c r="F150" s="187" t="s">
        <v>109</v>
      </c>
      <c r="G150" s="189"/>
      <c r="H150" s="190"/>
      <c r="I150" s="190"/>
      <c r="J150" s="190"/>
      <c r="K150" s="190"/>
      <c r="L150" s="190"/>
      <c r="M150" s="190"/>
      <c r="N150" s="190"/>
      <c r="O150" s="190"/>
      <c r="P150" s="190"/>
      <c r="Q150" s="190"/>
      <c r="R150" s="190"/>
      <c r="S150" s="190"/>
      <c r="T150" s="190"/>
      <c r="U150" s="190"/>
      <c r="V150" s="190"/>
      <c r="W150" s="190"/>
      <c r="X150" s="190"/>
      <c r="Y150" s="190"/>
      <c r="Z150" s="190"/>
      <c r="AA150" s="190"/>
      <c r="AB150" s="190"/>
      <c r="AC150" s="190"/>
      <c r="AD150" s="190"/>
      <c r="AE150" s="190"/>
      <c r="AF150" s="190"/>
      <c r="AG150" s="190"/>
      <c r="AH150" s="190"/>
      <c r="AI150" s="190"/>
      <c r="AJ150" s="190"/>
      <c r="AK150" s="190"/>
      <c r="AL150" s="190"/>
      <c r="AM150" s="190"/>
      <c r="AN150" s="190"/>
      <c r="AO150" s="190"/>
      <c r="AP150" s="190"/>
      <c r="AQ150" s="190"/>
      <c r="AR150" s="190"/>
      <c r="AS150" s="190"/>
      <c r="AT150" s="190"/>
      <c r="AU150" s="190"/>
      <c r="AV150" s="190"/>
      <c r="AW150" s="190"/>
      <c r="AX150" s="190"/>
      <c r="AY150" s="190"/>
      <c r="AZ150" s="190"/>
      <c r="BA150" s="190"/>
      <c r="BB150" s="190"/>
      <c r="BC150" s="190"/>
      <c r="BD150" s="190"/>
      <c r="BE150" s="190"/>
      <c r="BF150" s="190"/>
      <c r="BG150" s="190"/>
      <c r="BH150" s="190"/>
      <c r="BI150" s="190"/>
      <c r="BJ150" s="190"/>
      <c r="BK150" s="190"/>
      <c r="BL150" s="190"/>
      <c r="BM150" s="191">
        <v>1</v>
      </c>
    </row>
    <row r="151" spans="1:65">
      <c r="A151" s="32"/>
      <c r="B151" s="19">
        <v>1</v>
      </c>
      <c r="C151" s="8">
        <v>2</v>
      </c>
      <c r="D151" s="195" t="s">
        <v>96</v>
      </c>
      <c r="E151" s="195" t="s">
        <v>96</v>
      </c>
      <c r="F151" s="194" t="s">
        <v>109</v>
      </c>
      <c r="G151" s="189"/>
      <c r="H151" s="190"/>
      <c r="I151" s="190"/>
      <c r="J151" s="190"/>
      <c r="K151" s="190"/>
      <c r="L151" s="190"/>
      <c r="M151" s="190"/>
      <c r="N151" s="190"/>
      <c r="O151" s="190"/>
      <c r="P151" s="190"/>
      <c r="Q151" s="190"/>
      <c r="R151" s="190"/>
      <c r="S151" s="190"/>
      <c r="T151" s="190"/>
      <c r="U151" s="190"/>
      <c r="V151" s="190"/>
      <c r="W151" s="190"/>
      <c r="X151" s="190"/>
      <c r="Y151" s="190"/>
      <c r="Z151" s="190"/>
      <c r="AA151" s="190"/>
      <c r="AB151" s="190"/>
      <c r="AC151" s="190"/>
      <c r="AD151" s="190"/>
      <c r="AE151" s="190"/>
      <c r="AF151" s="190"/>
      <c r="AG151" s="190"/>
      <c r="AH151" s="190"/>
      <c r="AI151" s="190"/>
      <c r="AJ151" s="190"/>
      <c r="AK151" s="190"/>
      <c r="AL151" s="190"/>
      <c r="AM151" s="190"/>
      <c r="AN151" s="190"/>
      <c r="AO151" s="190"/>
      <c r="AP151" s="190"/>
      <c r="AQ151" s="190"/>
      <c r="AR151" s="190"/>
      <c r="AS151" s="190"/>
      <c r="AT151" s="190"/>
      <c r="AU151" s="190"/>
      <c r="AV151" s="190"/>
      <c r="AW151" s="190"/>
      <c r="AX151" s="190"/>
      <c r="AY151" s="190"/>
      <c r="AZ151" s="190"/>
      <c r="BA151" s="190"/>
      <c r="BB151" s="190"/>
      <c r="BC151" s="190"/>
      <c r="BD151" s="190"/>
      <c r="BE151" s="190"/>
      <c r="BF151" s="190"/>
      <c r="BG151" s="190"/>
      <c r="BH151" s="190"/>
      <c r="BI151" s="190"/>
      <c r="BJ151" s="190"/>
      <c r="BK151" s="190"/>
      <c r="BL151" s="190"/>
      <c r="BM151" s="191">
        <v>5</v>
      </c>
    </row>
    <row r="152" spans="1:65">
      <c r="A152" s="32"/>
      <c r="B152" s="19">
        <v>1</v>
      </c>
      <c r="C152" s="8">
        <v>3</v>
      </c>
      <c r="D152" s="195" t="s">
        <v>96</v>
      </c>
      <c r="E152" s="195" t="s">
        <v>96</v>
      </c>
      <c r="F152" s="194" t="s">
        <v>109</v>
      </c>
      <c r="G152" s="189"/>
      <c r="H152" s="190"/>
      <c r="I152" s="190"/>
      <c r="J152" s="190"/>
      <c r="K152" s="190"/>
      <c r="L152" s="190"/>
      <c r="M152" s="190"/>
      <c r="N152" s="190"/>
      <c r="O152" s="190"/>
      <c r="P152" s="190"/>
      <c r="Q152" s="190"/>
      <c r="R152" s="190"/>
      <c r="S152" s="190"/>
      <c r="T152" s="190"/>
      <c r="U152" s="190"/>
      <c r="V152" s="190"/>
      <c r="W152" s="190"/>
      <c r="X152" s="190"/>
      <c r="Y152" s="190"/>
      <c r="Z152" s="190"/>
      <c r="AA152" s="190"/>
      <c r="AB152" s="190"/>
      <c r="AC152" s="190"/>
      <c r="AD152" s="190"/>
      <c r="AE152" s="190"/>
      <c r="AF152" s="190"/>
      <c r="AG152" s="190"/>
      <c r="AH152" s="190"/>
      <c r="AI152" s="190"/>
      <c r="AJ152" s="190"/>
      <c r="AK152" s="190"/>
      <c r="AL152" s="190"/>
      <c r="AM152" s="190"/>
      <c r="AN152" s="190"/>
      <c r="AO152" s="190"/>
      <c r="AP152" s="190"/>
      <c r="AQ152" s="190"/>
      <c r="AR152" s="190"/>
      <c r="AS152" s="190"/>
      <c r="AT152" s="190"/>
      <c r="AU152" s="190"/>
      <c r="AV152" s="190"/>
      <c r="AW152" s="190"/>
      <c r="AX152" s="190"/>
      <c r="AY152" s="190"/>
      <c r="AZ152" s="190"/>
      <c r="BA152" s="190"/>
      <c r="BB152" s="190"/>
      <c r="BC152" s="190"/>
      <c r="BD152" s="190"/>
      <c r="BE152" s="190"/>
      <c r="BF152" s="190"/>
      <c r="BG152" s="190"/>
      <c r="BH152" s="190"/>
      <c r="BI152" s="190"/>
      <c r="BJ152" s="190"/>
      <c r="BK152" s="190"/>
      <c r="BL152" s="190"/>
      <c r="BM152" s="191">
        <v>16</v>
      </c>
    </row>
    <row r="153" spans="1:65">
      <c r="A153" s="32"/>
      <c r="B153" s="19">
        <v>1</v>
      </c>
      <c r="C153" s="8">
        <v>4</v>
      </c>
      <c r="D153" s="195" t="s">
        <v>96</v>
      </c>
      <c r="E153" s="195" t="s">
        <v>96</v>
      </c>
      <c r="F153" s="194" t="s">
        <v>109</v>
      </c>
      <c r="G153" s="189"/>
      <c r="H153" s="190"/>
      <c r="I153" s="190"/>
      <c r="J153" s="190"/>
      <c r="K153" s="190"/>
      <c r="L153" s="190"/>
      <c r="M153" s="190"/>
      <c r="N153" s="190"/>
      <c r="O153" s="190"/>
      <c r="P153" s="190"/>
      <c r="Q153" s="190"/>
      <c r="R153" s="190"/>
      <c r="S153" s="190"/>
      <c r="T153" s="190"/>
      <c r="U153" s="190"/>
      <c r="V153" s="190"/>
      <c r="W153" s="190"/>
      <c r="X153" s="190"/>
      <c r="Y153" s="190"/>
      <c r="Z153" s="190"/>
      <c r="AA153" s="190"/>
      <c r="AB153" s="190"/>
      <c r="AC153" s="190"/>
      <c r="AD153" s="190"/>
      <c r="AE153" s="190"/>
      <c r="AF153" s="190"/>
      <c r="AG153" s="190"/>
      <c r="AH153" s="190"/>
      <c r="AI153" s="190"/>
      <c r="AJ153" s="190"/>
      <c r="AK153" s="190"/>
      <c r="AL153" s="190"/>
      <c r="AM153" s="190"/>
      <c r="AN153" s="190"/>
      <c r="AO153" s="190"/>
      <c r="AP153" s="190"/>
      <c r="AQ153" s="190"/>
      <c r="AR153" s="190"/>
      <c r="AS153" s="190"/>
      <c r="AT153" s="190"/>
      <c r="AU153" s="190"/>
      <c r="AV153" s="190"/>
      <c r="AW153" s="190"/>
      <c r="AX153" s="190"/>
      <c r="AY153" s="190"/>
      <c r="AZ153" s="190"/>
      <c r="BA153" s="190"/>
      <c r="BB153" s="190"/>
      <c r="BC153" s="190"/>
      <c r="BD153" s="190"/>
      <c r="BE153" s="190"/>
      <c r="BF153" s="190"/>
      <c r="BG153" s="190"/>
      <c r="BH153" s="190"/>
      <c r="BI153" s="190"/>
      <c r="BJ153" s="190"/>
      <c r="BK153" s="190"/>
      <c r="BL153" s="190"/>
      <c r="BM153" s="191" t="s">
        <v>96</v>
      </c>
    </row>
    <row r="154" spans="1:65">
      <c r="A154" s="32"/>
      <c r="B154" s="19">
        <v>1</v>
      </c>
      <c r="C154" s="8">
        <v>5</v>
      </c>
      <c r="D154" s="195" t="s">
        <v>96</v>
      </c>
      <c r="E154" s="195" t="s">
        <v>96</v>
      </c>
      <c r="F154" s="195" t="s">
        <v>109</v>
      </c>
      <c r="G154" s="189"/>
      <c r="H154" s="190"/>
      <c r="I154" s="190"/>
      <c r="J154" s="190"/>
      <c r="K154" s="190"/>
      <c r="L154" s="190"/>
      <c r="M154" s="190"/>
      <c r="N154" s="190"/>
      <c r="O154" s="190"/>
      <c r="P154" s="190"/>
      <c r="Q154" s="190"/>
      <c r="R154" s="190"/>
      <c r="S154" s="190"/>
      <c r="T154" s="190"/>
      <c r="U154" s="190"/>
      <c r="V154" s="190"/>
      <c r="W154" s="190"/>
      <c r="X154" s="190"/>
      <c r="Y154" s="190"/>
      <c r="Z154" s="190"/>
      <c r="AA154" s="190"/>
      <c r="AB154" s="190"/>
      <c r="AC154" s="190"/>
      <c r="AD154" s="190"/>
      <c r="AE154" s="190"/>
      <c r="AF154" s="190"/>
      <c r="AG154" s="190"/>
      <c r="AH154" s="190"/>
      <c r="AI154" s="190"/>
      <c r="AJ154" s="190"/>
      <c r="AK154" s="190"/>
      <c r="AL154" s="190"/>
      <c r="AM154" s="190"/>
      <c r="AN154" s="190"/>
      <c r="AO154" s="190"/>
      <c r="AP154" s="190"/>
      <c r="AQ154" s="190"/>
      <c r="AR154" s="190"/>
      <c r="AS154" s="190"/>
      <c r="AT154" s="190"/>
      <c r="AU154" s="190"/>
      <c r="AV154" s="190"/>
      <c r="AW154" s="190"/>
      <c r="AX154" s="190"/>
      <c r="AY154" s="190"/>
      <c r="AZ154" s="190"/>
      <c r="BA154" s="190"/>
      <c r="BB154" s="190"/>
      <c r="BC154" s="190"/>
      <c r="BD154" s="190"/>
      <c r="BE154" s="190"/>
      <c r="BF154" s="190"/>
      <c r="BG154" s="190"/>
      <c r="BH154" s="190"/>
      <c r="BI154" s="190"/>
      <c r="BJ154" s="190"/>
      <c r="BK154" s="190"/>
      <c r="BL154" s="190"/>
      <c r="BM154" s="191">
        <v>11</v>
      </c>
    </row>
    <row r="155" spans="1:65">
      <c r="A155" s="32"/>
      <c r="B155" s="19">
        <v>1</v>
      </c>
      <c r="C155" s="8">
        <v>6</v>
      </c>
      <c r="D155" s="195" t="s">
        <v>96</v>
      </c>
      <c r="E155" s="195" t="s">
        <v>96</v>
      </c>
      <c r="F155" s="195" t="s">
        <v>109</v>
      </c>
      <c r="G155" s="189"/>
      <c r="H155" s="190"/>
      <c r="I155" s="190"/>
      <c r="J155" s="190"/>
      <c r="K155" s="190"/>
      <c r="L155" s="190"/>
      <c r="M155" s="190"/>
      <c r="N155" s="190"/>
      <c r="O155" s="190"/>
      <c r="P155" s="190"/>
      <c r="Q155" s="190"/>
      <c r="R155" s="190"/>
      <c r="S155" s="190"/>
      <c r="T155" s="190"/>
      <c r="U155" s="190"/>
      <c r="V155" s="190"/>
      <c r="W155" s="190"/>
      <c r="X155" s="190"/>
      <c r="Y155" s="190"/>
      <c r="Z155" s="190"/>
      <c r="AA155" s="190"/>
      <c r="AB155" s="190"/>
      <c r="AC155" s="190"/>
      <c r="AD155" s="190"/>
      <c r="AE155" s="190"/>
      <c r="AF155" s="190"/>
      <c r="AG155" s="190"/>
      <c r="AH155" s="190"/>
      <c r="AI155" s="190"/>
      <c r="AJ155" s="190"/>
      <c r="AK155" s="190"/>
      <c r="AL155" s="190"/>
      <c r="AM155" s="190"/>
      <c r="AN155" s="190"/>
      <c r="AO155" s="190"/>
      <c r="AP155" s="190"/>
      <c r="AQ155" s="190"/>
      <c r="AR155" s="190"/>
      <c r="AS155" s="190"/>
      <c r="AT155" s="190"/>
      <c r="AU155" s="190"/>
      <c r="AV155" s="190"/>
      <c r="AW155" s="190"/>
      <c r="AX155" s="190"/>
      <c r="AY155" s="190"/>
      <c r="AZ155" s="190"/>
      <c r="BA155" s="190"/>
      <c r="BB155" s="190"/>
      <c r="BC155" s="190"/>
      <c r="BD155" s="190"/>
      <c r="BE155" s="190"/>
      <c r="BF155" s="190"/>
      <c r="BG155" s="190"/>
      <c r="BH155" s="190"/>
      <c r="BI155" s="190"/>
      <c r="BJ155" s="190"/>
      <c r="BK155" s="190"/>
      <c r="BL155" s="190"/>
      <c r="BM155" s="198"/>
    </row>
    <row r="156" spans="1:65">
      <c r="A156" s="32"/>
      <c r="B156" s="20" t="s">
        <v>228</v>
      </c>
      <c r="C156" s="12"/>
      <c r="D156" s="199" t="s">
        <v>709</v>
      </c>
      <c r="E156" s="199" t="s">
        <v>709</v>
      </c>
      <c r="F156" s="199" t="s">
        <v>709</v>
      </c>
      <c r="G156" s="189"/>
      <c r="H156" s="190"/>
      <c r="I156" s="190"/>
      <c r="J156" s="190"/>
      <c r="K156" s="190"/>
      <c r="L156" s="190"/>
      <c r="M156" s="190"/>
      <c r="N156" s="190"/>
      <c r="O156" s="190"/>
      <c r="P156" s="190"/>
      <c r="Q156" s="190"/>
      <c r="R156" s="190"/>
      <c r="S156" s="190"/>
      <c r="T156" s="190"/>
      <c r="U156" s="190"/>
      <c r="V156" s="190"/>
      <c r="W156" s="190"/>
      <c r="X156" s="190"/>
      <c r="Y156" s="190"/>
      <c r="Z156" s="190"/>
      <c r="AA156" s="190"/>
      <c r="AB156" s="190"/>
      <c r="AC156" s="190"/>
      <c r="AD156" s="190"/>
      <c r="AE156" s="190"/>
      <c r="AF156" s="190"/>
      <c r="AG156" s="190"/>
      <c r="AH156" s="190"/>
      <c r="AI156" s="190"/>
      <c r="AJ156" s="190"/>
      <c r="AK156" s="190"/>
      <c r="AL156" s="190"/>
      <c r="AM156" s="190"/>
      <c r="AN156" s="190"/>
      <c r="AO156" s="190"/>
      <c r="AP156" s="190"/>
      <c r="AQ156" s="190"/>
      <c r="AR156" s="190"/>
      <c r="AS156" s="190"/>
      <c r="AT156" s="190"/>
      <c r="AU156" s="190"/>
      <c r="AV156" s="190"/>
      <c r="AW156" s="190"/>
      <c r="AX156" s="190"/>
      <c r="AY156" s="190"/>
      <c r="AZ156" s="190"/>
      <c r="BA156" s="190"/>
      <c r="BB156" s="190"/>
      <c r="BC156" s="190"/>
      <c r="BD156" s="190"/>
      <c r="BE156" s="190"/>
      <c r="BF156" s="190"/>
      <c r="BG156" s="190"/>
      <c r="BH156" s="190"/>
      <c r="BI156" s="190"/>
      <c r="BJ156" s="190"/>
      <c r="BK156" s="190"/>
      <c r="BL156" s="190"/>
      <c r="BM156" s="198"/>
    </row>
    <row r="157" spans="1:65">
      <c r="A157" s="32"/>
      <c r="B157" s="3" t="s">
        <v>229</v>
      </c>
      <c r="C157" s="30"/>
      <c r="D157" s="196" t="s">
        <v>709</v>
      </c>
      <c r="E157" s="196" t="s">
        <v>709</v>
      </c>
      <c r="F157" s="196" t="s">
        <v>709</v>
      </c>
      <c r="G157" s="189"/>
      <c r="H157" s="190"/>
      <c r="I157" s="190"/>
      <c r="J157" s="190"/>
      <c r="K157" s="190"/>
      <c r="L157" s="190"/>
      <c r="M157" s="190"/>
      <c r="N157" s="190"/>
      <c r="O157" s="190"/>
      <c r="P157" s="190"/>
      <c r="Q157" s="190"/>
      <c r="R157" s="190"/>
      <c r="S157" s="190"/>
      <c r="T157" s="190"/>
      <c r="U157" s="190"/>
      <c r="V157" s="190"/>
      <c r="W157" s="190"/>
      <c r="X157" s="190"/>
      <c r="Y157" s="190"/>
      <c r="Z157" s="190"/>
      <c r="AA157" s="190"/>
      <c r="AB157" s="190"/>
      <c r="AC157" s="190"/>
      <c r="AD157" s="190"/>
      <c r="AE157" s="190"/>
      <c r="AF157" s="190"/>
      <c r="AG157" s="190"/>
      <c r="AH157" s="190"/>
      <c r="AI157" s="190"/>
      <c r="AJ157" s="190"/>
      <c r="AK157" s="190"/>
      <c r="AL157" s="190"/>
      <c r="AM157" s="190"/>
      <c r="AN157" s="190"/>
      <c r="AO157" s="190"/>
      <c r="AP157" s="190"/>
      <c r="AQ157" s="190"/>
      <c r="AR157" s="190"/>
      <c r="AS157" s="190"/>
      <c r="AT157" s="190"/>
      <c r="AU157" s="190"/>
      <c r="AV157" s="190"/>
      <c r="AW157" s="190"/>
      <c r="AX157" s="190"/>
      <c r="AY157" s="190"/>
      <c r="AZ157" s="190"/>
      <c r="BA157" s="190"/>
      <c r="BB157" s="190"/>
      <c r="BC157" s="190"/>
      <c r="BD157" s="190"/>
      <c r="BE157" s="190"/>
      <c r="BF157" s="190"/>
      <c r="BG157" s="190"/>
      <c r="BH157" s="190"/>
      <c r="BI157" s="190"/>
      <c r="BJ157" s="190"/>
      <c r="BK157" s="190"/>
      <c r="BL157" s="190"/>
      <c r="BM157" s="198"/>
    </row>
    <row r="158" spans="1:65">
      <c r="A158" s="32"/>
      <c r="B158" s="3" t="s">
        <v>230</v>
      </c>
      <c r="C158" s="30"/>
      <c r="D158" s="196" t="s">
        <v>709</v>
      </c>
      <c r="E158" s="196" t="s">
        <v>709</v>
      </c>
      <c r="F158" s="196" t="s">
        <v>709</v>
      </c>
      <c r="G158" s="189"/>
      <c r="H158" s="190"/>
      <c r="I158" s="190"/>
      <c r="J158" s="190"/>
      <c r="K158" s="190"/>
      <c r="L158" s="190"/>
      <c r="M158" s="190"/>
      <c r="N158" s="190"/>
      <c r="O158" s="190"/>
      <c r="P158" s="190"/>
      <c r="Q158" s="190"/>
      <c r="R158" s="190"/>
      <c r="S158" s="190"/>
      <c r="T158" s="190"/>
      <c r="U158" s="190"/>
      <c r="V158" s="190"/>
      <c r="W158" s="190"/>
      <c r="X158" s="190"/>
      <c r="Y158" s="190"/>
      <c r="Z158" s="190"/>
      <c r="AA158" s="190"/>
      <c r="AB158" s="190"/>
      <c r="AC158" s="190"/>
      <c r="AD158" s="190"/>
      <c r="AE158" s="190"/>
      <c r="AF158" s="190"/>
      <c r="AG158" s="190"/>
      <c r="AH158" s="190"/>
      <c r="AI158" s="190"/>
      <c r="AJ158" s="190"/>
      <c r="AK158" s="190"/>
      <c r="AL158" s="190"/>
      <c r="AM158" s="190"/>
      <c r="AN158" s="190"/>
      <c r="AO158" s="190"/>
      <c r="AP158" s="190"/>
      <c r="AQ158" s="190"/>
      <c r="AR158" s="190"/>
      <c r="AS158" s="190"/>
      <c r="AT158" s="190"/>
      <c r="AU158" s="190"/>
      <c r="AV158" s="190"/>
      <c r="AW158" s="190"/>
      <c r="AX158" s="190"/>
      <c r="AY158" s="190"/>
      <c r="AZ158" s="190"/>
      <c r="BA158" s="190"/>
      <c r="BB158" s="190"/>
      <c r="BC158" s="190"/>
      <c r="BD158" s="190"/>
      <c r="BE158" s="190"/>
      <c r="BF158" s="190"/>
      <c r="BG158" s="190"/>
      <c r="BH158" s="190"/>
      <c r="BI158" s="190"/>
      <c r="BJ158" s="190"/>
      <c r="BK158" s="190"/>
      <c r="BL158" s="190"/>
      <c r="BM158" s="198"/>
    </row>
    <row r="159" spans="1:65">
      <c r="A159" s="32"/>
      <c r="B159" s="3" t="s">
        <v>87</v>
      </c>
      <c r="C159" s="30"/>
      <c r="D159" s="13" t="s">
        <v>709</v>
      </c>
      <c r="E159" s="13" t="s">
        <v>709</v>
      </c>
      <c r="F159" s="13" t="s">
        <v>709</v>
      </c>
      <c r="G159" s="105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58"/>
    </row>
    <row r="160" spans="1:65">
      <c r="A160" s="32"/>
      <c r="B160" s="3" t="s">
        <v>231</v>
      </c>
      <c r="C160" s="30"/>
      <c r="D160" s="13" t="s">
        <v>709</v>
      </c>
      <c r="E160" s="13" t="s">
        <v>709</v>
      </c>
      <c r="F160" s="13" t="s">
        <v>709</v>
      </c>
      <c r="G160" s="105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58"/>
    </row>
    <row r="161" spans="1:65">
      <c r="A161" s="32"/>
      <c r="B161" s="49" t="s">
        <v>232</v>
      </c>
      <c r="C161" s="50"/>
      <c r="D161" s="48" t="s">
        <v>253</v>
      </c>
      <c r="E161" s="48" t="s">
        <v>253</v>
      </c>
      <c r="F161" s="48" t="s">
        <v>253</v>
      </c>
      <c r="G161" s="105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58"/>
    </row>
    <row r="162" spans="1:65">
      <c r="B162" s="33"/>
      <c r="C162" s="20"/>
      <c r="D162" s="28"/>
      <c r="E162" s="28"/>
      <c r="F162" s="28"/>
      <c r="BM162" s="58"/>
    </row>
    <row r="163" spans="1:65" ht="19.5">
      <c r="B163" s="34" t="s">
        <v>485</v>
      </c>
      <c r="BM163" s="29" t="s">
        <v>271</v>
      </c>
    </row>
    <row r="164" spans="1:65" ht="19.5">
      <c r="A164" s="26" t="s">
        <v>264</v>
      </c>
      <c r="B164" s="18" t="s">
        <v>118</v>
      </c>
      <c r="C164" s="15" t="s">
        <v>119</v>
      </c>
      <c r="D164" s="16" t="s">
        <v>218</v>
      </c>
      <c r="E164" s="17" t="s">
        <v>218</v>
      </c>
      <c r="F164" s="17" t="s">
        <v>218</v>
      </c>
      <c r="G164" s="17" t="s">
        <v>218</v>
      </c>
      <c r="H164" s="17" t="s">
        <v>218</v>
      </c>
      <c r="I164" s="17" t="s">
        <v>218</v>
      </c>
      <c r="J164" s="17" t="s">
        <v>218</v>
      </c>
      <c r="K164" s="17" t="s">
        <v>218</v>
      </c>
      <c r="L164" s="105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29">
        <v>1</v>
      </c>
    </row>
    <row r="165" spans="1:65">
      <c r="A165" s="32"/>
      <c r="B165" s="19" t="s">
        <v>219</v>
      </c>
      <c r="C165" s="8" t="s">
        <v>219</v>
      </c>
      <c r="D165" s="103" t="s">
        <v>234</v>
      </c>
      <c r="E165" s="104" t="s">
        <v>236</v>
      </c>
      <c r="F165" s="104" t="s">
        <v>237</v>
      </c>
      <c r="G165" s="104" t="s">
        <v>238</v>
      </c>
      <c r="H165" s="104" t="s">
        <v>242</v>
      </c>
      <c r="I165" s="104" t="s">
        <v>245</v>
      </c>
      <c r="J165" s="104" t="s">
        <v>247</v>
      </c>
      <c r="K165" s="104" t="s">
        <v>250</v>
      </c>
      <c r="L165" s="105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29" t="s">
        <v>3</v>
      </c>
    </row>
    <row r="166" spans="1:65">
      <c r="A166" s="32"/>
      <c r="B166" s="19"/>
      <c r="C166" s="8"/>
      <c r="D166" s="9" t="s">
        <v>251</v>
      </c>
      <c r="E166" s="10" t="s">
        <v>102</v>
      </c>
      <c r="F166" s="10" t="s">
        <v>102</v>
      </c>
      <c r="G166" s="10" t="s">
        <v>106</v>
      </c>
      <c r="H166" s="10" t="s">
        <v>251</v>
      </c>
      <c r="I166" s="10" t="s">
        <v>251</v>
      </c>
      <c r="J166" s="10" t="s">
        <v>102</v>
      </c>
      <c r="K166" s="10" t="s">
        <v>102</v>
      </c>
      <c r="L166" s="105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29">
        <v>0</v>
      </c>
    </row>
    <row r="167" spans="1:65">
      <c r="A167" s="32"/>
      <c r="B167" s="19"/>
      <c r="C167" s="8"/>
      <c r="D167" s="27"/>
      <c r="E167" s="27"/>
      <c r="F167" s="27"/>
      <c r="G167" s="27"/>
      <c r="H167" s="27"/>
      <c r="I167" s="27"/>
      <c r="J167" s="27"/>
      <c r="K167" s="27"/>
      <c r="L167" s="105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9">
        <v>0</v>
      </c>
    </row>
    <row r="168" spans="1:65">
      <c r="A168" s="32"/>
      <c r="B168" s="18">
        <v>1</v>
      </c>
      <c r="C168" s="14">
        <v>1</v>
      </c>
      <c r="D168" s="184">
        <v>300</v>
      </c>
      <c r="E168" s="185" t="s">
        <v>255</v>
      </c>
      <c r="F168" s="187">
        <v>200</v>
      </c>
      <c r="G168" s="188">
        <v>400</v>
      </c>
      <c r="H168" s="187">
        <v>400</v>
      </c>
      <c r="I168" s="184">
        <v>290</v>
      </c>
      <c r="J168" s="186">
        <v>300</v>
      </c>
      <c r="K168" s="185">
        <v>400</v>
      </c>
      <c r="L168" s="189"/>
      <c r="M168" s="190"/>
      <c r="N168" s="190"/>
      <c r="O168" s="190"/>
      <c r="P168" s="190"/>
      <c r="Q168" s="190"/>
      <c r="R168" s="190"/>
      <c r="S168" s="190"/>
      <c r="T168" s="190"/>
      <c r="U168" s="190"/>
      <c r="V168" s="190"/>
      <c r="W168" s="190"/>
      <c r="X168" s="190"/>
      <c r="Y168" s="190"/>
      <c r="Z168" s="190"/>
      <c r="AA168" s="190"/>
      <c r="AB168" s="190"/>
      <c r="AC168" s="190"/>
      <c r="AD168" s="190"/>
      <c r="AE168" s="190"/>
      <c r="AF168" s="190"/>
      <c r="AG168" s="190"/>
      <c r="AH168" s="190"/>
      <c r="AI168" s="190"/>
      <c r="AJ168" s="190"/>
      <c r="AK168" s="190"/>
      <c r="AL168" s="190"/>
      <c r="AM168" s="190"/>
      <c r="AN168" s="190"/>
      <c r="AO168" s="190"/>
      <c r="AP168" s="190"/>
      <c r="AQ168" s="190"/>
      <c r="AR168" s="190"/>
      <c r="AS168" s="190"/>
      <c r="AT168" s="190"/>
      <c r="AU168" s="190"/>
      <c r="AV168" s="190"/>
      <c r="AW168" s="190"/>
      <c r="AX168" s="190"/>
      <c r="AY168" s="190"/>
      <c r="AZ168" s="190"/>
      <c r="BA168" s="190"/>
      <c r="BB168" s="190"/>
      <c r="BC168" s="190"/>
      <c r="BD168" s="190"/>
      <c r="BE168" s="190"/>
      <c r="BF168" s="190"/>
      <c r="BG168" s="190"/>
      <c r="BH168" s="190"/>
      <c r="BI168" s="190"/>
      <c r="BJ168" s="190"/>
      <c r="BK168" s="190"/>
      <c r="BL168" s="190"/>
      <c r="BM168" s="191">
        <v>1</v>
      </c>
    </row>
    <row r="169" spans="1:65">
      <c r="A169" s="32"/>
      <c r="B169" s="19">
        <v>1</v>
      </c>
      <c r="C169" s="8">
        <v>2</v>
      </c>
      <c r="D169" s="192">
        <v>300</v>
      </c>
      <c r="E169" s="195" t="s">
        <v>255</v>
      </c>
      <c r="F169" s="194">
        <v>200</v>
      </c>
      <c r="G169" s="192">
        <v>300</v>
      </c>
      <c r="H169" s="194">
        <v>400</v>
      </c>
      <c r="I169" s="192">
        <v>290</v>
      </c>
      <c r="J169" s="193">
        <v>300</v>
      </c>
      <c r="K169" s="195">
        <v>500</v>
      </c>
      <c r="L169" s="189"/>
      <c r="M169" s="190"/>
      <c r="N169" s="190"/>
      <c r="O169" s="190"/>
      <c r="P169" s="190"/>
      <c r="Q169" s="190"/>
      <c r="R169" s="190"/>
      <c r="S169" s="190"/>
      <c r="T169" s="190"/>
      <c r="U169" s="190"/>
      <c r="V169" s="190"/>
      <c r="W169" s="190"/>
      <c r="X169" s="190"/>
      <c r="Y169" s="190"/>
      <c r="Z169" s="190"/>
      <c r="AA169" s="190"/>
      <c r="AB169" s="190"/>
      <c r="AC169" s="190"/>
      <c r="AD169" s="190"/>
      <c r="AE169" s="190"/>
      <c r="AF169" s="190"/>
      <c r="AG169" s="190"/>
      <c r="AH169" s="190"/>
      <c r="AI169" s="190"/>
      <c r="AJ169" s="190"/>
      <c r="AK169" s="190"/>
      <c r="AL169" s="190"/>
      <c r="AM169" s="190"/>
      <c r="AN169" s="190"/>
      <c r="AO169" s="190"/>
      <c r="AP169" s="190"/>
      <c r="AQ169" s="190"/>
      <c r="AR169" s="190"/>
      <c r="AS169" s="190"/>
      <c r="AT169" s="190"/>
      <c r="AU169" s="190"/>
      <c r="AV169" s="190"/>
      <c r="AW169" s="190"/>
      <c r="AX169" s="190"/>
      <c r="AY169" s="190"/>
      <c r="AZ169" s="190"/>
      <c r="BA169" s="190"/>
      <c r="BB169" s="190"/>
      <c r="BC169" s="190"/>
      <c r="BD169" s="190"/>
      <c r="BE169" s="190"/>
      <c r="BF169" s="190"/>
      <c r="BG169" s="190"/>
      <c r="BH169" s="190"/>
      <c r="BI169" s="190"/>
      <c r="BJ169" s="190"/>
      <c r="BK169" s="190"/>
      <c r="BL169" s="190"/>
      <c r="BM169" s="191">
        <v>6</v>
      </c>
    </row>
    <row r="170" spans="1:65">
      <c r="A170" s="32"/>
      <c r="B170" s="19">
        <v>1</v>
      </c>
      <c r="C170" s="8">
        <v>3</v>
      </c>
      <c r="D170" s="192">
        <v>300</v>
      </c>
      <c r="E170" s="195" t="s">
        <v>255</v>
      </c>
      <c r="F170" s="194">
        <v>200</v>
      </c>
      <c r="G170" s="192">
        <v>300</v>
      </c>
      <c r="H170" s="194">
        <v>400</v>
      </c>
      <c r="I170" s="192">
        <v>290</v>
      </c>
      <c r="J170" s="193">
        <v>300</v>
      </c>
      <c r="K170" s="194">
        <v>600</v>
      </c>
      <c r="L170" s="189"/>
      <c r="M170" s="190"/>
      <c r="N170" s="190"/>
      <c r="O170" s="190"/>
      <c r="P170" s="190"/>
      <c r="Q170" s="190"/>
      <c r="R170" s="190"/>
      <c r="S170" s="190"/>
      <c r="T170" s="190"/>
      <c r="U170" s="190"/>
      <c r="V170" s="190"/>
      <c r="W170" s="190"/>
      <c r="X170" s="190"/>
      <c r="Y170" s="190"/>
      <c r="Z170" s="190"/>
      <c r="AA170" s="190"/>
      <c r="AB170" s="190"/>
      <c r="AC170" s="190"/>
      <c r="AD170" s="190"/>
      <c r="AE170" s="190"/>
      <c r="AF170" s="190"/>
      <c r="AG170" s="190"/>
      <c r="AH170" s="190"/>
      <c r="AI170" s="190"/>
      <c r="AJ170" s="190"/>
      <c r="AK170" s="190"/>
      <c r="AL170" s="190"/>
      <c r="AM170" s="190"/>
      <c r="AN170" s="190"/>
      <c r="AO170" s="190"/>
      <c r="AP170" s="190"/>
      <c r="AQ170" s="190"/>
      <c r="AR170" s="190"/>
      <c r="AS170" s="190"/>
      <c r="AT170" s="190"/>
      <c r="AU170" s="190"/>
      <c r="AV170" s="190"/>
      <c r="AW170" s="190"/>
      <c r="AX170" s="190"/>
      <c r="AY170" s="190"/>
      <c r="AZ170" s="190"/>
      <c r="BA170" s="190"/>
      <c r="BB170" s="190"/>
      <c r="BC170" s="190"/>
      <c r="BD170" s="190"/>
      <c r="BE170" s="190"/>
      <c r="BF170" s="190"/>
      <c r="BG170" s="190"/>
      <c r="BH170" s="190"/>
      <c r="BI170" s="190"/>
      <c r="BJ170" s="190"/>
      <c r="BK170" s="190"/>
      <c r="BL170" s="190"/>
      <c r="BM170" s="191">
        <v>16</v>
      </c>
    </row>
    <row r="171" spans="1:65">
      <c r="A171" s="32"/>
      <c r="B171" s="19">
        <v>1</v>
      </c>
      <c r="C171" s="8">
        <v>4</v>
      </c>
      <c r="D171" s="192">
        <v>300</v>
      </c>
      <c r="E171" s="195" t="s">
        <v>255</v>
      </c>
      <c r="F171" s="194">
        <v>200</v>
      </c>
      <c r="G171" s="197">
        <v>400</v>
      </c>
      <c r="H171" s="194">
        <v>500</v>
      </c>
      <c r="I171" s="192">
        <v>290</v>
      </c>
      <c r="J171" s="193">
        <v>300</v>
      </c>
      <c r="K171" s="194">
        <v>500</v>
      </c>
      <c r="L171" s="189"/>
      <c r="M171" s="190"/>
      <c r="N171" s="190"/>
      <c r="O171" s="190"/>
      <c r="P171" s="190"/>
      <c r="Q171" s="190"/>
      <c r="R171" s="190"/>
      <c r="S171" s="190"/>
      <c r="T171" s="190"/>
      <c r="U171" s="190"/>
      <c r="V171" s="190"/>
      <c r="W171" s="190"/>
      <c r="X171" s="190"/>
      <c r="Y171" s="190"/>
      <c r="Z171" s="190"/>
      <c r="AA171" s="190"/>
      <c r="AB171" s="190"/>
      <c r="AC171" s="190"/>
      <c r="AD171" s="190"/>
      <c r="AE171" s="190"/>
      <c r="AF171" s="190"/>
      <c r="AG171" s="190"/>
      <c r="AH171" s="190"/>
      <c r="AI171" s="190"/>
      <c r="AJ171" s="190"/>
      <c r="AK171" s="190"/>
      <c r="AL171" s="190"/>
      <c r="AM171" s="190"/>
      <c r="AN171" s="190"/>
      <c r="AO171" s="190"/>
      <c r="AP171" s="190"/>
      <c r="AQ171" s="190"/>
      <c r="AR171" s="190"/>
      <c r="AS171" s="190"/>
      <c r="AT171" s="190"/>
      <c r="AU171" s="190"/>
      <c r="AV171" s="190"/>
      <c r="AW171" s="190"/>
      <c r="AX171" s="190"/>
      <c r="AY171" s="190"/>
      <c r="AZ171" s="190"/>
      <c r="BA171" s="190"/>
      <c r="BB171" s="190"/>
      <c r="BC171" s="190"/>
      <c r="BD171" s="190"/>
      <c r="BE171" s="190"/>
      <c r="BF171" s="190"/>
      <c r="BG171" s="190"/>
      <c r="BH171" s="190"/>
      <c r="BI171" s="190"/>
      <c r="BJ171" s="190"/>
      <c r="BK171" s="190"/>
      <c r="BL171" s="190"/>
      <c r="BM171" s="191">
        <v>298.45999999999998</v>
      </c>
    </row>
    <row r="172" spans="1:65">
      <c r="A172" s="32"/>
      <c r="B172" s="19">
        <v>1</v>
      </c>
      <c r="C172" s="8">
        <v>5</v>
      </c>
      <c r="D172" s="192">
        <v>300</v>
      </c>
      <c r="E172" s="195" t="s">
        <v>255</v>
      </c>
      <c r="F172" s="195">
        <v>200</v>
      </c>
      <c r="G172" s="192">
        <v>300</v>
      </c>
      <c r="H172" s="195">
        <v>500</v>
      </c>
      <c r="I172" s="192">
        <v>290</v>
      </c>
      <c r="J172" s="192">
        <v>300</v>
      </c>
      <c r="K172" s="195">
        <v>600</v>
      </c>
      <c r="L172" s="189"/>
      <c r="M172" s="190"/>
      <c r="N172" s="190"/>
      <c r="O172" s="190"/>
      <c r="P172" s="190"/>
      <c r="Q172" s="190"/>
      <c r="R172" s="190"/>
      <c r="S172" s="190"/>
      <c r="T172" s="190"/>
      <c r="U172" s="190"/>
      <c r="V172" s="190"/>
      <c r="W172" s="190"/>
      <c r="X172" s="190"/>
      <c r="Y172" s="190"/>
      <c r="Z172" s="190"/>
      <c r="AA172" s="190"/>
      <c r="AB172" s="190"/>
      <c r="AC172" s="190"/>
      <c r="AD172" s="190"/>
      <c r="AE172" s="190"/>
      <c r="AF172" s="190"/>
      <c r="AG172" s="190"/>
      <c r="AH172" s="190"/>
      <c r="AI172" s="190"/>
      <c r="AJ172" s="190"/>
      <c r="AK172" s="190"/>
      <c r="AL172" s="190"/>
      <c r="AM172" s="190"/>
      <c r="AN172" s="190"/>
      <c r="AO172" s="190"/>
      <c r="AP172" s="190"/>
      <c r="AQ172" s="190"/>
      <c r="AR172" s="190"/>
      <c r="AS172" s="190"/>
      <c r="AT172" s="190"/>
      <c r="AU172" s="190"/>
      <c r="AV172" s="190"/>
      <c r="AW172" s="190"/>
      <c r="AX172" s="190"/>
      <c r="AY172" s="190"/>
      <c r="AZ172" s="190"/>
      <c r="BA172" s="190"/>
      <c r="BB172" s="190"/>
      <c r="BC172" s="190"/>
      <c r="BD172" s="190"/>
      <c r="BE172" s="190"/>
      <c r="BF172" s="190"/>
      <c r="BG172" s="190"/>
      <c r="BH172" s="190"/>
      <c r="BI172" s="190"/>
      <c r="BJ172" s="190"/>
      <c r="BK172" s="190"/>
      <c r="BL172" s="190"/>
      <c r="BM172" s="191">
        <v>12</v>
      </c>
    </row>
    <row r="173" spans="1:65">
      <c r="A173" s="32"/>
      <c r="B173" s="19">
        <v>1</v>
      </c>
      <c r="C173" s="8">
        <v>6</v>
      </c>
      <c r="D173" s="192">
        <v>300</v>
      </c>
      <c r="E173" s="192">
        <v>300</v>
      </c>
      <c r="F173" s="195">
        <v>200</v>
      </c>
      <c r="G173" s="192">
        <v>300</v>
      </c>
      <c r="H173" s="195">
        <v>400</v>
      </c>
      <c r="I173" s="192">
        <v>290</v>
      </c>
      <c r="J173" s="192">
        <v>300</v>
      </c>
      <c r="K173" s="195">
        <v>400</v>
      </c>
      <c r="L173" s="189"/>
      <c r="M173" s="190"/>
      <c r="N173" s="190"/>
      <c r="O173" s="190"/>
      <c r="P173" s="190"/>
      <c r="Q173" s="190"/>
      <c r="R173" s="190"/>
      <c r="S173" s="190"/>
      <c r="T173" s="190"/>
      <c r="U173" s="190"/>
      <c r="V173" s="190"/>
      <c r="W173" s="190"/>
      <c r="X173" s="190"/>
      <c r="Y173" s="190"/>
      <c r="Z173" s="190"/>
      <c r="AA173" s="190"/>
      <c r="AB173" s="190"/>
      <c r="AC173" s="190"/>
      <c r="AD173" s="190"/>
      <c r="AE173" s="190"/>
      <c r="AF173" s="190"/>
      <c r="AG173" s="190"/>
      <c r="AH173" s="190"/>
      <c r="AI173" s="190"/>
      <c r="AJ173" s="190"/>
      <c r="AK173" s="190"/>
      <c r="AL173" s="190"/>
      <c r="AM173" s="190"/>
      <c r="AN173" s="190"/>
      <c r="AO173" s="190"/>
      <c r="AP173" s="190"/>
      <c r="AQ173" s="190"/>
      <c r="AR173" s="190"/>
      <c r="AS173" s="190"/>
      <c r="AT173" s="190"/>
      <c r="AU173" s="190"/>
      <c r="AV173" s="190"/>
      <c r="AW173" s="190"/>
      <c r="AX173" s="190"/>
      <c r="AY173" s="190"/>
      <c r="AZ173" s="190"/>
      <c r="BA173" s="190"/>
      <c r="BB173" s="190"/>
      <c r="BC173" s="190"/>
      <c r="BD173" s="190"/>
      <c r="BE173" s="190"/>
      <c r="BF173" s="190"/>
      <c r="BG173" s="190"/>
      <c r="BH173" s="190"/>
      <c r="BI173" s="190"/>
      <c r="BJ173" s="190"/>
      <c r="BK173" s="190"/>
      <c r="BL173" s="190"/>
      <c r="BM173" s="198"/>
    </row>
    <row r="174" spans="1:65">
      <c r="A174" s="32"/>
      <c r="B174" s="20" t="s">
        <v>228</v>
      </c>
      <c r="C174" s="12"/>
      <c r="D174" s="199">
        <v>300</v>
      </c>
      <c r="E174" s="199">
        <v>300</v>
      </c>
      <c r="F174" s="199">
        <v>200</v>
      </c>
      <c r="G174" s="199">
        <v>333.33333333333331</v>
      </c>
      <c r="H174" s="199">
        <v>433.33333333333331</v>
      </c>
      <c r="I174" s="199">
        <v>290</v>
      </c>
      <c r="J174" s="199">
        <v>300</v>
      </c>
      <c r="K174" s="199">
        <v>500</v>
      </c>
      <c r="L174" s="189"/>
      <c r="M174" s="190"/>
      <c r="N174" s="190"/>
      <c r="O174" s="190"/>
      <c r="P174" s="190"/>
      <c r="Q174" s="190"/>
      <c r="R174" s="190"/>
      <c r="S174" s="190"/>
      <c r="T174" s="190"/>
      <c r="U174" s="190"/>
      <c r="V174" s="190"/>
      <c r="W174" s="190"/>
      <c r="X174" s="190"/>
      <c r="Y174" s="190"/>
      <c r="Z174" s="190"/>
      <c r="AA174" s="190"/>
      <c r="AB174" s="190"/>
      <c r="AC174" s="190"/>
      <c r="AD174" s="190"/>
      <c r="AE174" s="190"/>
      <c r="AF174" s="190"/>
      <c r="AG174" s="190"/>
      <c r="AH174" s="190"/>
      <c r="AI174" s="190"/>
      <c r="AJ174" s="190"/>
      <c r="AK174" s="190"/>
      <c r="AL174" s="190"/>
      <c r="AM174" s="190"/>
      <c r="AN174" s="190"/>
      <c r="AO174" s="190"/>
      <c r="AP174" s="190"/>
      <c r="AQ174" s="190"/>
      <c r="AR174" s="190"/>
      <c r="AS174" s="190"/>
      <c r="AT174" s="190"/>
      <c r="AU174" s="190"/>
      <c r="AV174" s="190"/>
      <c r="AW174" s="190"/>
      <c r="AX174" s="190"/>
      <c r="AY174" s="190"/>
      <c r="AZ174" s="190"/>
      <c r="BA174" s="190"/>
      <c r="BB174" s="190"/>
      <c r="BC174" s="190"/>
      <c r="BD174" s="190"/>
      <c r="BE174" s="190"/>
      <c r="BF174" s="190"/>
      <c r="BG174" s="190"/>
      <c r="BH174" s="190"/>
      <c r="BI174" s="190"/>
      <c r="BJ174" s="190"/>
      <c r="BK174" s="190"/>
      <c r="BL174" s="190"/>
      <c r="BM174" s="198"/>
    </row>
    <row r="175" spans="1:65">
      <c r="A175" s="32"/>
      <c r="B175" s="3" t="s">
        <v>229</v>
      </c>
      <c r="C175" s="30"/>
      <c r="D175" s="196">
        <v>300</v>
      </c>
      <c r="E175" s="196">
        <v>300</v>
      </c>
      <c r="F175" s="196">
        <v>200</v>
      </c>
      <c r="G175" s="196">
        <v>300</v>
      </c>
      <c r="H175" s="196">
        <v>400</v>
      </c>
      <c r="I175" s="196">
        <v>290</v>
      </c>
      <c r="J175" s="196">
        <v>300</v>
      </c>
      <c r="K175" s="196">
        <v>500</v>
      </c>
      <c r="L175" s="189"/>
      <c r="M175" s="190"/>
      <c r="N175" s="190"/>
      <c r="O175" s="190"/>
      <c r="P175" s="190"/>
      <c r="Q175" s="190"/>
      <c r="R175" s="190"/>
      <c r="S175" s="190"/>
      <c r="T175" s="190"/>
      <c r="U175" s="190"/>
      <c r="V175" s="190"/>
      <c r="W175" s="190"/>
      <c r="X175" s="190"/>
      <c r="Y175" s="190"/>
      <c r="Z175" s="190"/>
      <c r="AA175" s="190"/>
      <c r="AB175" s="190"/>
      <c r="AC175" s="190"/>
      <c r="AD175" s="190"/>
      <c r="AE175" s="190"/>
      <c r="AF175" s="190"/>
      <c r="AG175" s="190"/>
      <c r="AH175" s="190"/>
      <c r="AI175" s="190"/>
      <c r="AJ175" s="190"/>
      <c r="AK175" s="190"/>
      <c r="AL175" s="190"/>
      <c r="AM175" s="190"/>
      <c r="AN175" s="190"/>
      <c r="AO175" s="190"/>
      <c r="AP175" s="190"/>
      <c r="AQ175" s="190"/>
      <c r="AR175" s="190"/>
      <c r="AS175" s="190"/>
      <c r="AT175" s="190"/>
      <c r="AU175" s="190"/>
      <c r="AV175" s="190"/>
      <c r="AW175" s="190"/>
      <c r="AX175" s="190"/>
      <c r="AY175" s="190"/>
      <c r="AZ175" s="190"/>
      <c r="BA175" s="190"/>
      <c r="BB175" s="190"/>
      <c r="BC175" s="190"/>
      <c r="BD175" s="190"/>
      <c r="BE175" s="190"/>
      <c r="BF175" s="190"/>
      <c r="BG175" s="190"/>
      <c r="BH175" s="190"/>
      <c r="BI175" s="190"/>
      <c r="BJ175" s="190"/>
      <c r="BK175" s="190"/>
      <c r="BL175" s="190"/>
      <c r="BM175" s="198"/>
    </row>
    <row r="176" spans="1:65">
      <c r="A176" s="32"/>
      <c r="B176" s="3" t="s">
        <v>230</v>
      </c>
      <c r="C176" s="30"/>
      <c r="D176" s="196">
        <v>0</v>
      </c>
      <c r="E176" s="196" t="s">
        <v>709</v>
      </c>
      <c r="F176" s="196">
        <v>0</v>
      </c>
      <c r="G176" s="196">
        <v>51.6397779494323</v>
      </c>
      <c r="H176" s="196">
        <v>51.639777949432073</v>
      </c>
      <c r="I176" s="196">
        <v>0</v>
      </c>
      <c r="J176" s="196">
        <v>0</v>
      </c>
      <c r="K176" s="196">
        <v>89.442719099991592</v>
      </c>
      <c r="L176" s="189"/>
      <c r="M176" s="190"/>
      <c r="N176" s="190"/>
      <c r="O176" s="190"/>
      <c r="P176" s="190"/>
      <c r="Q176" s="190"/>
      <c r="R176" s="190"/>
      <c r="S176" s="190"/>
      <c r="T176" s="190"/>
      <c r="U176" s="190"/>
      <c r="V176" s="190"/>
      <c r="W176" s="190"/>
      <c r="X176" s="190"/>
      <c r="Y176" s="190"/>
      <c r="Z176" s="190"/>
      <c r="AA176" s="190"/>
      <c r="AB176" s="190"/>
      <c r="AC176" s="190"/>
      <c r="AD176" s="190"/>
      <c r="AE176" s="190"/>
      <c r="AF176" s="190"/>
      <c r="AG176" s="190"/>
      <c r="AH176" s="190"/>
      <c r="AI176" s="190"/>
      <c r="AJ176" s="190"/>
      <c r="AK176" s="190"/>
      <c r="AL176" s="190"/>
      <c r="AM176" s="190"/>
      <c r="AN176" s="190"/>
      <c r="AO176" s="190"/>
      <c r="AP176" s="190"/>
      <c r="AQ176" s="190"/>
      <c r="AR176" s="190"/>
      <c r="AS176" s="190"/>
      <c r="AT176" s="190"/>
      <c r="AU176" s="190"/>
      <c r="AV176" s="190"/>
      <c r="AW176" s="190"/>
      <c r="AX176" s="190"/>
      <c r="AY176" s="190"/>
      <c r="AZ176" s="190"/>
      <c r="BA176" s="190"/>
      <c r="BB176" s="190"/>
      <c r="BC176" s="190"/>
      <c r="BD176" s="190"/>
      <c r="BE176" s="190"/>
      <c r="BF176" s="190"/>
      <c r="BG176" s="190"/>
      <c r="BH176" s="190"/>
      <c r="BI176" s="190"/>
      <c r="BJ176" s="190"/>
      <c r="BK176" s="190"/>
      <c r="BL176" s="190"/>
      <c r="BM176" s="198"/>
    </row>
    <row r="177" spans="1:65">
      <c r="A177" s="32"/>
      <c r="B177" s="3" t="s">
        <v>87</v>
      </c>
      <c r="C177" s="30"/>
      <c r="D177" s="13">
        <v>0</v>
      </c>
      <c r="E177" s="13" t="s">
        <v>709</v>
      </c>
      <c r="F177" s="13">
        <v>0</v>
      </c>
      <c r="G177" s="13">
        <v>0.1549193338482969</v>
      </c>
      <c r="H177" s="13">
        <v>0.11916871834484324</v>
      </c>
      <c r="I177" s="13">
        <v>0</v>
      </c>
      <c r="J177" s="13">
        <v>0</v>
      </c>
      <c r="K177" s="13">
        <v>0.17888543819998318</v>
      </c>
      <c r="L177" s="105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58"/>
    </row>
    <row r="178" spans="1:65">
      <c r="A178" s="32"/>
      <c r="B178" s="3" t="s">
        <v>231</v>
      </c>
      <c r="C178" s="30"/>
      <c r="D178" s="13">
        <v>5.1598204114455815E-3</v>
      </c>
      <c r="E178" s="13">
        <v>5.1598204114455815E-3</v>
      </c>
      <c r="F178" s="13">
        <v>-0.32989345305903639</v>
      </c>
      <c r="G178" s="13">
        <v>0.11684424490160605</v>
      </c>
      <c r="H178" s="13">
        <v>0.45189751837208791</v>
      </c>
      <c r="I178" s="13">
        <v>-2.8345506935602671E-2</v>
      </c>
      <c r="J178" s="13">
        <v>5.1598204114455815E-3</v>
      </c>
      <c r="K178" s="13">
        <v>0.67526636735240908</v>
      </c>
      <c r="L178" s="105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58"/>
    </row>
    <row r="179" spans="1:65">
      <c r="A179" s="32"/>
      <c r="B179" s="49" t="s">
        <v>232</v>
      </c>
      <c r="C179" s="50"/>
      <c r="D179" s="48">
        <v>0</v>
      </c>
      <c r="E179" s="48">
        <v>1.26</v>
      </c>
      <c r="F179" s="48">
        <v>1.01</v>
      </c>
      <c r="G179" s="48">
        <v>0.34</v>
      </c>
      <c r="H179" s="48">
        <v>1.35</v>
      </c>
      <c r="I179" s="48">
        <v>0.08</v>
      </c>
      <c r="J179" s="48">
        <v>0</v>
      </c>
      <c r="K179" s="48">
        <v>2.02</v>
      </c>
      <c r="L179" s="105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8"/>
    </row>
    <row r="180" spans="1:65">
      <c r="B180" s="33"/>
      <c r="C180" s="20"/>
      <c r="D180" s="28"/>
      <c r="E180" s="28"/>
      <c r="F180" s="28"/>
      <c r="G180" s="28"/>
      <c r="H180" s="28"/>
      <c r="I180" s="28"/>
      <c r="J180" s="28"/>
      <c r="K180" s="28"/>
      <c r="BM180" s="58"/>
    </row>
    <row r="181" spans="1:65" ht="15">
      <c r="B181" s="34" t="s">
        <v>486</v>
      </c>
      <c r="BM181" s="29" t="s">
        <v>271</v>
      </c>
    </row>
    <row r="182" spans="1:65" ht="15">
      <c r="A182" s="26" t="s">
        <v>28</v>
      </c>
      <c r="B182" s="18" t="s">
        <v>118</v>
      </c>
      <c r="C182" s="15" t="s">
        <v>119</v>
      </c>
      <c r="D182" s="16" t="s">
        <v>218</v>
      </c>
      <c r="E182" s="105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29">
        <v>1</v>
      </c>
    </row>
    <row r="183" spans="1:65">
      <c r="A183" s="32"/>
      <c r="B183" s="19" t="s">
        <v>219</v>
      </c>
      <c r="C183" s="8" t="s">
        <v>219</v>
      </c>
      <c r="D183" s="103" t="s">
        <v>238</v>
      </c>
      <c r="E183" s="105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29" t="s">
        <v>3</v>
      </c>
    </row>
    <row r="184" spans="1:65">
      <c r="A184" s="32"/>
      <c r="B184" s="19"/>
      <c r="C184" s="8"/>
      <c r="D184" s="9" t="s">
        <v>106</v>
      </c>
      <c r="E184" s="105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9">
        <v>0</v>
      </c>
    </row>
    <row r="185" spans="1:65">
      <c r="A185" s="32"/>
      <c r="B185" s="19"/>
      <c r="C185" s="8"/>
      <c r="D185" s="27"/>
      <c r="E185" s="105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9">
        <v>0</v>
      </c>
    </row>
    <row r="186" spans="1:65">
      <c r="A186" s="32"/>
      <c r="B186" s="18">
        <v>1</v>
      </c>
      <c r="C186" s="14">
        <v>1</v>
      </c>
      <c r="D186" s="185" t="s">
        <v>96</v>
      </c>
      <c r="E186" s="189"/>
      <c r="F186" s="190"/>
      <c r="G186" s="190"/>
      <c r="H186" s="190"/>
      <c r="I186" s="190"/>
      <c r="J186" s="190"/>
      <c r="K186" s="190"/>
      <c r="L186" s="190"/>
      <c r="M186" s="190"/>
      <c r="N186" s="190"/>
      <c r="O186" s="190"/>
      <c r="P186" s="190"/>
      <c r="Q186" s="190"/>
      <c r="R186" s="190"/>
      <c r="S186" s="190"/>
      <c r="T186" s="190"/>
      <c r="U186" s="190"/>
      <c r="V186" s="190"/>
      <c r="W186" s="190"/>
      <c r="X186" s="190"/>
      <c r="Y186" s="190"/>
      <c r="Z186" s="190"/>
      <c r="AA186" s="190"/>
      <c r="AB186" s="190"/>
      <c r="AC186" s="190"/>
      <c r="AD186" s="190"/>
      <c r="AE186" s="190"/>
      <c r="AF186" s="190"/>
      <c r="AG186" s="190"/>
      <c r="AH186" s="190"/>
      <c r="AI186" s="190"/>
      <c r="AJ186" s="190"/>
      <c r="AK186" s="190"/>
      <c r="AL186" s="190"/>
      <c r="AM186" s="190"/>
      <c r="AN186" s="190"/>
      <c r="AO186" s="190"/>
      <c r="AP186" s="190"/>
      <c r="AQ186" s="190"/>
      <c r="AR186" s="190"/>
      <c r="AS186" s="190"/>
      <c r="AT186" s="190"/>
      <c r="AU186" s="190"/>
      <c r="AV186" s="190"/>
      <c r="AW186" s="190"/>
      <c r="AX186" s="190"/>
      <c r="AY186" s="190"/>
      <c r="AZ186" s="190"/>
      <c r="BA186" s="190"/>
      <c r="BB186" s="190"/>
      <c r="BC186" s="190"/>
      <c r="BD186" s="190"/>
      <c r="BE186" s="190"/>
      <c r="BF186" s="190"/>
      <c r="BG186" s="190"/>
      <c r="BH186" s="190"/>
      <c r="BI186" s="190"/>
      <c r="BJ186" s="190"/>
      <c r="BK186" s="190"/>
      <c r="BL186" s="190"/>
      <c r="BM186" s="191">
        <v>1</v>
      </c>
    </row>
    <row r="187" spans="1:65">
      <c r="A187" s="32"/>
      <c r="B187" s="19">
        <v>1</v>
      </c>
      <c r="C187" s="8">
        <v>2</v>
      </c>
      <c r="D187" s="195" t="s">
        <v>96</v>
      </c>
      <c r="E187" s="189"/>
      <c r="F187" s="190"/>
      <c r="G187" s="190"/>
      <c r="H187" s="190"/>
      <c r="I187" s="190"/>
      <c r="J187" s="190"/>
      <c r="K187" s="190"/>
      <c r="L187" s="190"/>
      <c r="M187" s="190"/>
      <c r="N187" s="190"/>
      <c r="O187" s="190"/>
      <c r="P187" s="190"/>
      <c r="Q187" s="190"/>
      <c r="R187" s="190"/>
      <c r="S187" s="190"/>
      <c r="T187" s="190"/>
      <c r="U187" s="190"/>
      <c r="V187" s="190"/>
      <c r="W187" s="190"/>
      <c r="X187" s="190"/>
      <c r="Y187" s="190"/>
      <c r="Z187" s="190"/>
      <c r="AA187" s="190"/>
      <c r="AB187" s="190"/>
      <c r="AC187" s="190"/>
      <c r="AD187" s="190"/>
      <c r="AE187" s="190"/>
      <c r="AF187" s="190"/>
      <c r="AG187" s="190"/>
      <c r="AH187" s="190"/>
      <c r="AI187" s="190"/>
      <c r="AJ187" s="190"/>
      <c r="AK187" s="190"/>
      <c r="AL187" s="190"/>
      <c r="AM187" s="190"/>
      <c r="AN187" s="190"/>
      <c r="AO187" s="190"/>
      <c r="AP187" s="190"/>
      <c r="AQ187" s="190"/>
      <c r="AR187" s="190"/>
      <c r="AS187" s="190"/>
      <c r="AT187" s="190"/>
      <c r="AU187" s="190"/>
      <c r="AV187" s="190"/>
      <c r="AW187" s="190"/>
      <c r="AX187" s="190"/>
      <c r="AY187" s="190"/>
      <c r="AZ187" s="190"/>
      <c r="BA187" s="190"/>
      <c r="BB187" s="190"/>
      <c r="BC187" s="190"/>
      <c r="BD187" s="190"/>
      <c r="BE187" s="190"/>
      <c r="BF187" s="190"/>
      <c r="BG187" s="190"/>
      <c r="BH187" s="190"/>
      <c r="BI187" s="190"/>
      <c r="BJ187" s="190"/>
      <c r="BK187" s="190"/>
      <c r="BL187" s="190"/>
      <c r="BM187" s="191">
        <v>7</v>
      </c>
    </row>
    <row r="188" spans="1:65">
      <c r="A188" s="32"/>
      <c r="B188" s="19">
        <v>1</v>
      </c>
      <c r="C188" s="8">
        <v>3</v>
      </c>
      <c r="D188" s="195" t="s">
        <v>96</v>
      </c>
      <c r="E188" s="189"/>
      <c r="F188" s="190"/>
      <c r="G188" s="190"/>
      <c r="H188" s="190"/>
      <c r="I188" s="190"/>
      <c r="J188" s="190"/>
      <c r="K188" s="190"/>
      <c r="L188" s="190"/>
      <c r="M188" s="190"/>
      <c r="N188" s="190"/>
      <c r="O188" s="190"/>
      <c r="P188" s="190"/>
      <c r="Q188" s="190"/>
      <c r="R188" s="190"/>
      <c r="S188" s="190"/>
      <c r="T188" s="190"/>
      <c r="U188" s="190"/>
      <c r="V188" s="190"/>
      <c r="W188" s="190"/>
      <c r="X188" s="190"/>
      <c r="Y188" s="190"/>
      <c r="Z188" s="190"/>
      <c r="AA188" s="190"/>
      <c r="AB188" s="190"/>
      <c r="AC188" s="190"/>
      <c r="AD188" s="190"/>
      <c r="AE188" s="190"/>
      <c r="AF188" s="190"/>
      <c r="AG188" s="190"/>
      <c r="AH188" s="190"/>
      <c r="AI188" s="190"/>
      <c r="AJ188" s="190"/>
      <c r="AK188" s="190"/>
      <c r="AL188" s="190"/>
      <c r="AM188" s="190"/>
      <c r="AN188" s="190"/>
      <c r="AO188" s="190"/>
      <c r="AP188" s="190"/>
      <c r="AQ188" s="190"/>
      <c r="AR188" s="190"/>
      <c r="AS188" s="190"/>
      <c r="AT188" s="190"/>
      <c r="AU188" s="190"/>
      <c r="AV188" s="190"/>
      <c r="AW188" s="190"/>
      <c r="AX188" s="190"/>
      <c r="AY188" s="190"/>
      <c r="AZ188" s="190"/>
      <c r="BA188" s="190"/>
      <c r="BB188" s="190"/>
      <c r="BC188" s="190"/>
      <c r="BD188" s="190"/>
      <c r="BE188" s="190"/>
      <c r="BF188" s="190"/>
      <c r="BG188" s="190"/>
      <c r="BH188" s="190"/>
      <c r="BI188" s="190"/>
      <c r="BJ188" s="190"/>
      <c r="BK188" s="190"/>
      <c r="BL188" s="190"/>
      <c r="BM188" s="191">
        <v>16</v>
      </c>
    </row>
    <row r="189" spans="1:65">
      <c r="A189" s="32"/>
      <c r="B189" s="19">
        <v>1</v>
      </c>
      <c r="C189" s="8">
        <v>4</v>
      </c>
      <c r="D189" s="195" t="s">
        <v>96</v>
      </c>
      <c r="E189" s="189"/>
      <c r="F189" s="190"/>
      <c r="G189" s="190"/>
      <c r="H189" s="190"/>
      <c r="I189" s="190"/>
      <c r="J189" s="190"/>
      <c r="K189" s="190"/>
      <c r="L189" s="190"/>
      <c r="M189" s="190"/>
      <c r="N189" s="190"/>
      <c r="O189" s="190"/>
      <c r="P189" s="190"/>
      <c r="Q189" s="190"/>
      <c r="R189" s="190"/>
      <c r="S189" s="190"/>
      <c r="T189" s="190"/>
      <c r="U189" s="190"/>
      <c r="V189" s="190"/>
      <c r="W189" s="190"/>
      <c r="X189" s="190"/>
      <c r="Y189" s="190"/>
      <c r="Z189" s="190"/>
      <c r="AA189" s="190"/>
      <c r="AB189" s="190"/>
      <c r="AC189" s="190"/>
      <c r="AD189" s="190"/>
      <c r="AE189" s="190"/>
      <c r="AF189" s="190"/>
      <c r="AG189" s="190"/>
      <c r="AH189" s="190"/>
      <c r="AI189" s="190"/>
      <c r="AJ189" s="190"/>
      <c r="AK189" s="190"/>
      <c r="AL189" s="190"/>
      <c r="AM189" s="190"/>
      <c r="AN189" s="190"/>
      <c r="AO189" s="190"/>
      <c r="AP189" s="190"/>
      <c r="AQ189" s="190"/>
      <c r="AR189" s="190"/>
      <c r="AS189" s="190"/>
      <c r="AT189" s="190"/>
      <c r="AU189" s="190"/>
      <c r="AV189" s="190"/>
      <c r="AW189" s="190"/>
      <c r="AX189" s="190"/>
      <c r="AY189" s="190"/>
      <c r="AZ189" s="190"/>
      <c r="BA189" s="190"/>
      <c r="BB189" s="190"/>
      <c r="BC189" s="190"/>
      <c r="BD189" s="190"/>
      <c r="BE189" s="190"/>
      <c r="BF189" s="190"/>
      <c r="BG189" s="190"/>
      <c r="BH189" s="190"/>
      <c r="BI189" s="190"/>
      <c r="BJ189" s="190"/>
      <c r="BK189" s="190"/>
      <c r="BL189" s="190"/>
      <c r="BM189" s="191" t="s">
        <v>96</v>
      </c>
    </row>
    <row r="190" spans="1:65">
      <c r="A190" s="32"/>
      <c r="B190" s="19">
        <v>1</v>
      </c>
      <c r="C190" s="8">
        <v>5</v>
      </c>
      <c r="D190" s="195" t="s">
        <v>96</v>
      </c>
      <c r="E190" s="189"/>
      <c r="F190" s="190"/>
      <c r="G190" s="190"/>
      <c r="H190" s="190"/>
      <c r="I190" s="190"/>
      <c r="J190" s="190"/>
      <c r="K190" s="190"/>
      <c r="L190" s="190"/>
      <c r="M190" s="190"/>
      <c r="N190" s="190"/>
      <c r="O190" s="190"/>
      <c r="P190" s="190"/>
      <c r="Q190" s="190"/>
      <c r="R190" s="190"/>
      <c r="S190" s="190"/>
      <c r="T190" s="190"/>
      <c r="U190" s="190"/>
      <c r="V190" s="190"/>
      <c r="W190" s="190"/>
      <c r="X190" s="190"/>
      <c r="Y190" s="190"/>
      <c r="Z190" s="190"/>
      <c r="AA190" s="190"/>
      <c r="AB190" s="190"/>
      <c r="AC190" s="190"/>
      <c r="AD190" s="190"/>
      <c r="AE190" s="190"/>
      <c r="AF190" s="190"/>
      <c r="AG190" s="190"/>
      <c r="AH190" s="190"/>
      <c r="AI190" s="190"/>
      <c r="AJ190" s="190"/>
      <c r="AK190" s="190"/>
      <c r="AL190" s="190"/>
      <c r="AM190" s="190"/>
      <c r="AN190" s="190"/>
      <c r="AO190" s="190"/>
      <c r="AP190" s="190"/>
      <c r="AQ190" s="190"/>
      <c r="AR190" s="190"/>
      <c r="AS190" s="190"/>
      <c r="AT190" s="190"/>
      <c r="AU190" s="190"/>
      <c r="AV190" s="190"/>
      <c r="AW190" s="190"/>
      <c r="AX190" s="190"/>
      <c r="AY190" s="190"/>
      <c r="AZ190" s="190"/>
      <c r="BA190" s="190"/>
      <c r="BB190" s="190"/>
      <c r="BC190" s="190"/>
      <c r="BD190" s="190"/>
      <c r="BE190" s="190"/>
      <c r="BF190" s="190"/>
      <c r="BG190" s="190"/>
      <c r="BH190" s="190"/>
      <c r="BI190" s="190"/>
      <c r="BJ190" s="190"/>
      <c r="BK190" s="190"/>
      <c r="BL190" s="190"/>
      <c r="BM190" s="191">
        <v>13</v>
      </c>
    </row>
    <row r="191" spans="1:65">
      <c r="A191" s="32"/>
      <c r="B191" s="19">
        <v>1</v>
      </c>
      <c r="C191" s="8">
        <v>6</v>
      </c>
      <c r="D191" s="195" t="s">
        <v>96</v>
      </c>
      <c r="E191" s="189"/>
      <c r="F191" s="190"/>
      <c r="G191" s="190"/>
      <c r="H191" s="190"/>
      <c r="I191" s="190"/>
      <c r="J191" s="190"/>
      <c r="K191" s="190"/>
      <c r="L191" s="190"/>
      <c r="M191" s="190"/>
      <c r="N191" s="190"/>
      <c r="O191" s="190"/>
      <c r="P191" s="190"/>
      <c r="Q191" s="190"/>
      <c r="R191" s="190"/>
      <c r="S191" s="190"/>
      <c r="T191" s="190"/>
      <c r="U191" s="190"/>
      <c r="V191" s="190"/>
      <c r="W191" s="190"/>
      <c r="X191" s="190"/>
      <c r="Y191" s="190"/>
      <c r="Z191" s="190"/>
      <c r="AA191" s="190"/>
      <c r="AB191" s="190"/>
      <c r="AC191" s="190"/>
      <c r="AD191" s="190"/>
      <c r="AE191" s="190"/>
      <c r="AF191" s="190"/>
      <c r="AG191" s="190"/>
      <c r="AH191" s="190"/>
      <c r="AI191" s="190"/>
      <c r="AJ191" s="190"/>
      <c r="AK191" s="190"/>
      <c r="AL191" s="190"/>
      <c r="AM191" s="190"/>
      <c r="AN191" s="190"/>
      <c r="AO191" s="190"/>
      <c r="AP191" s="190"/>
      <c r="AQ191" s="190"/>
      <c r="AR191" s="190"/>
      <c r="AS191" s="190"/>
      <c r="AT191" s="190"/>
      <c r="AU191" s="190"/>
      <c r="AV191" s="190"/>
      <c r="AW191" s="190"/>
      <c r="AX191" s="190"/>
      <c r="AY191" s="190"/>
      <c r="AZ191" s="190"/>
      <c r="BA191" s="190"/>
      <c r="BB191" s="190"/>
      <c r="BC191" s="190"/>
      <c r="BD191" s="190"/>
      <c r="BE191" s="190"/>
      <c r="BF191" s="190"/>
      <c r="BG191" s="190"/>
      <c r="BH191" s="190"/>
      <c r="BI191" s="190"/>
      <c r="BJ191" s="190"/>
      <c r="BK191" s="190"/>
      <c r="BL191" s="190"/>
      <c r="BM191" s="198"/>
    </row>
    <row r="192" spans="1:65">
      <c r="A192" s="32"/>
      <c r="B192" s="20" t="s">
        <v>228</v>
      </c>
      <c r="C192" s="12"/>
      <c r="D192" s="199" t="s">
        <v>709</v>
      </c>
      <c r="E192" s="189"/>
      <c r="F192" s="190"/>
      <c r="G192" s="190"/>
      <c r="H192" s="190"/>
      <c r="I192" s="190"/>
      <c r="J192" s="190"/>
      <c r="K192" s="190"/>
      <c r="L192" s="190"/>
      <c r="M192" s="190"/>
      <c r="N192" s="190"/>
      <c r="O192" s="190"/>
      <c r="P192" s="190"/>
      <c r="Q192" s="190"/>
      <c r="R192" s="190"/>
      <c r="S192" s="190"/>
      <c r="T192" s="190"/>
      <c r="U192" s="190"/>
      <c r="V192" s="190"/>
      <c r="W192" s="190"/>
      <c r="X192" s="190"/>
      <c r="Y192" s="190"/>
      <c r="Z192" s="190"/>
      <c r="AA192" s="190"/>
      <c r="AB192" s="190"/>
      <c r="AC192" s="190"/>
      <c r="AD192" s="190"/>
      <c r="AE192" s="190"/>
      <c r="AF192" s="190"/>
      <c r="AG192" s="190"/>
      <c r="AH192" s="190"/>
      <c r="AI192" s="190"/>
      <c r="AJ192" s="190"/>
      <c r="AK192" s="190"/>
      <c r="AL192" s="190"/>
      <c r="AM192" s="190"/>
      <c r="AN192" s="190"/>
      <c r="AO192" s="190"/>
      <c r="AP192" s="190"/>
      <c r="AQ192" s="190"/>
      <c r="AR192" s="190"/>
      <c r="AS192" s="190"/>
      <c r="AT192" s="190"/>
      <c r="AU192" s="190"/>
      <c r="AV192" s="190"/>
      <c r="AW192" s="190"/>
      <c r="AX192" s="190"/>
      <c r="AY192" s="190"/>
      <c r="AZ192" s="190"/>
      <c r="BA192" s="190"/>
      <c r="BB192" s="190"/>
      <c r="BC192" s="190"/>
      <c r="BD192" s="190"/>
      <c r="BE192" s="190"/>
      <c r="BF192" s="190"/>
      <c r="BG192" s="190"/>
      <c r="BH192" s="190"/>
      <c r="BI192" s="190"/>
      <c r="BJ192" s="190"/>
      <c r="BK192" s="190"/>
      <c r="BL192" s="190"/>
      <c r="BM192" s="198"/>
    </row>
    <row r="193" spans="1:65">
      <c r="A193" s="32"/>
      <c r="B193" s="3" t="s">
        <v>229</v>
      </c>
      <c r="C193" s="30"/>
      <c r="D193" s="196" t="s">
        <v>709</v>
      </c>
      <c r="E193" s="189"/>
      <c r="F193" s="190"/>
      <c r="G193" s="190"/>
      <c r="H193" s="190"/>
      <c r="I193" s="190"/>
      <c r="J193" s="190"/>
      <c r="K193" s="190"/>
      <c r="L193" s="190"/>
      <c r="M193" s="190"/>
      <c r="N193" s="190"/>
      <c r="O193" s="190"/>
      <c r="P193" s="190"/>
      <c r="Q193" s="190"/>
      <c r="R193" s="190"/>
      <c r="S193" s="190"/>
      <c r="T193" s="190"/>
      <c r="U193" s="190"/>
      <c r="V193" s="190"/>
      <c r="W193" s="190"/>
      <c r="X193" s="190"/>
      <c r="Y193" s="190"/>
      <c r="Z193" s="190"/>
      <c r="AA193" s="190"/>
      <c r="AB193" s="190"/>
      <c r="AC193" s="190"/>
      <c r="AD193" s="190"/>
      <c r="AE193" s="190"/>
      <c r="AF193" s="190"/>
      <c r="AG193" s="190"/>
      <c r="AH193" s="190"/>
      <c r="AI193" s="190"/>
      <c r="AJ193" s="190"/>
      <c r="AK193" s="190"/>
      <c r="AL193" s="190"/>
      <c r="AM193" s="190"/>
      <c r="AN193" s="190"/>
      <c r="AO193" s="190"/>
      <c r="AP193" s="190"/>
      <c r="AQ193" s="190"/>
      <c r="AR193" s="190"/>
      <c r="AS193" s="190"/>
      <c r="AT193" s="190"/>
      <c r="AU193" s="190"/>
      <c r="AV193" s="190"/>
      <c r="AW193" s="190"/>
      <c r="AX193" s="190"/>
      <c r="AY193" s="190"/>
      <c r="AZ193" s="190"/>
      <c r="BA193" s="190"/>
      <c r="BB193" s="190"/>
      <c r="BC193" s="190"/>
      <c r="BD193" s="190"/>
      <c r="BE193" s="190"/>
      <c r="BF193" s="190"/>
      <c r="BG193" s="190"/>
      <c r="BH193" s="190"/>
      <c r="BI193" s="190"/>
      <c r="BJ193" s="190"/>
      <c r="BK193" s="190"/>
      <c r="BL193" s="190"/>
      <c r="BM193" s="198"/>
    </row>
    <row r="194" spans="1:65">
      <c r="A194" s="32"/>
      <c r="B194" s="3" t="s">
        <v>230</v>
      </c>
      <c r="C194" s="30"/>
      <c r="D194" s="196" t="s">
        <v>709</v>
      </c>
      <c r="E194" s="189"/>
      <c r="F194" s="190"/>
      <c r="G194" s="190"/>
      <c r="H194" s="190"/>
      <c r="I194" s="190"/>
      <c r="J194" s="190"/>
      <c r="K194" s="190"/>
      <c r="L194" s="190"/>
      <c r="M194" s="190"/>
      <c r="N194" s="190"/>
      <c r="O194" s="190"/>
      <c r="P194" s="190"/>
      <c r="Q194" s="190"/>
      <c r="R194" s="190"/>
      <c r="S194" s="190"/>
      <c r="T194" s="190"/>
      <c r="U194" s="190"/>
      <c r="V194" s="190"/>
      <c r="W194" s="190"/>
      <c r="X194" s="190"/>
      <c r="Y194" s="190"/>
      <c r="Z194" s="190"/>
      <c r="AA194" s="190"/>
      <c r="AB194" s="190"/>
      <c r="AC194" s="190"/>
      <c r="AD194" s="190"/>
      <c r="AE194" s="190"/>
      <c r="AF194" s="190"/>
      <c r="AG194" s="190"/>
      <c r="AH194" s="190"/>
      <c r="AI194" s="190"/>
      <c r="AJ194" s="190"/>
      <c r="AK194" s="190"/>
      <c r="AL194" s="190"/>
      <c r="AM194" s="190"/>
      <c r="AN194" s="190"/>
      <c r="AO194" s="190"/>
      <c r="AP194" s="190"/>
      <c r="AQ194" s="190"/>
      <c r="AR194" s="190"/>
      <c r="AS194" s="190"/>
      <c r="AT194" s="190"/>
      <c r="AU194" s="190"/>
      <c r="AV194" s="190"/>
      <c r="AW194" s="190"/>
      <c r="AX194" s="190"/>
      <c r="AY194" s="190"/>
      <c r="AZ194" s="190"/>
      <c r="BA194" s="190"/>
      <c r="BB194" s="190"/>
      <c r="BC194" s="190"/>
      <c r="BD194" s="190"/>
      <c r="BE194" s="190"/>
      <c r="BF194" s="190"/>
      <c r="BG194" s="190"/>
      <c r="BH194" s="190"/>
      <c r="BI194" s="190"/>
      <c r="BJ194" s="190"/>
      <c r="BK194" s="190"/>
      <c r="BL194" s="190"/>
      <c r="BM194" s="198"/>
    </row>
    <row r="195" spans="1:65">
      <c r="A195" s="32"/>
      <c r="B195" s="3" t="s">
        <v>87</v>
      </c>
      <c r="C195" s="30"/>
      <c r="D195" s="13" t="s">
        <v>709</v>
      </c>
      <c r="E195" s="105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58"/>
    </row>
    <row r="196" spans="1:65">
      <c r="A196" s="32"/>
      <c r="B196" s="3" t="s">
        <v>231</v>
      </c>
      <c r="C196" s="30"/>
      <c r="D196" s="13" t="s">
        <v>709</v>
      </c>
      <c r="E196" s="105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58"/>
    </row>
    <row r="197" spans="1:65">
      <c r="A197" s="32"/>
      <c r="B197" s="49" t="s">
        <v>232</v>
      </c>
      <c r="C197" s="50"/>
      <c r="D197" s="48" t="s">
        <v>253</v>
      </c>
      <c r="E197" s="105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58"/>
    </row>
    <row r="198" spans="1:65">
      <c r="B198" s="33"/>
      <c r="C198" s="20"/>
      <c r="D198" s="28"/>
      <c r="BM198" s="58"/>
    </row>
    <row r="199" spans="1:65" ht="15">
      <c r="B199" s="34" t="s">
        <v>487</v>
      </c>
      <c r="BM199" s="29" t="s">
        <v>67</v>
      </c>
    </row>
    <row r="200" spans="1:65" ht="15">
      <c r="A200" s="26" t="s">
        <v>0</v>
      </c>
      <c r="B200" s="18" t="s">
        <v>118</v>
      </c>
      <c r="C200" s="15" t="s">
        <v>119</v>
      </c>
      <c r="D200" s="16" t="s">
        <v>218</v>
      </c>
      <c r="E200" s="17" t="s">
        <v>218</v>
      </c>
      <c r="F200" s="17" t="s">
        <v>218</v>
      </c>
      <c r="G200" s="17" t="s">
        <v>218</v>
      </c>
      <c r="H200" s="17" t="s">
        <v>218</v>
      </c>
      <c r="I200" s="17" t="s">
        <v>218</v>
      </c>
      <c r="J200" s="17" t="s">
        <v>218</v>
      </c>
      <c r="K200" s="17" t="s">
        <v>218</v>
      </c>
      <c r="L200" s="17" t="s">
        <v>218</v>
      </c>
      <c r="M200" s="17" t="s">
        <v>218</v>
      </c>
      <c r="N200" s="17" t="s">
        <v>218</v>
      </c>
      <c r="O200" s="17" t="s">
        <v>218</v>
      </c>
      <c r="P200" s="17" t="s">
        <v>218</v>
      </c>
      <c r="Q200" s="17" t="s">
        <v>218</v>
      </c>
      <c r="R200" s="17" t="s">
        <v>218</v>
      </c>
      <c r="S200" s="17" t="s">
        <v>218</v>
      </c>
      <c r="T200" s="17" t="s">
        <v>218</v>
      </c>
      <c r="U200" s="17" t="s">
        <v>218</v>
      </c>
      <c r="V200" s="105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29">
        <v>1</v>
      </c>
    </row>
    <row r="201" spans="1:65">
      <c r="A201" s="32"/>
      <c r="B201" s="19" t="s">
        <v>219</v>
      </c>
      <c r="C201" s="8" t="s">
        <v>219</v>
      </c>
      <c r="D201" s="103" t="s">
        <v>233</v>
      </c>
      <c r="E201" s="104" t="s">
        <v>234</v>
      </c>
      <c r="F201" s="104" t="s">
        <v>235</v>
      </c>
      <c r="G201" s="104" t="s">
        <v>238</v>
      </c>
      <c r="H201" s="104" t="s">
        <v>239</v>
      </c>
      <c r="I201" s="104" t="s">
        <v>240</v>
      </c>
      <c r="J201" s="104" t="s">
        <v>241</v>
      </c>
      <c r="K201" s="104" t="s">
        <v>242</v>
      </c>
      <c r="L201" s="104" t="s">
        <v>243</v>
      </c>
      <c r="M201" s="104" t="s">
        <v>244</v>
      </c>
      <c r="N201" s="104" t="s">
        <v>245</v>
      </c>
      <c r="O201" s="104" t="s">
        <v>246</v>
      </c>
      <c r="P201" s="104" t="s">
        <v>247</v>
      </c>
      <c r="Q201" s="104" t="s">
        <v>248</v>
      </c>
      <c r="R201" s="104" t="s">
        <v>249</v>
      </c>
      <c r="S201" s="104" t="s">
        <v>220</v>
      </c>
      <c r="T201" s="104" t="s">
        <v>250</v>
      </c>
      <c r="U201" s="104" t="s">
        <v>221</v>
      </c>
      <c r="V201" s="105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29" t="s">
        <v>3</v>
      </c>
    </row>
    <row r="202" spans="1:65">
      <c r="A202" s="32"/>
      <c r="B202" s="19"/>
      <c r="C202" s="8"/>
      <c r="D202" s="9" t="s">
        <v>251</v>
      </c>
      <c r="E202" s="10" t="s">
        <v>251</v>
      </c>
      <c r="F202" s="10" t="s">
        <v>251</v>
      </c>
      <c r="G202" s="10" t="s">
        <v>106</v>
      </c>
      <c r="H202" s="10" t="s">
        <v>102</v>
      </c>
      <c r="I202" s="10" t="s">
        <v>102</v>
      </c>
      <c r="J202" s="10" t="s">
        <v>102</v>
      </c>
      <c r="K202" s="10" t="s">
        <v>251</v>
      </c>
      <c r="L202" s="10" t="s">
        <v>102</v>
      </c>
      <c r="M202" s="10" t="s">
        <v>102</v>
      </c>
      <c r="N202" s="10" t="s">
        <v>251</v>
      </c>
      <c r="O202" s="10" t="s">
        <v>251</v>
      </c>
      <c r="P202" s="10" t="s">
        <v>102</v>
      </c>
      <c r="Q202" s="10" t="s">
        <v>251</v>
      </c>
      <c r="R202" s="10" t="s">
        <v>102</v>
      </c>
      <c r="S202" s="10" t="s">
        <v>102</v>
      </c>
      <c r="T202" s="10" t="s">
        <v>102</v>
      </c>
      <c r="U202" s="10" t="s">
        <v>102</v>
      </c>
      <c r="V202" s="105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29">
        <v>0</v>
      </c>
    </row>
    <row r="203" spans="1:65">
      <c r="A203" s="32"/>
      <c r="B203" s="19"/>
      <c r="C203" s="8"/>
      <c r="D203" s="27"/>
      <c r="E203" s="27"/>
      <c r="F203" s="27"/>
      <c r="G203" s="27"/>
      <c r="H203" s="27"/>
      <c r="I203" s="27"/>
      <c r="J203" s="27"/>
      <c r="K203" s="27"/>
      <c r="L203" s="27"/>
      <c r="M203" s="27"/>
      <c r="N203" s="27"/>
      <c r="O203" s="27"/>
      <c r="P203" s="27"/>
      <c r="Q203" s="27"/>
      <c r="R203" s="27"/>
      <c r="S203" s="27"/>
      <c r="T203" s="27"/>
      <c r="U203" s="27"/>
      <c r="V203" s="105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29">
        <v>0</v>
      </c>
    </row>
    <row r="204" spans="1:65">
      <c r="A204" s="32"/>
      <c r="B204" s="18">
        <v>1</v>
      </c>
      <c r="C204" s="14">
        <v>1</v>
      </c>
      <c r="D204" s="185">
        <v>700.00000000000011</v>
      </c>
      <c r="E204" s="185">
        <v>700.00000000000011</v>
      </c>
      <c r="F204" s="186">
        <v>879.99999999999989</v>
      </c>
      <c r="G204" s="185">
        <v>700.00000000000011</v>
      </c>
      <c r="H204" s="186">
        <v>770</v>
      </c>
      <c r="I204" s="184">
        <v>820</v>
      </c>
      <c r="J204" s="187">
        <v>1000</v>
      </c>
      <c r="K204" s="185">
        <v>900</v>
      </c>
      <c r="L204" s="184">
        <v>869.99999999999989</v>
      </c>
      <c r="M204" s="185">
        <v>3060</v>
      </c>
      <c r="N204" s="185">
        <v>709.99999999999989</v>
      </c>
      <c r="O204" s="184">
        <v>810.00000000000011</v>
      </c>
      <c r="P204" s="188">
        <v>1050</v>
      </c>
      <c r="Q204" s="184">
        <v>879.99999999999989</v>
      </c>
      <c r="R204" s="185">
        <v>800</v>
      </c>
      <c r="S204" s="184">
        <v>910</v>
      </c>
      <c r="T204" s="185">
        <v>600</v>
      </c>
      <c r="U204" s="184">
        <v>860</v>
      </c>
      <c r="V204" s="189"/>
      <c r="W204" s="190"/>
      <c r="X204" s="190"/>
      <c r="Y204" s="190"/>
      <c r="Z204" s="190"/>
      <c r="AA204" s="190"/>
      <c r="AB204" s="190"/>
      <c r="AC204" s="190"/>
      <c r="AD204" s="190"/>
      <c r="AE204" s="190"/>
      <c r="AF204" s="190"/>
      <c r="AG204" s="190"/>
      <c r="AH204" s="190"/>
      <c r="AI204" s="190"/>
      <c r="AJ204" s="190"/>
      <c r="AK204" s="190"/>
      <c r="AL204" s="190"/>
      <c r="AM204" s="190"/>
      <c r="AN204" s="190"/>
      <c r="AO204" s="190"/>
      <c r="AP204" s="190"/>
      <c r="AQ204" s="190"/>
      <c r="AR204" s="190"/>
      <c r="AS204" s="190"/>
      <c r="AT204" s="190"/>
      <c r="AU204" s="190"/>
      <c r="AV204" s="190"/>
      <c r="AW204" s="190"/>
      <c r="AX204" s="190"/>
      <c r="AY204" s="190"/>
      <c r="AZ204" s="190"/>
      <c r="BA204" s="190"/>
      <c r="BB204" s="190"/>
      <c r="BC204" s="190"/>
      <c r="BD204" s="190"/>
      <c r="BE204" s="190"/>
      <c r="BF204" s="190"/>
      <c r="BG204" s="190"/>
      <c r="BH204" s="190"/>
      <c r="BI204" s="190"/>
      <c r="BJ204" s="190"/>
      <c r="BK204" s="190"/>
      <c r="BL204" s="190"/>
      <c r="BM204" s="191">
        <v>1</v>
      </c>
    </row>
    <row r="205" spans="1:65">
      <c r="A205" s="32"/>
      <c r="B205" s="19">
        <v>1</v>
      </c>
      <c r="C205" s="8">
        <v>2</v>
      </c>
      <c r="D205" s="195">
        <v>700.00000000000011</v>
      </c>
      <c r="E205" s="195">
        <v>700.00000000000011</v>
      </c>
      <c r="F205" s="193">
        <v>920</v>
      </c>
      <c r="G205" s="195">
        <v>700.00000000000011</v>
      </c>
      <c r="H205" s="193">
        <v>770</v>
      </c>
      <c r="I205" s="192">
        <v>770</v>
      </c>
      <c r="J205" s="194">
        <v>1000</v>
      </c>
      <c r="K205" s="195">
        <v>900</v>
      </c>
      <c r="L205" s="192">
        <v>869.99999999999989</v>
      </c>
      <c r="M205" s="195">
        <v>2910</v>
      </c>
      <c r="N205" s="195">
        <v>630</v>
      </c>
      <c r="O205" s="192">
        <v>750</v>
      </c>
      <c r="P205" s="192">
        <v>890</v>
      </c>
      <c r="Q205" s="192">
        <v>780</v>
      </c>
      <c r="R205" s="195">
        <v>900</v>
      </c>
      <c r="S205" s="192">
        <v>879.99999999999989</v>
      </c>
      <c r="T205" s="195">
        <v>700.00000000000011</v>
      </c>
      <c r="U205" s="192">
        <v>860</v>
      </c>
      <c r="V205" s="189"/>
      <c r="W205" s="190"/>
      <c r="X205" s="190"/>
      <c r="Y205" s="190"/>
      <c r="Z205" s="190"/>
      <c r="AA205" s="190"/>
      <c r="AB205" s="190"/>
      <c r="AC205" s="190"/>
      <c r="AD205" s="190"/>
      <c r="AE205" s="190"/>
      <c r="AF205" s="190"/>
      <c r="AG205" s="190"/>
      <c r="AH205" s="190"/>
      <c r="AI205" s="190"/>
      <c r="AJ205" s="190"/>
      <c r="AK205" s="190"/>
      <c r="AL205" s="190"/>
      <c r="AM205" s="190"/>
      <c r="AN205" s="190"/>
      <c r="AO205" s="190"/>
      <c r="AP205" s="190"/>
      <c r="AQ205" s="190"/>
      <c r="AR205" s="190"/>
      <c r="AS205" s="190"/>
      <c r="AT205" s="190"/>
      <c r="AU205" s="190"/>
      <c r="AV205" s="190"/>
      <c r="AW205" s="190"/>
      <c r="AX205" s="190"/>
      <c r="AY205" s="190"/>
      <c r="AZ205" s="190"/>
      <c r="BA205" s="190"/>
      <c r="BB205" s="190"/>
      <c r="BC205" s="190"/>
      <c r="BD205" s="190"/>
      <c r="BE205" s="190"/>
      <c r="BF205" s="190"/>
      <c r="BG205" s="190"/>
      <c r="BH205" s="190"/>
      <c r="BI205" s="190"/>
      <c r="BJ205" s="190"/>
      <c r="BK205" s="190"/>
      <c r="BL205" s="190"/>
      <c r="BM205" s="191" t="e">
        <v>#N/A</v>
      </c>
    </row>
    <row r="206" spans="1:65">
      <c r="A206" s="32"/>
      <c r="B206" s="19">
        <v>1</v>
      </c>
      <c r="C206" s="8">
        <v>3</v>
      </c>
      <c r="D206" s="195">
        <v>700.00000000000011</v>
      </c>
      <c r="E206" s="195">
        <v>700.00000000000011</v>
      </c>
      <c r="F206" s="193">
        <v>850.00000000000011</v>
      </c>
      <c r="G206" s="195">
        <v>700.00000000000011</v>
      </c>
      <c r="H206" s="193">
        <v>770</v>
      </c>
      <c r="I206" s="192">
        <v>780</v>
      </c>
      <c r="J206" s="194">
        <v>1000</v>
      </c>
      <c r="K206" s="194">
        <v>900</v>
      </c>
      <c r="L206" s="196">
        <v>900</v>
      </c>
      <c r="M206" s="194">
        <v>3060</v>
      </c>
      <c r="N206" s="194">
        <v>690.00000000000011</v>
      </c>
      <c r="O206" s="196">
        <v>860</v>
      </c>
      <c r="P206" s="196">
        <v>750</v>
      </c>
      <c r="Q206" s="196">
        <v>930</v>
      </c>
      <c r="R206" s="194">
        <v>800</v>
      </c>
      <c r="S206" s="196">
        <v>869.99999999999989</v>
      </c>
      <c r="T206" s="194">
        <v>700.00000000000011</v>
      </c>
      <c r="U206" s="196">
        <v>840</v>
      </c>
      <c r="V206" s="189"/>
      <c r="W206" s="190"/>
      <c r="X206" s="190"/>
      <c r="Y206" s="190"/>
      <c r="Z206" s="190"/>
      <c r="AA206" s="190"/>
      <c r="AB206" s="190"/>
      <c r="AC206" s="190"/>
      <c r="AD206" s="190"/>
      <c r="AE206" s="190"/>
      <c r="AF206" s="190"/>
      <c r="AG206" s="190"/>
      <c r="AH206" s="190"/>
      <c r="AI206" s="190"/>
      <c r="AJ206" s="190"/>
      <c r="AK206" s="190"/>
      <c r="AL206" s="190"/>
      <c r="AM206" s="190"/>
      <c r="AN206" s="190"/>
      <c r="AO206" s="190"/>
      <c r="AP206" s="190"/>
      <c r="AQ206" s="190"/>
      <c r="AR206" s="190"/>
      <c r="AS206" s="190"/>
      <c r="AT206" s="190"/>
      <c r="AU206" s="190"/>
      <c r="AV206" s="190"/>
      <c r="AW206" s="190"/>
      <c r="AX206" s="190"/>
      <c r="AY206" s="190"/>
      <c r="AZ206" s="190"/>
      <c r="BA206" s="190"/>
      <c r="BB206" s="190"/>
      <c r="BC206" s="190"/>
      <c r="BD206" s="190"/>
      <c r="BE206" s="190"/>
      <c r="BF206" s="190"/>
      <c r="BG206" s="190"/>
      <c r="BH206" s="190"/>
      <c r="BI206" s="190"/>
      <c r="BJ206" s="190"/>
      <c r="BK206" s="190"/>
      <c r="BL206" s="190"/>
      <c r="BM206" s="191">
        <v>16</v>
      </c>
    </row>
    <row r="207" spans="1:65">
      <c r="A207" s="32"/>
      <c r="B207" s="19">
        <v>1</v>
      </c>
      <c r="C207" s="8">
        <v>4</v>
      </c>
      <c r="D207" s="195">
        <v>700.00000000000011</v>
      </c>
      <c r="E207" s="195">
        <v>700.00000000000011</v>
      </c>
      <c r="F207" s="193">
        <v>860</v>
      </c>
      <c r="G207" s="195">
        <v>800</v>
      </c>
      <c r="H207" s="193">
        <v>770</v>
      </c>
      <c r="I207" s="192">
        <v>770</v>
      </c>
      <c r="J207" s="194">
        <v>1000</v>
      </c>
      <c r="K207" s="194">
        <v>900</v>
      </c>
      <c r="L207" s="196">
        <v>790</v>
      </c>
      <c r="M207" s="194">
        <v>3029.9999999999995</v>
      </c>
      <c r="N207" s="194">
        <v>730</v>
      </c>
      <c r="O207" s="196">
        <v>830</v>
      </c>
      <c r="P207" s="196">
        <v>890</v>
      </c>
      <c r="Q207" s="196">
        <v>860</v>
      </c>
      <c r="R207" s="194">
        <v>800</v>
      </c>
      <c r="S207" s="196">
        <v>810.00000000000011</v>
      </c>
      <c r="T207" s="194">
        <v>600</v>
      </c>
      <c r="U207" s="196">
        <v>840</v>
      </c>
      <c r="V207" s="189"/>
      <c r="W207" s="190"/>
      <c r="X207" s="190"/>
      <c r="Y207" s="190"/>
      <c r="Z207" s="190"/>
      <c r="AA207" s="190"/>
      <c r="AB207" s="190"/>
      <c r="AC207" s="190"/>
      <c r="AD207" s="190"/>
      <c r="AE207" s="190"/>
      <c r="AF207" s="190"/>
      <c r="AG207" s="190"/>
      <c r="AH207" s="190"/>
      <c r="AI207" s="190"/>
      <c r="AJ207" s="190"/>
      <c r="AK207" s="190"/>
      <c r="AL207" s="190"/>
      <c r="AM207" s="190"/>
      <c r="AN207" s="190"/>
      <c r="AO207" s="190"/>
      <c r="AP207" s="190"/>
      <c r="AQ207" s="190"/>
      <c r="AR207" s="190"/>
      <c r="AS207" s="190"/>
      <c r="AT207" s="190"/>
      <c r="AU207" s="190"/>
      <c r="AV207" s="190"/>
      <c r="AW207" s="190"/>
      <c r="AX207" s="190"/>
      <c r="AY207" s="190"/>
      <c r="AZ207" s="190"/>
      <c r="BA207" s="190"/>
      <c r="BB207" s="190"/>
      <c r="BC207" s="190"/>
      <c r="BD207" s="190"/>
      <c r="BE207" s="190"/>
      <c r="BF207" s="190"/>
      <c r="BG207" s="190"/>
      <c r="BH207" s="190"/>
      <c r="BI207" s="190"/>
      <c r="BJ207" s="190"/>
      <c r="BK207" s="190"/>
      <c r="BL207" s="190"/>
      <c r="BM207" s="191">
        <v>833.64814814814827</v>
      </c>
    </row>
    <row r="208" spans="1:65">
      <c r="A208" s="32"/>
      <c r="B208" s="19">
        <v>1</v>
      </c>
      <c r="C208" s="8">
        <v>5</v>
      </c>
      <c r="D208" s="195">
        <v>700.00000000000011</v>
      </c>
      <c r="E208" s="195">
        <v>800</v>
      </c>
      <c r="F208" s="192">
        <v>860</v>
      </c>
      <c r="G208" s="195">
        <v>700.00000000000011</v>
      </c>
      <c r="H208" s="197">
        <v>800</v>
      </c>
      <c r="I208" s="192">
        <v>840</v>
      </c>
      <c r="J208" s="195">
        <v>900</v>
      </c>
      <c r="K208" s="195">
        <v>900</v>
      </c>
      <c r="L208" s="192">
        <v>825</v>
      </c>
      <c r="M208" s="195">
        <v>2760.0000000000005</v>
      </c>
      <c r="N208" s="195">
        <v>840</v>
      </c>
      <c r="O208" s="192">
        <v>759.99999999999989</v>
      </c>
      <c r="P208" s="192">
        <v>830</v>
      </c>
      <c r="Q208" s="192">
        <v>850.00000000000011</v>
      </c>
      <c r="R208" s="195">
        <v>800</v>
      </c>
      <c r="S208" s="192">
        <v>860</v>
      </c>
      <c r="T208" s="195">
        <v>600</v>
      </c>
      <c r="U208" s="192">
        <v>850.00000000000011</v>
      </c>
      <c r="V208" s="189"/>
      <c r="W208" s="190"/>
      <c r="X208" s="190"/>
      <c r="Y208" s="190"/>
      <c r="Z208" s="190"/>
      <c r="AA208" s="190"/>
      <c r="AB208" s="190"/>
      <c r="AC208" s="190"/>
      <c r="AD208" s="190"/>
      <c r="AE208" s="190"/>
      <c r="AF208" s="190"/>
      <c r="AG208" s="190"/>
      <c r="AH208" s="190"/>
      <c r="AI208" s="190"/>
      <c r="AJ208" s="190"/>
      <c r="AK208" s="190"/>
      <c r="AL208" s="190"/>
      <c r="AM208" s="190"/>
      <c r="AN208" s="190"/>
      <c r="AO208" s="190"/>
      <c r="AP208" s="190"/>
      <c r="AQ208" s="190"/>
      <c r="AR208" s="190"/>
      <c r="AS208" s="190"/>
      <c r="AT208" s="190"/>
      <c r="AU208" s="190"/>
      <c r="AV208" s="190"/>
      <c r="AW208" s="190"/>
      <c r="AX208" s="190"/>
      <c r="AY208" s="190"/>
      <c r="AZ208" s="190"/>
      <c r="BA208" s="190"/>
      <c r="BB208" s="190"/>
      <c r="BC208" s="190"/>
      <c r="BD208" s="190"/>
      <c r="BE208" s="190"/>
      <c r="BF208" s="190"/>
      <c r="BG208" s="190"/>
      <c r="BH208" s="190"/>
      <c r="BI208" s="190"/>
      <c r="BJ208" s="190"/>
      <c r="BK208" s="190"/>
      <c r="BL208" s="190"/>
      <c r="BM208" s="191">
        <v>11</v>
      </c>
    </row>
    <row r="209" spans="1:65">
      <c r="A209" s="32"/>
      <c r="B209" s="19">
        <v>1</v>
      </c>
      <c r="C209" s="8">
        <v>6</v>
      </c>
      <c r="D209" s="195">
        <v>700.00000000000011</v>
      </c>
      <c r="E209" s="195">
        <v>700.00000000000011</v>
      </c>
      <c r="F209" s="192">
        <v>890</v>
      </c>
      <c r="G209" s="195">
        <v>700.00000000000011</v>
      </c>
      <c r="H209" s="192">
        <v>790</v>
      </c>
      <c r="I209" s="192">
        <v>830</v>
      </c>
      <c r="J209" s="195">
        <v>1000</v>
      </c>
      <c r="K209" s="195">
        <v>900</v>
      </c>
      <c r="L209" s="192">
        <v>806.00000000000011</v>
      </c>
      <c r="M209" s="195">
        <v>2879.9999999999995</v>
      </c>
      <c r="N209" s="195">
        <v>640</v>
      </c>
      <c r="O209" s="192">
        <v>850.00000000000011</v>
      </c>
      <c r="P209" s="192">
        <v>800</v>
      </c>
      <c r="Q209" s="192">
        <v>850.00000000000011</v>
      </c>
      <c r="R209" s="195">
        <v>800</v>
      </c>
      <c r="S209" s="192">
        <v>810.00000000000011</v>
      </c>
      <c r="T209" s="195">
        <v>600</v>
      </c>
      <c r="U209" s="192">
        <v>850.00000000000011</v>
      </c>
      <c r="V209" s="189"/>
      <c r="W209" s="190"/>
      <c r="X209" s="190"/>
      <c r="Y209" s="190"/>
      <c r="Z209" s="190"/>
      <c r="AA209" s="190"/>
      <c r="AB209" s="190"/>
      <c r="AC209" s="190"/>
      <c r="AD209" s="190"/>
      <c r="AE209" s="190"/>
      <c r="AF209" s="190"/>
      <c r="AG209" s="190"/>
      <c r="AH209" s="190"/>
      <c r="AI209" s="190"/>
      <c r="AJ209" s="190"/>
      <c r="AK209" s="190"/>
      <c r="AL209" s="190"/>
      <c r="AM209" s="190"/>
      <c r="AN209" s="190"/>
      <c r="AO209" s="190"/>
      <c r="AP209" s="190"/>
      <c r="AQ209" s="190"/>
      <c r="AR209" s="190"/>
      <c r="AS209" s="190"/>
      <c r="AT209" s="190"/>
      <c r="AU209" s="190"/>
      <c r="AV209" s="190"/>
      <c r="AW209" s="190"/>
      <c r="AX209" s="190"/>
      <c r="AY209" s="190"/>
      <c r="AZ209" s="190"/>
      <c r="BA209" s="190"/>
      <c r="BB209" s="190"/>
      <c r="BC209" s="190"/>
      <c r="BD209" s="190"/>
      <c r="BE209" s="190"/>
      <c r="BF209" s="190"/>
      <c r="BG209" s="190"/>
      <c r="BH209" s="190"/>
      <c r="BI209" s="190"/>
      <c r="BJ209" s="190"/>
      <c r="BK209" s="190"/>
      <c r="BL209" s="190"/>
      <c r="BM209" s="198"/>
    </row>
    <row r="210" spans="1:65">
      <c r="A210" s="32"/>
      <c r="B210" s="20" t="s">
        <v>228</v>
      </c>
      <c r="C210" s="12"/>
      <c r="D210" s="199">
        <v>700.00000000000011</v>
      </c>
      <c r="E210" s="199">
        <v>716.66666666666686</v>
      </c>
      <c r="F210" s="199">
        <v>876.66666666666663</v>
      </c>
      <c r="G210" s="199">
        <v>716.66666666666686</v>
      </c>
      <c r="H210" s="199">
        <v>778.33333333333337</v>
      </c>
      <c r="I210" s="199">
        <v>801.66666666666663</v>
      </c>
      <c r="J210" s="199">
        <v>983.33333333333337</v>
      </c>
      <c r="K210" s="199">
        <v>900</v>
      </c>
      <c r="L210" s="199">
        <v>843.5</v>
      </c>
      <c r="M210" s="199">
        <v>2950</v>
      </c>
      <c r="N210" s="199">
        <v>706.66666666666663</v>
      </c>
      <c r="O210" s="199">
        <v>810</v>
      </c>
      <c r="P210" s="199">
        <v>868.33333333333337</v>
      </c>
      <c r="Q210" s="199">
        <v>858.33333333333337</v>
      </c>
      <c r="R210" s="199">
        <v>816.66666666666663</v>
      </c>
      <c r="S210" s="199">
        <v>856.66666666666663</v>
      </c>
      <c r="T210" s="199">
        <v>633.33333333333337</v>
      </c>
      <c r="U210" s="199">
        <v>850</v>
      </c>
      <c r="V210" s="189"/>
      <c r="W210" s="190"/>
      <c r="X210" s="190"/>
      <c r="Y210" s="190"/>
      <c r="Z210" s="190"/>
      <c r="AA210" s="190"/>
      <c r="AB210" s="190"/>
      <c r="AC210" s="190"/>
      <c r="AD210" s="190"/>
      <c r="AE210" s="190"/>
      <c r="AF210" s="190"/>
      <c r="AG210" s="190"/>
      <c r="AH210" s="190"/>
      <c r="AI210" s="190"/>
      <c r="AJ210" s="190"/>
      <c r="AK210" s="190"/>
      <c r="AL210" s="190"/>
      <c r="AM210" s="190"/>
      <c r="AN210" s="190"/>
      <c r="AO210" s="190"/>
      <c r="AP210" s="190"/>
      <c r="AQ210" s="190"/>
      <c r="AR210" s="190"/>
      <c r="AS210" s="190"/>
      <c r="AT210" s="190"/>
      <c r="AU210" s="190"/>
      <c r="AV210" s="190"/>
      <c r="AW210" s="190"/>
      <c r="AX210" s="190"/>
      <c r="AY210" s="190"/>
      <c r="AZ210" s="190"/>
      <c r="BA210" s="190"/>
      <c r="BB210" s="190"/>
      <c r="BC210" s="190"/>
      <c r="BD210" s="190"/>
      <c r="BE210" s="190"/>
      <c r="BF210" s="190"/>
      <c r="BG210" s="190"/>
      <c r="BH210" s="190"/>
      <c r="BI210" s="190"/>
      <c r="BJ210" s="190"/>
      <c r="BK210" s="190"/>
      <c r="BL210" s="190"/>
      <c r="BM210" s="198"/>
    </row>
    <row r="211" spans="1:65">
      <c r="A211" s="32"/>
      <c r="B211" s="3" t="s">
        <v>229</v>
      </c>
      <c r="C211" s="30"/>
      <c r="D211" s="196">
        <v>700.00000000000011</v>
      </c>
      <c r="E211" s="196">
        <v>700.00000000000011</v>
      </c>
      <c r="F211" s="196">
        <v>870</v>
      </c>
      <c r="G211" s="196">
        <v>700.00000000000011</v>
      </c>
      <c r="H211" s="196">
        <v>770</v>
      </c>
      <c r="I211" s="196">
        <v>800</v>
      </c>
      <c r="J211" s="196">
        <v>1000</v>
      </c>
      <c r="K211" s="196">
        <v>900</v>
      </c>
      <c r="L211" s="196">
        <v>847.5</v>
      </c>
      <c r="M211" s="196">
        <v>2970</v>
      </c>
      <c r="N211" s="196">
        <v>700</v>
      </c>
      <c r="O211" s="196">
        <v>820</v>
      </c>
      <c r="P211" s="196">
        <v>860</v>
      </c>
      <c r="Q211" s="196">
        <v>855</v>
      </c>
      <c r="R211" s="196">
        <v>800</v>
      </c>
      <c r="S211" s="196">
        <v>865</v>
      </c>
      <c r="T211" s="196">
        <v>600</v>
      </c>
      <c r="U211" s="196">
        <v>850.00000000000011</v>
      </c>
      <c r="V211" s="189"/>
      <c r="W211" s="190"/>
      <c r="X211" s="190"/>
      <c r="Y211" s="190"/>
      <c r="Z211" s="190"/>
      <c r="AA211" s="190"/>
      <c r="AB211" s="190"/>
      <c r="AC211" s="190"/>
      <c r="AD211" s="190"/>
      <c r="AE211" s="190"/>
      <c r="AF211" s="190"/>
      <c r="AG211" s="190"/>
      <c r="AH211" s="190"/>
      <c r="AI211" s="190"/>
      <c r="AJ211" s="190"/>
      <c r="AK211" s="190"/>
      <c r="AL211" s="190"/>
      <c r="AM211" s="190"/>
      <c r="AN211" s="190"/>
      <c r="AO211" s="190"/>
      <c r="AP211" s="190"/>
      <c r="AQ211" s="190"/>
      <c r="AR211" s="190"/>
      <c r="AS211" s="190"/>
      <c r="AT211" s="190"/>
      <c r="AU211" s="190"/>
      <c r="AV211" s="190"/>
      <c r="AW211" s="190"/>
      <c r="AX211" s="190"/>
      <c r="AY211" s="190"/>
      <c r="AZ211" s="190"/>
      <c r="BA211" s="190"/>
      <c r="BB211" s="190"/>
      <c r="BC211" s="190"/>
      <c r="BD211" s="190"/>
      <c r="BE211" s="190"/>
      <c r="BF211" s="190"/>
      <c r="BG211" s="190"/>
      <c r="BH211" s="190"/>
      <c r="BI211" s="190"/>
      <c r="BJ211" s="190"/>
      <c r="BK211" s="190"/>
      <c r="BL211" s="190"/>
      <c r="BM211" s="198"/>
    </row>
    <row r="212" spans="1:65">
      <c r="A212" s="32"/>
      <c r="B212" s="3" t="s">
        <v>230</v>
      </c>
      <c r="C212" s="30"/>
      <c r="D212" s="196">
        <v>0</v>
      </c>
      <c r="E212" s="196">
        <v>40.824829046386256</v>
      </c>
      <c r="F212" s="196">
        <v>25.819888974716086</v>
      </c>
      <c r="G212" s="196">
        <v>40.824829046386256</v>
      </c>
      <c r="H212" s="196">
        <v>13.291601358251256</v>
      </c>
      <c r="I212" s="196">
        <v>31.885210782848318</v>
      </c>
      <c r="J212" s="196">
        <v>40.824829046386306</v>
      </c>
      <c r="K212" s="196">
        <v>0</v>
      </c>
      <c r="L212" s="196">
        <v>42.912702082250611</v>
      </c>
      <c r="M212" s="196">
        <v>120.99586769803324</v>
      </c>
      <c r="N212" s="196">
        <v>76.07014306984486</v>
      </c>
      <c r="O212" s="196">
        <v>46.0434577328854</v>
      </c>
      <c r="P212" s="196">
        <v>104.00320507881766</v>
      </c>
      <c r="Q212" s="196">
        <v>48.751068364361672</v>
      </c>
      <c r="R212" s="196">
        <v>40.824829046386306</v>
      </c>
      <c r="S212" s="196">
        <v>39.832984656772339</v>
      </c>
      <c r="T212" s="196">
        <v>51.639777949432279</v>
      </c>
      <c r="U212" s="196">
        <v>8.9442719099991592</v>
      </c>
      <c r="V212" s="189"/>
      <c r="W212" s="190"/>
      <c r="X212" s="190"/>
      <c r="Y212" s="190"/>
      <c r="Z212" s="190"/>
      <c r="AA212" s="190"/>
      <c r="AB212" s="190"/>
      <c r="AC212" s="190"/>
      <c r="AD212" s="190"/>
      <c r="AE212" s="190"/>
      <c r="AF212" s="190"/>
      <c r="AG212" s="190"/>
      <c r="AH212" s="190"/>
      <c r="AI212" s="190"/>
      <c r="AJ212" s="190"/>
      <c r="AK212" s="190"/>
      <c r="AL212" s="190"/>
      <c r="AM212" s="190"/>
      <c r="AN212" s="190"/>
      <c r="AO212" s="190"/>
      <c r="AP212" s="190"/>
      <c r="AQ212" s="190"/>
      <c r="AR212" s="190"/>
      <c r="AS212" s="190"/>
      <c r="AT212" s="190"/>
      <c r="AU212" s="190"/>
      <c r="AV212" s="190"/>
      <c r="AW212" s="190"/>
      <c r="AX212" s="190"/>
      <c r="AY212" s="190"/>
      <c r="AZ212" s="190"/>
      <c r="BA212" s="190"/>
      <c r="BB212" s="190"/>
      <c r="BC212" s="190"/>
      <c r="BD212" s="190"/>
      <c r="BE212" s="190"/>
      <c r="BF212" s="190"/>
      <c r="BG212" s="190"/>
      <c r="BH212" s="190"/>
      <c r="BI212" s="190"/>
      <c r="BJ212" s="190"/>
      <c r="BK212" s="190"/>
      <c r="BL212" s="190"/>
      <c r="BM212" s="198"/>
    </row>
    <row r="213" spans="1:65">
      <c r="A213" s="32"/>
      <c r="B213" s="3" t="s">
        <v>87</v>
      </c>
      <c r="C213" s="30"/>
      <c r="D213" s="13">
        <v>0</v>
      </c>
      <c r="E213" s="13">
        <v>5.6964877739143598E-2</v>
      </c>
      <c r="F213" s="13">
        <v>2.9452344838079188E-2</v>
      </c>
      <c r="G213" s="13">
        <v>5.6964877739143598E-2</v>
      </c>
      <c r="H213" s="13">
        <v>1.7077003886404183E-2</v>
      </c>
      <c r="I213" s="13">
        <v>3.9773651704176696E-2</v>
      </c>
      <c r="J213" s="13">
        <v>4.1516775301409799E-2</v>
      </c>
      <c r="K213" s="13">
        <v>0</v>
      </c>
      <c r="L213" s="13">
        <v>5.0874572711618979E-2</v>
      </c>
      <c r="M213" s="13">
        <v>4.1015548372214654E-2</v>
      </c>
      <c r="N213" s="13">
        <v>0.10764642887242198</v>
      </c>
      <c r="O213" s="13">
        <v>5.6843774978870866E-2</v>
      </c>
      <c r="P213" s="13">
        <v>0.11977336477407023</v>
      </c>
      <c r="Q213" s="13">
        <v>5.6797361201198063E-2</v>
      </c>
      <c r="R213" s="13">
        <v>4.9989586587411802E-2</v>
      </c>
      <c r="S213" s="13">
        <v>4.6497647459267322E-2</v>
      </c>
      <c r="T213" s="13">
        <v>8.1536491499103594E-2</v>
      </c>
      <c r="U213" s="13">
        <v>1.0522672835293128E-2</v>
      </c>
      <c r="V213" s="105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58"/>
    </row>
    <row r="214" spans="1:65">
      <c r="A214" s="32"/>
      <c r="B214" s="3" t="s">
        <v>231</v>
      </c>
      <c r="C214" s="30"/>
      <c r="D214" s="13">
        <v>-0.16031721349712325</v>
      </c>
      <c r="E214" s="13">
        <v>-0.14032476619943568</v>
      </c>
      <c r="F214" s="13">
        <v>5.1602727858364394E-2</v>
      </c>
      <c r="G214" s="13">
        <v>-0.14032476619943568</v>
      </c>
      <c r="H214" s="13">
        <v>-6.6352711197991909E-2</v>
      </c>
      <c r="I214" s="13">
        <v>-3.836328498122954E-2</v>
      </c>
      <c r="J214" s="13">
        <v>0.17955439056356481</v>
      </c>
      <c r="K214" s="13">
        <v>7.9592154075126986E-2</v>
      </c>
      <c r="L214" s="13">
        <v>1.1817757735966161E-2</v>
      </c>
      <c r="M214" s="13">
        <v>2.5386631716906942</v>
      </c>
      <c r="N214" s="13">
        <v>-0.15232023457804844</v>
      </c>
      <c r="O214" s="13">
        <v>-2.8367061332385646E-2</v>
      </c>
      <c r="P214" s="13">
        <v>4.1606504209520834E-2</v>
      </c>
      <c r="Q214" s="13">
        <v>2.9611035830908294E-2</v>
      </c>
      <c r="R214" s="13">
        <v>-2.0370082413310731E-2</v>
      </c>
      <c r="S214" s="13">
        <v>2.7611791101139316E-2</v>
      </c>
      <c r="T214" s="13">
        <v>-0.24028700268787351</v>
      </c>
      <c r="U214" s="13">
        <v>1.9614812182064512E-2</v>
      </c>
      <c r="V214" s="105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58"/>
    </row>
    <row r="215" spans="1:65">
      <c r="A215" s="32"/>
      <c r="B215" s="49" t="s">
        <v>232</v>
      </c>
      <c r="C215" s="50"/>
      <c r="D215" s="48" t="s">
        <v>253</v>
      </c>
      <c r="E215" s="48" t="s">
        <v>253</v>
      </c>
      <c r="F215" s="48">
        <v>0.67</v>
      </c>
      <c r="G215" s="48" t="s">
        <v>253</v>
      </c>
      <c r="H215" s="48">
        <v>1.81</v>
      </c>
      <c r="I215" s="48">
        <v>1.22</v>
      </c>
      <c r="J215" s="48" t="s">
        <v>253</v>
      </c>
      <c r="K215" s="48" t="s">
        <v>253</v>
      </c>
      <c r="L215" s="48">
        <v>0.16</v>
      </c>
      <c r="M215" s="48">
        <v>53.1</v>
      </c>
      <c r="N215" s="48">
        <v>3.62</v>
      </c>
      <c r="O215" s="48">
        <v>1.01</v>
      </c>
      <c r="P215" s="48">
        <v>0.46</v>
      </c>
      <c r="Q215" s="48">
        <v>0.21</v>
      </c>
      <c r="R215" s="48" t="s">
        <v>253</v>
      </c>
      <c r="S215" s="48">
        <v>0.17</v>
      </c>
      <c r="T215" s="48" t="s">
        <v>253</v>
      </c>
      <c r="U215" s="48">
        <v>0</v>
      </c>
      <c r="V215" s="105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58"/>
    </row>
    <row r="216" spans="1:65">
      <c r="B216" s="33" t="s">
        <v>256</v>
      </c>
      <c r="C216" s="20"/>
      <c r="D216" s="28"/>
      <c r="E216" s="28"/>
      <c r="F216" s="28"/>
      <c r="G216" s="28"/>
      <c r="H216" s="28"/>
      <c r="I216" s="28"/>
      <c r="J216" s="28"/>
      <c r="K216" s="28"/>
      <c r="L216" s="28"/>
      <c r="M216" s="28"/>
      <c r="N216" s="28"/>
      <c r="O216" s="28"/>
      <c r="P216" s="28"/>
      <c r="Q216" s="28"/>
      <c r="R216" s="28"/>
      <c r="S216" s="28"/>
      <c r="T216" s="28"/>
      <c r="U216" s="28"/>
      <c r="BM216" s="58"/>
    </row>
    <row r="217" spans="1:65">
      <c r="BM217" s="58"/>
    </row>
    <row r="218" spans="1:65" ht="15">
      <c r="B218" s="34" t="s">
        <v>488</v>
      </c>
      <c r="BM218" s="29" t="s">
        <v>67</v>
      </c>
    </row>
    <row r="219" spans="1:65" ht="15">
      <c r="A219" s="26" t="s">
        <v>52</v>
      </c>
      <c r="B219" s="18" t="s">
        <v>118</v>
      </c>
      <c r="C219" s="15" t="s">
        <v>119</v>
      </c>
      <c r="D219" s="16" t="s">
        <v>218</v>
      </c>
      <c r="E219" s="17" t="s">
        <v>218</v>
      </c>
      <c r="F219" s="17" t="s">
        <v>218</v>
      </c>
      <c r="G219" s="17" t="s">
        <v>218</v>
      </c>
      <c r="H219" s="17" t="s">
        <v>218</v>
      </c>
      <c r="I219" s="17" t="s">
        <v>218</v>
      </c>
      <c r="J219" s="17" t="s">
        <v>218</v>
      </c>
      <c r="K219" s="17" t="s">
        <v>218</v>
      </c>
      <c r="L219" s="17" t="s">
        <v>218</v>
      </c>
      <c r="M219" s="17" t="s">
        <v>218</v>
      </c>
      <c r="N219" s="17" t="s">
        <v>218</v>
      </c>
      <c r="O219" s="17" t="s">
        <v>218</v>
      </c>
      <c r="P219" s="17" t="s">
        <v>218</v>
      </c>
      <c r="Q219" s="17" t="s">
        <v>218</v>
      </c>
      <c r="R219" s="17" t="s">
        <v>218</v>
      </c>
      <c r="S219" s="17" t="s">
        <v>218</v>
      </c>
      <c r="T219" s="17" t="s">
        <v>218</v>
      </c>
      <c r="U219" s="17" t="s">
        <v>218</v>
      </c>
      <c r="V219" s="17" t="s">
        <v>218</v>
      </c>
      <c r="W219" s="17" t="s">
        <v>218</v>
      </c>
      <c r="X219" s="105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29">
        <v>1</v>
      </c>
    </row>
    <row r="220" spans="1:65">
      <c r="A220" s="32"/>
      <c r="B220" s="19" t="s">
        <v>219</v>
      </c>
      <c r="C220" s="8" t="s">
        <v>219</v>
      </c>
      <c r="D220" s="103" t="s">
        <v>233</v>
      </c>
      <c r="E220" s="104" t="s">
        <v>234</v>
      </c>
      <c r="F220" s="104" t="s">
        <v>235</v>
      </c>
      <c r="G220" s="104" t="s">
        <v>236</v>
      </c>
      <c r="H220" s="104" t="s">
        <v>237</v>
      </c>
      <c r="I220" s="104" t="s">
        <v>238</v>
      </c>
      <c r="J220" s="104" t="s">
        <v>239</v>
      </c>
      <c r="K220" s="104" t="s">
        <v>240</v>
      </c>
      <c r="L220" s="104" t="s">
        <v>241</v>
      </c>
      <c r="M220" s="104" t="s">
        <v>242</v>
      </c>
      <c r="N220" s="104" t="s">
        <v>243</v>
      </c>
      <c r="O220" s="104" t="s">
        <v>244</v>
      </c>
      <c r="P220" s="104" t="s">
        <v>245</v>
      </c>
      <c r="Q220" s="104" t="s">
        <v>246</v>
      </c>
      <c r="R220" s="104" t="s">
        <v>247</v>
      </c>
      <c r="S220" s="104" t="s">
        <v>248</v>
      </c>
      <c r="T220" s="104" t="s">
        <v>249</v>
      </c>
      <c r="U220" s="104" t="s">
        <v>220</v>
      </c>
      <c r="V220" s="104" t="s">
        <v>250</v>
      </c>
      <c r="W220" s="104" t="s">
        <v>221</v>
      </c>
      <c r="X220" s="105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29" t="s">
        <v>1</v>
      </c>
    </row>
    <row r="221" spans="1:65">
      <c r="A221" s="32"/>
      <c r="B221" s="19"/>
      <c r="C221" s="8"/>
      <c r="D221" s="9" t="s">
        <v>251</v>
      </c>
      <c r="E221" s="10" t="s">
        <v>251</v>
      </c>
      <c r="F221" s="10" t="s">
        <v>251</v>
      </c>
      <c r="G221" s="10" t="s">
        <v>102</v>
      </c>
      <c r="H221" s="10" t="s">
        <v>102</v>
      </c>
      <c r="I221" s="10" t="s">
        <v>106</v>
      </c>
      <c r="J221" s="10" t="s">
        <v>102</v>
      </c>
      <c r="K221" s="10" t="s">
        <v>102</v>
      </c>
      <c r="L221" s="10" t="s">
        <v>102</v>
      </c>
      <c r="M221" s="10" t="s">
        <v>251</v>
      </c>
      <c r="N221" s="10" t="s">
        <v>102</v>
      </c>
      <c r="O221" s="10" t="s">
        <v>102</v>
      </c>
      <c r="P221" s="10" t="s">
        <v>251</v>
      </c>
      <c r="Q221" s="10" t="s">
        <v>251</v>
      </c>
      <c r="R221" s="10" t="s">
        <v>102</v>
      </c>
      <c r="S221" s="10" t="s">
        <v>251</v>
      </c>
      <c r="T221" s="10" t="s">
        <v>102</v>
      </c>
      <c r="U221" s="10" t="s">
        <v>102</v>
      </c>
      <c r="V221" s="10" t="s">
        <v>102</v>
      </c>
      <c r="W221" s="10" t="s">
        <v>102</v>
      </c>
      <c r="X221" s="105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29">
        <v>2</v>
      </c>
    </row>
    <row r="222" spans="1:65">
      <c r="A222" s="32"/>
      <c r="B222" s="19"/>
      <c r="C222" s="8"/>
      <c r="D222" s="27"/>
      <c r="E222" s="27"/>
      <c r="F222" s="27"/>
      <c r="G222" s="27"/>
      <c r="H222" s="27"/>
      <c r="I222" s="27"/>
      <c r="J222" s="27"/>
      <c r="K222" s="27"/>
      <c r="L222" s="27"/>
      <c r="M222" s="27"/>
      <c r="N222" s="27"/>
      <c r="O222" s="27"/>
      <c r="P222" s="27"/>
      <c r="Q222" s="27"/>
      <c r="R222" s="27"/>
      <c r="S222" s="27"/>
      <c r="T222" s="27"/>
      <c r="U222" s="27"/>
      <c r="V222" s="27"/>
      <c r="W222" s="27"/>
      <c r="X222" s="105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29">
        <v>3</v>
      </c>
    </row>
    <row r="223" spans="1:65">
      <c r="A223" s="32"/>
      <c r="B223" s="18">
        <v>1</v>
      </c>
      <c r="C223" s="14">
        <v>1</v>
      </c>
      <c r="D223" s="96">
        <v>4.742</v>
      </c>
      <c r="E223" s="21">
        <v>5.26</v>
      </c>
      <c r="F223" s="22">
        <v>5.27</v>
      </c>
      <c r="G223" s="21">
        <v>5.2389999999999999</v>
      </c>
      <c r="H223" s="22">
        <v>5.1970000000000001</v>
      </c>
      <c r="I223" s="96">
        <v>5.7839999999999998</v>
      </c>
      <c r="J223" s="22">
        <v>5.3</v>
      </c>
      <c r="K223" s="21">
        <v>5.27</v>
      </c>
      <c r="L223" s="21">
        <v>5.0599999999999996</v>
      </c>
      <c r="M223" s="21">
        <v>5.47</v>
      </c>
      <c r="N223" s="21">
        <v>5.4263130000000004</v>
      </c>
      <c r="O223" s="21">
        <v>5.1059999999999999</v>
      </c>
      <c r="P223" s="21">
        <v>5.29</v>
      </c>
      <c r="Q223" s="21">
        <v>5.26</v>
      </c>
      <c r="R223" s="21">
        <v>5.274</v>
      </c>
      <c r="S223" s="21">
        <v>5.24</v>
      </c>
      <c r="T223" s="21">
        <v>5.27</v>
      </c>
      <c r="U223" s="96">
        <v>4.9219999999999997</v>
      </c>
      <c r="V223" s="21">
        <v>5.2039999999999997</v>
      </c>
      <c r="W223" s="96">
        <v>4.843</v>
      </c>
      <c r="X223" s="105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29">
        <v>1</v>
      </c>
    </row>
    <row r="224" spans="1:65">
      <c r="A224" s="32"/>
      <c r="B224" s="19">
        <v>1</v>
      </c>
      <c r="C224" s="8">
        <v>2</v>
      </c>
      <c r="D224" s="97">
        <v>4.7629999999999999</v>
      </c>
      <c r="E224" s="10">
        <v>5.2670000000000003</v>
      </c>
      <c r="F224" s="23">
        <v>5.27</v>
      </c>
      <c r="G224" s="10">
        <v>5.2320000000000002</v>
      </c>
      <c r="H224" s="23">
        <v>5.1760000000000002</v>
      </c>
      <c r="I224" s="97">
        <v>5.742</v>
      </c>
      <c r="J224" s="23">
        <v>5.29</v>
      </c>
      <c r="K224" s="10">
        <v>5.3</v>
      </c>
      <c r="L224" s="10">
        <v>5.0599999999999996</v>
      </c>
      <c r="M224" s="10">
        <v>5.45</v>
      </c>
      <c r="N224" s="10">
        <v>5.4263130000000004</v>
      </c>
      <c r="O224" s="10">
        <v>5.1059999999999999</v>
      </c>
      <c r="P224" s="10">
        <v>5.27</v>
      </c>
      <c r="Q224" s="10">
        <v>5.28</v>
      </c>
      <c r="R224" s="10">
        <v>5.2530000000000001</v>
      </c>
      <c r="S224" s="10">
        <v>5.25</v>
      </c>
      <c r="T224" s="10">
        <v>5.23</v>
      </c>
      <c r="U224" s="97">
        <v>4.968</v>
      </c>
      <c r="V224" s="10">
        <v>5.3019999999999996</v>
      </c>
      <c r="W224" s="97">
        <v>4.8310000000000004</v>
      </c>
      <c r="X224" s="105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29" t="e">
        <v>#N/A</v>
      </c>
    </row>
    <row r="225" spans="1:65">
      <c r="A225" s="32"/>
      <c r="B225" s="19">
        <v>1</v>
      </c>
      <c r="C225" s="8">
        <v>3</v>
      </c>
      <c r="D225" s="97">
        <v>4.7350000000000003</v>
      </c>
      <c r="E225" s="10">
        <v>5.2949999999999999</v>
      </c>
      <c r="F225" s="23">
        <v>5.29</v>
      </c>
      <c r="G225" s="10">
        <v>5.2530000000000001</v>
      </c>
      <c r="H225" s="23">
        <v>5.1829999999999998</v>
      </c>
      <c r="I225" s="97">
        <v>5.7629999999999999</v>
      </c>
      <c r="J225" s="23">
        <v>5.32</v>
      </c>
      <c r="K225" s="23">
        <v>5.25</v>
      </c>
      <c r="L225" s="11">
        <v>5.05</v>
      </c>
      <c r="M225" s="11">
        <v>5.42</v>
      </c>
      <c r="N225" s="11">
        <v>5.4472969999999998</v>
      </c>
      <c r="O225" s="11">
        <v>5.0709999999999997</v>
      </c>
      <c r="P225" s="11">
        <v>5.3</v>
      </c>
      <c r="Q225" s="11">
        <v>5.26</v>
      </c>
      <c r="R225" s="11">
        <v>5.2460000000000004</v>
      </c>
      <c r="S225" s="11">
        <v>5.26</v>
      </c>
      <c r="T225" s="11">
        <v>5.26</v>
      </c>
      <c r="U225" s="98">
        <v>4.9950000000000001</v>
      </c>
      <c r="V225" s="11">
        <v>5.2389999999999999</v>
      </c>
      <c r="W225" s="98">
        <v>4.84</v>
      </c>
      <c r="X225" s="105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29">
        <v>16</v>
      </c>
    </row>
    <row r="226" spans="1:65">
      <c r="A226" s="32"/>
      <c r="B226" s="19">
        <v>1</v>
      </c>
      <c r="C226" s="8">
        <v>4</v>
      </c>
      <c r="D226" s="97">
        <v>4.7350000000000003</v>
      </c>
      <c r="E226" s="10">
        <v>5.2809999999999997</v>
      </c>
      <c r="F226" s="23">
        <v>5.28</v>
      </c>
      <c r="G226" s="10">
        <v>5.2249999999999996</v>
      </c>
      <c r="H226" s="23">
        <v>5.1479999999999997</v>
      </c>
      <c r="I226" s="97">
        <v>5.7069999999999999</v>
      </c>
      <c r="J226" s="23">
        <v>5.3</v>
      </c>
      <c r="K226" s="23">
        <v>5.32</v>
      </c>
      <c r="L226" s="11">
        <v>5.07</v>
      </c>
      <c r="M226" s="11">
        <v>5.44</v>
      </c>
      <c r="N226" s="11">
        <v>5.4717770000000003</v>
      </c>
      <c r="O226" s="11">
        <v>5.0010000000000003</v>
      </c>
      <c r="P226" s="11">
        <v>5.37</v>
      </c>
      <c r="Q226" s="11">
        <v>5.27</v>
      </c>
      <c r="R226" s="11">
        <v>5.2670000000000003</v>
      </c>
      <c r="S226" s="11">
        <v>5.23</v>
      </c>
      <c r="T226" s="11">
        <v>5.24</v>
      </c>
      <c r="U226" s="98">
        <v>5.0119999999999996</v>
      </c>
      <c r="V226" s="11">
        <v>5.2249999999999996</v>
      </c>
      <c r="W226" s="98">
        <v>4.8490000000000002</v>
      </c>
      <c r="X226" s="105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9">
        <v>5.254939930579841</v>
      </c>
    </row>
    <row r="227" spans="1:65">
      <c r="A227" s="32"/>
      <c r="B227" s="19">
        <v>1</v>
      </c>
      <c r="C227" s="8">
        <v>5</v>
      </c>
      <c r="D227" s="97">
        <v>4.7210000000000001</v>
      </c>
      <c r="E227" s="10">
        <v>5.2949999999999999</v>
      </c>
      <c r="F227" s="10">
        <v>5.27</v>
      </c>
      <c r="G227" s="10">
        <v>5.2460000000000004</v>
      </c>
      <c r="H227" s="10">
        <v>5.1269999999999998</v>
      </c>
      <c r="I227" s="97">
        <v>5.7210000000000001</v>
      </c>
      <c r="J227" s="10">
        <v>5.31</v>
      </c>
      <c r="K227" s="10">
        <v>5.27</v>
      </c>
      <c r="L227" s="10">
        <v>5.0199999999999996</v>
      </c>
      <c r="M227" s="10">
        <v>5.45</v>
      </c>
      <c r="N227" s="10">
        <v>5.3801500000000004</v>
      </c>
      <c r="O227" s="10">
        <v>5.0359999999999996</v>
      </c>
      <c r="P227" s="10">
        <v>5.34</v>
      </c>
      <c r="Q227" s="10">
        <v>5.25</v>
      </c>
      <c r="R227" s="10">
        <v>5.2389999999999999</v>
      </c>
      <c r="S227" s="10">
        <v>5.28</v>
      </c>
      <c r="T227" s="10">
        <v>5.27</v>
      </c>
      <c r="U227" s="97">
        <v>5.1420000000000003</v>
      </c>
      <c r="V227" s="10">
        <v>5.1619999999999999</v>
      </c>
      <c r="W227" s="97">
        <v>4.8159999999999998</v>
      </c>
      <c r="X227" s="105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29">
        <v>12</v>
      </c>
    </row>
    <row r="228" spans="1:65">
      <c r="A228" s="32"/>
      <c r="B228" s="19">
        <v>1</v>
      </c>
      <c r="C228" s="8">
        <v>6</v>
      </c>
      <c r="D228" s="97">
        <v>4.7489999999999997</v>
      </c>
      <c r="E228" s="10">
        <v>5.2670000000000003</v>
      </c>
      <c r="F228" s="10">
        <v>5.27</v>
      </c>
      <c r="G228" s="10">
        <v>5.2249999999999996</v>
      </c>
      <c r="H228" s="10">
        <v>5.1340000000000003</v>
      </c>
      <c r="I228" s="97">
        <v>5.7489999999999997</v>
      </c>
      <c r="J228" s="10">
        <v>5.3</v>
      </c>
      <c r="K228" s="10">
        <v>5.18</v>
      </c>
      <c r="L228" s="10">
        <v>5.0599999999999996</v>
      </c>
      <c r="M228" s="10">
        <v>5.45</v>
      </c>
      <c r="N228" s="10">
        <v>5.3724559999999997</v>
      </c>
      <c r="O228" s="10">
        <v>5.1130000000000004</v>
      </c>
      <c r="P228" s="10">
        <v>5.38</v>
      </c>
      <c r="Q228" s="10">
        <v>5.25</v>
      </c>
      <c r="R228" s="10">
        <v>5.2530000000000001</v>
      </c>
      <c r="S228" s="10">
        <v>5.22</v>
      </c>
      <c r="T228" s="10">
        <v>5.3</v>
      </c>
      <c r="U228" s="97">
        <v>5.0819999999999999</v>
      </c>
      <c r="V228" s="10">
        <v>5.1760000000000002</v>
      </c>
      <c r="W228" s="97">
        <v>4.8440000000000003</v>
      </c>
      <c r="X228" s="105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58"/>
    </row>
    <row r="229" spans="1:65">
      <c r="A229" s="32"/>
      <c r="B229" s="20" t="s">
        <v>228</v>
      </c>
      <c r="C229" s="12"/>
      <c r="D229" s="24">
        <v>4.7408333333333328</v>
      </c>
      <c r="E229" s="24">
        <v>5.2775000000000007</v>
      </c>
      <c r="F229" s="24">
        <v>5.2749999999999995</v>
      </c>
      <c r="G229" s="24">
        <v>5.2366666666666672</v>
      </c>
      <c r="H229" s="24">
        <v>5.1608333333333336</v>
      </c>
      <c r="I229" s="24">
        <v>5.7443333333333335</v>
      </c>
      <c r="J229" s="24">
        <v>5.3033333333333337</v>
      </c>
      <c r="K229" s="24">
        <v>5.2649999999999997</v>
      </c>
      <c r="L229" s="24">
        <v>5.0533333333333328</v>
      </c>
      <c r="M229" s="24">
        <v>5.4466666666666663</v>
      </c>
      <c r="N229" s="24">
        <v>5.4207176666666657</v>
      </c>
      <c r="O229" s="24">
        <v>5.0721666666666669</v>
      </c>
      <c r="P229" s="24">
        <v>5.3250000000000002</v>
      </c>
      <c r="Q229" s="24">
        <v>5.2616666666666667</v>
      </c>
      <c r="R229" s="24">
        <v>5.2553333333333336</v>
      </c>
      <c r="S229" s="24">
        <v>5.246666666666667</v>
      </c>
      <c r="T229" s="24">
        <v>5.2616666666666667</v>
      </c>
      <c r="U229" s="24">
        <v>5.0201666666666673</v>
      </c>
      <c r="V229" s="24">
        <v>5.218</v>
      </c>
      <c r="W229" s="24">
        <v>4.8371666666666666</v>
      </c>
      <c r="X229" s="105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58"/>
    </row>
    <row r="230" spans="1:65">
      <c r="A230" s="32"/>
      <c r="B230" s="3" t="s">
        <v>229</v>
      </c>
      <c r="C230" s="30"/>
      <c r="D230" s="11">
        <v>4.7385000000000002</v>
      </c>
      <c r="E230" s="11">
        <v>5.274</v>
      </c>
      <c r="F230" s="11">
        <v>5.27</v>
      </c>
      <c r="G230" s="11">
        <v>5.2355</v>
      </c>
      <c r="H230" s="11">
        <v>5.1619999999999999</v>
      </c>
      <c r="I230" s="11">
        <v>5.7454999999999998</v>
      </c>
      <c r="J230" s="11">
        <v>5.3</v>
      </c>
      <c r="K230" s="11">
        <v>5.27</v>
      </c>
      <c r="L230" s="11">
        <v>5.0599999999999996</v>
      </c>
      <c r="M230" s="11">
        <v>5.45</v>
      </c>
      <c r="N230" s="11">
        <v>5.4263130000000004</v>
      </c>
      <c r="O230" s="11">
        <v>5.0884999999999998</v>
      </c>
      <c r="P230" s="11">
        <v>5.32</v>
      </c>
      <c r="Q230" s="11">
        <v>5.26</v>
      </c>
      <c r="R230" s="11">
        <v>5.2530000000000001</v>
      </c>
      <c r="S230" s="11">
        <v>5.2450000000000001</v>
      </c>
      <c r="T230" s="11">
        <v>5.2649999999999997</v>
      </c>
      <c r="U230" s="11">
        <v>5.0034999999999998</v>
      </c>
      <c r="V230" s="11">
        <v>5.2144999999999992</v>
      </c>
      <c r="W230" s="11">
        <v>4.8414999999999999</v>
      </c>
      <c r="X230" s="105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58"/>
    </row>
    <row r="231" spans="1:65">
      <c r="A231" s="32"/>
      <c r="B231" s="3" t="s">
        <v>230</v>
      </c>
      <c r="C231" s="30"/>
      <c r="D231" s="25">
        <v>1.428869016623506E-2</v>
      </c>
      <c r="E231" s="25">
        <v>1.5175638372075065E-2</v>
      </c>
      <c r="F231" s="25">
        <v>8.366600265341001E-3</v>
      </c>
      <c r="G231" s="25">
        <v>1.1430952132988392E-2</v>
      </c>
      <c r="H231" s="25">
        <v>2.849151920601406E-2</v>
      </c>
      <c r="I231" s="25">
        <v>2.7883089259740639E-2</v>
      </c>
      <c r="J231" s="25">
        <v>1.0327955589886513E-2</v>
      </c>
      <c r="K231" s="25">
        <v>4.8476798574163413E-2</v>
      </c>
      <c r="L231" s="25">
        <v>1.7511900715418399E-2</v>
      </c>
      <c r="M231" s="25">
        <v>1.632993161855446E-2</v>
      </c>
      <c r="N231" s="25">
        <v>3.8343333291025607E-2</v>
      </c>
      <c r="O231" s="25">
        <v>4.5455106057149031E-2</v>
      </c>
      <c r="P231" s="25">
        <v>4.5055521304275349E-2</v>
      </c>
      <c r="Q231" s="25">
        <v>1.1690451944500151E-2</v>
      </c>
      <c r="R231" s="25">
        <v>1.3033290707517705E-2</v>
      </c>
      <c r="S231" s="25">
        <v>2.1602468994692901E-2</v>
      </c>
      <c r="T231" s="25">
        <v>2.4832774042918643E-2</v>
      </c>
      <c r="U231" s="25">
        <v>7.9655299049508896E-2</v>
      </c>
      <c r="V231" s="25">
        <v>5.0283197988990169E-2</v>
      </c>
      <c r="W231" s="25">
        <v>1.195686692518858E-2</v>
      </c>
      <c r="X231" s="182"/>
      <c r="Y231" s="183"/>
      <c r="Z231" s="183"/>
      <c r="AA231" s="183"/>
      <c r="AB231" s="183"/>
      <c r="AC231" s="183"/>
      <c r="AD231" s="183"/>
      <c r="AE231" s="183"/>
      <c r="AF231" s="183"/>
      <c r="AG231" s="183"/>
      <c r="AH231" s="183"/>
      <c r="AI231" s="183"/>
      <c r="AJ231" s="183"/>
      <c r="AK231" s="183"/>
      <c r="AL231" s="183"/>
      <c r="AM231" s="183"/>
      <c r="AN231" s="183"/>
      <c r="AO231" s="183"/>
      <c r="AP231" s="183"/>
      <c r="AQ231" s="183"/>
      <c r="AR231" s="183"/>
      <c r="AS231" s="183"/>
      <c r="AT231" s="183"/>
      <c r="AU231" s="183"/>
      <c r="AV231" s="183"/>
      <c r="AW231" s="183"/>
      <c r="AX231" s="183"/>
      <c r="AY231" s="183"/>
      <c r="AZ231" s="183"/>
      <c r="BA231" s="183"/>
      <c r="BB231" s="183"/>
      <c r="BC231" s="183"/>
      <c r="BD231" s="183"/>
      <c r="BE231" s="183"/>
      <c r="BF231" s="183"/>
      <c r="BG231" s="183"/>
      <c r="BH231" s="183"/>
      <c r="BI231" s="183"/>
      <c r="BJ231" s="183"/>
      <c r="BK231" s="183"/>
      <c r="BL231" s="183"/>
      <c r="BM231" s="59"/>
    </row>
    <row r="232" spans="1:65">
      <c r="A232" s="32"/>
      <c r="B232" s="3" t="s">
        <v>87</v>
      </c>
      <c r="C232" s="30"/>
      <c r="D232" s="13">
        <v>3.0139617155004526E-3</v>
      </c>
      <c r="E232" s="13">
        <v>2.8755354565750948E-3</v>
      </c>
      <c r="F232" s="13">
        <v>1.5860853583584838E-3</v>
      </c>
      <c r="G232" s="13">
        <v>2.1828680075725764E-3</v>
      </c>
      <c r="H232" s="13">
        <v>5.5207206599736589E-3</v>
      </c>
      <c r="I232" s="13">
        <v>4.8540165832543329E-3</v>
      </c>
      <c r="J232" s="13">
        <v>1.9474460571753322E-3</v>
      </c>
      <c r="K232" s="13">
        <v>9.2073691498885876E-3</v>
      </c>
      <c r="L232" s="13">
        <v>3.465415708855884E-3</v>
      </c>
      <c r="M232" s="13">
        <v>2.9981514599549193E-3</v>
      </c>
      <c r="N232" s="13">
        <v>7.0734791311505216E-3</v>
      </c>
      <c r="O232" s="13">
        <v>8.9616743779086568E-3</v>
      </c>
      <c r="P232" s="13">
        <v>8.4611307613662624E-3</v>
      </c>
      <c r="Q232" s="13">
        <v>2.2218153838137757E-3</v>
      </c>
      <c r="R232" s="13">
        <v>2.4800121858780358E-3</v>
      </c>
      <c r="S232" s="13">
        <v>4.1173702022921661E-3</v>
      </c>
      <c r="T232" s="13">
        <v>4.7195642780333185E-3</v>
      </c>
      <c r="U232" s="13">
        <v>1.5867062657184468E-2</v>
      </c>
      <c r="V232" s="13">
        <v>9.6364886908758465E-3</v>
      </c>
      <c r="W232" s="13">
        <v>2.471874084385883E-3</v>
      </c>
      <c r="X232" s="105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58"/>
    </row>
    <row r="233" spans="1:65">
      <c r="A233" s="32"/>
      <c r="B233" s="3" t="s">
        <v>231</v>
      </c>
      <c r="C233" s="30"/>
      <c r="D233" s="13">
        <v>-9.7833011230973432E-2</v>
      </c>
      <c r="E233" s="13">
        <v>4.2931165185879916E-3</v>
      </c>
      <c r="F233" s="13">
        <v>3.8173736874562714E-3</v>
      </c>
      <c r="G233" s="13">
        <v>-3.4773497232265527E-3</v>
      </c>
      <c r="H233" s="13">
        <v>-1.790821560088196E-2</v>
      </c>
      <c r="I233" s="13">
        <v>9.3130161185209115E-2</v>
      </c>
      <c r="J233" s="13">
        <v>9.2091257736133247E-3</v>
      </c>
      <c r="K233" s="13">
        <v>1.9144023629302787E-3</v>
      </c>
      <c r="L233" s="13">
        <v>-3.8365157339536382E-2</v>
      </c>
      <c r="M233" s="13">
        <v>3.6485048091819072E-2</v>
      </c>
      <c r="N233" s="13">
        <v>3.1547027801806404E-2</v>
      </c>
      <c r="O233" s="13">
        <v>-3.4781228011679044E-2</v>
      </c>
      <c r="P233" s="13">
        <v>1.3332230310086235E-2</v>
      </c>
      <c r="Q233" s="13">
        <v>1.2800785880884291E-3</v>
      </c>
      <c r="R233" s="13">
        <v>7.4863415888692941E-5</v>
      </c>
      <c r="S233" s="13">
        <v>-1.57437839870056E-3</v>
      </c>
      <c r="T233" s="13">
        <v>1.2800785880884291E-3</v>
      </c>
      <c r="U233" s="13">
        <v>-4.4676678899214006E-2</v>
      </c>
      <c r="V233" s="13">
        <v>-7.0295628623417983E-3</v>
      </c>
      <c r="W233" s="13">
        <v>-7.9501054138039651E-2</v>
      </c>
      <c r="X233" s="105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58"/>
    </row>
    <row r="234" spans="1:65">
      <c r="A234" s="32"/>
      <c r="B234" s="49" t="s">
        <v>232</v>
      </c>
      <c r="C234" s="50"/>
      <c r="D234" s="48">
        <v>6.27</v>
      </c>
      <c r="E234" s="48">
        <v>0.23</v>
      </c>
      <c r="F234" s="48">
        <v>0.2</v>
      </c>
      <c r="G234" s="48">
        <v>0.27</v>
      </c>
      <c r="H234" s="48">
        <v>1.18</v>
      </c>
      <c r="I234" s="48">
        <v>5.89</v>
      </c>
      <c r="J234" s="48">
        <v>0.54</v>
      </c>
      <c r="K234" s="48">
        <v>0.08</v>
      </c>
      <c r="L234" s="48">
        <v>2.4900000000000002</v>
      </c>
      <c r="M234" s="48">
        <v>2.2799999999999998</v>
      </c>
      <c r="N234" s="48">
        <v>1.96</v>
      </c>
      <c r="O234" s="48">
        <v>2.2599999999999998</v>
      </c>
      <c r="P234" s="48">
        <v>0.81</v>
      </c>
      <c r="Q234" s="48">
        <v>0.04</v>
      </c>
      <c r="R234" s="48">
        <v>0.04</v>
      </c>
      <c r="S234" s="48">
        <v>0.14000000000000001</v>
      </c>
      <c r="T234" s="48">
        <v>0.04</v>
      </c>
      <c r="U234" s="48">
        <v>2.89</v>
      </c>
      <c r="V234" s="48">
        <v>0.49</v>
      </c>
      <c r="W234" s="48">
        <v>5.0999999999999996</v>
      </c>
      <c r="X234" s="105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58"/>
    </row>
    <row r="235" spans="1:65">
      <c r="B235" s="33"/>
      <c r="C235" s="20"/>
      <c r="D235" s="28"/>
      <c r="E235" s="28"/>
      <c r="F235" s="28"/>
      <c r="G235" s="28"/>
      <c r="H235" s="28"/>
      <c r="I235" s="28"/>
      <c r="J235" s="28"/>
      <c r="K235" s="28"/>
      <c r="L235" s="28"/>
      <c r="M235" s="28"/>
      <c r="N235" s="28"/>
      <c r="O235" s="28"/>
      <c r="P235" s="28"/>
      <c r="Q235" s="28"/>
      <c r="R235" s="28"/>
      <c r="S235" s="28"/>
      <c r="T235" s="28"/>
      <c r="U235" s="28"/>
      <c r="V235" s="28"/>
      <c r="W235" s="28"/>
      <c r="BM235" s="58"/>
    </row>
    <row r="236" spans="1:65" ht="15">
      <c r="B236" s="34" t="s">
        <v>489</v>
      </c>
      <c r="BM236" s="29" t="s">
        <v>271</v>
      </c>
    </row>
    <row r="237" spans="1:65" ht="15">
      <c r="A237" s="26" t="s">
        <v>42</v>
      </c>
      <c r="B237" s="18" t="s">
        <v>118</v>
      </c>
      <c r="C237" s="15" t="s">
        <v>119</v>
      </c>
      <c r="D237" s="16" t="s">
        <v>218</v>
      </c>
      <c r="E237" s="105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29">
        <v>1</v>
      </c>
    </row>
    <row r="238" spans="1:65">
      <c r="A238" s="32"/>
      <c r="B238" s="19" t="s">
        <v>219</v>
      </c>
      <c r="C238" s="8" t="s">
        <v>219</v>
      </c>
      <c r="D238" s="103" t="s">
        <v>238</v>
      </c>
      <c r="E238" s="105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29" t="s">
        <v>3</v>
      </c>
    </row>
    <row r="239" spans="1:65">
      <c r="A239" s="32"/>
      <c r="B239" s="19"/>
      <c r="C239" s="8"/>
      <c r="D239" s="9" t="s">
        <v>106</v>
      </c>
      <c r="E239" s="105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29">
        <v>0</v>
      </c>
    </row>
    <row r="240" spans="1:65">
      <c r="A240" s="32"/>
      <c r="B240" s="19"/>
      <c r="C240" s="8"/>
      <c r="D240" s="27"/>
      <c r="E240" s="105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9">
        <v>0</v>
      </c>
    </row>
    <row r="241" spans="1:65">
      <c r="A241" s="32"/>
      <c r="B241" s="18">
        <v>1</v>
      </c>
      <c r="C241" s="14">
        <v>1</v>
      </c>
      <c r="D241" s="185" t="s">
        <v>96</v>
      </c>
      <c r="E241" s="189"/>
      <c r="F241" s="190"/>
      <c r="G241" s="190"/>
      <c r="H241" s="190"/>
      <c r="I241" s="190"/>
      <c r="J241" s="190"/>
      <c r="K241" s="190"/>
      <c r="L241" s="190"/>
      <c r="M241" s="190"/>
      <c r="N241" s="190"/>
      <c r="O241" s="190"/>
      <c r="P241" s="190"/>
      <c r="Q241" s="190"/>
      <c r="R241" s="190"/>
      <c r="S241" s="190"/>
      <c r="T241" s="190"/>
      <c r="U241" s="190"/>
      <c r="V241" s="190"/>
      <c r="W241" s="190"/>
      <c r="X241" s="190"/>
      <c r="Y241" s="190"/>
      <c r="Z241" s="190"/>
      <c r="AA241" s="190"/>
      <c r="AB241" s="190"/>
      <c r="AC241" s="190"/>
      <c r="AD241" s="190"/>
      <c r="AE241" s="190"/>
      <c r="AF241" s="190"/>
      <c r="AG241" s="190"/>
      <c r="AH241" s="190"/>
      <c r="AI241" s="190"/>
      <c r="AJ241" s="190"/>
      <c r="AK241" s="190"/>
      <c r="AL241" s="190"/>
      <c r="AM241" s="190"/>
      <c r="AN241" s="190"/>
      <c r="AO241" s="190"/>
      <c r="AP241" s="190"/>
      <c r="AQ241" s="190"/>
      <c r="AR241" s="190"/>
      <c r="AS241" s="190"/>
      <c r="AT241" s="190"/>
      <c r="AU241" s="190"/>
      <c r="AV241" s="190"/>
      <c r="AW241" s="190"/>
      <c r="AX241" s="190"/>
      <c r="AY241" s="190"/>
      <c r="AZ241" s="190"/>
      <c r="BA241" s="190"/>
      <c r="BB241" s="190"/>
      <c r="BC241" s="190"/>
      <c r="BD241" s="190"/>
      <c r="BE241" s="190"/>
      <c r="BF241" s="190"/>
      <c r="BG241" s="190"/>
      <c r="BH241" s="190"/>
      <c r="BI241" s="190"/>
      <c r="BJ241" s="190"/>
      <c r="BK241" s="190"/>
      <c r="BL241" s="190"/>
      <c r="BM241" s="191">
        <v>1</v>
      </c>
    </row>
    <row r="242" spans="1:65">
      <c r="A242" s="32"/>
      <c r="B242" s="19">
        <v>1</v>
      </c>
      <c r="C242" s="8">
        <v>2</v>
      </c>
      <c r="D242" s="195" t="s">
        <v>96</v>
      </c>
      <c r="E242" s="189"/>
      <c r="F242" s="190"/>
      <c r="G242" s="190"/>
      <c r="H242" s="190"/>
      <c r="I242" s="190"/>
      <c r="J242" s="190"/>
      <c r="K242" s="190"/>
      <c r="L242" s="190"/>
      <c r="M242" s="190"/>
      <c r="N242" s="190"/>
      <c r="O242" s="190"/>
      <c r="P242" s="190"/>
      <c r="Q242" s="190"/>
      <c r="R242" s="190"/>
      <c r="S242" s="190"/>
      <c r="T242" s="190"/>
      <c r="U242" s="190"/>
      <c r="V242" s="190"/>
      <c r="W242" s="190"/>
      <c r="X242" s="190"/>
      <c r="Y242" s="190"/>
      <c r="Z242" s="190"/>
      <c r="AA242" s="190"/>
      <c r="AB242" s="190"/>
      <c r="AC242" s="190"/>
      <c r="AD242" s="190"/>
      <c r="AE242" s="190"/>
      <c r="AF242" s="190"/>
      <c r="AG242" s="190"/>
      <c r="AH242" s="190"/>
      <c r="AI242" s="190"/>
      <c r="AJ242" s="190"/>
      <c r="AK242" s="190"/>
      <c r="AL242" s="190"/>
      <c r="AM242" s="190"/>
      <c r="AN242" s="190"/>
      <c r="AO242" s="190"/>
      <c r="AP242" s="190"/>
      <c r="AQ242" s="190"/>
      <c r="AR242" s="190"/>
      <c r="AS242" s="190"/>
      <c r="AT242" s="190"/>
      <c r="AU242" s="190"/>
      <c r="AV242" s="190"/>
      <c r="AW242" s="190"/>
      <c r="AX242" s="190"/>
      <c r="AY242" s="190"/>
      <c r="AZ242" s="190"/>
      <c r="BA242" s="190"/>
      <c r="BB242" s="190"/>
      <c r="BC242" s="190"/>
      <c r="BD242" s="190"/>
      <c r="BE242" s="190"/>
      <c r="BF242" s="190"/>
      <c r="BG242" s="190"/>
      <c r="BH242" s="190"/>
      <c r="BI242" s="190"/>
      <c r="BJ242" s="190"/>
      <c r="BK242" s="190"/>
      <c r="BL242" s="190"/>
      <c r="BM242" s="191">
        <v>8</v>
      </c>
    </row>
    <row r="243" spans="1:65">
      <c r="A243" s="32"/>
      <c r="B243" s="19">
        <v>1</v>
      </c>
      <c r="C243" s="8">
        <v>3</v>
      </c>
      <c r="D243" s="195" t="s">
        <v>96</v>
      </c>
      <c r="E243" s="189"/>
      <c r="F243" s="190"/>
      <c r="G243" s="190"/>
      <c r="H243" s="190"/>
      <c r="I243" s="190"/>
      <c r="J243" s="190"/>
      <c r="K243" s="190"/>
      <c r="L243" s="190"/>
      <c r="M243" s="190"/>
      <c r="N243" s="190"/>
      <c r="O243" s="190"/>
      <c r="P243" s="190"/>
      <c r="Q243" s="190"/>
      <c r="R243" s="190"/>
      <c r="S243" s="190"/>
      <c r="T243" s="190"/>
      <c r="U243" s="190"/>
      <c r="V243" s="190"/>
      <c r="W243" s="190"/>
      <c r="X243" s="190"/>
      <c r="Y243" s="190"/>
      <c r="Z243" s="190"/>
      <c r="AA243" s="190"/>
      <c r="AB243" s="190"/>
      <c r="AC243" s="190"/>
      <c r="AD243" s="190"/>
      <c r="AE243" s="190"/>
      <c r="AF243" s="190"/>
      <c r="AG243" s="190"/>
      <c r="AH243" s="190"/>
      <c r="AI243" s="190"/>
      <c r="AJ243" s="190"/>
      <c r="AK243" s="190"/>
      <c r="AL243" s="190"/>
      <c r="AM243" s="190"/>
      <c r="AN243" s="190"/>
      <c r="AO243" s="190"/>
      <c r="AP243" s="190"/>
      <c r="AQ243" s="190"/>
      <c r="AR243" s="190"/>
      <c r="AS243" s="190"/>
      <c r="AT243" s="190"/>
      <c r="AU243" s="190"/>
      <c r="AV243" s="190"/>
      <c r="AW243" s="190"/>
      <c r="AX243" s="190"/>
      <c r="AY243" s="190"/>
      <c r="AZ243" s="190"/>
      <c r="BA243" s="190"/>
      <c r="BB243" s="190"/>
      <c r="BC243" s="190"/>
      <c r="BD243" s="190"/>
      <c r="BE243" s="190"/>
      <c r="BF243" s="190"/>
      <c r="BG243" s="190"/>
      <c r="BH243" s="190"/>
      <c r="BI243" s="190"/>
      <c r="BJ243" s="190"/>
      <c r="BK243" s="190"/>
      <c r="BL243" s="190"/>
      <c r="BM243" s="191">
        <v>16</v>
      </c>
    </row>
    <row r="244" spans="1:65">
      <c r="A244" s="32"/>
      <c r="B244" s="19">
        <v>1</v>
      </c>
      <c r="C244" s="8">
        <v>4</v>
      </c>
      <c r="D244" s="195" t="s">
        <v>96</v>
      </c>
      <c r="E244" s="189"/>
      <c r="F244" s="190"/>
      <c r="G244" s="190"/>
      <c r="H244" s="190"/>
      <c r="I244" s="190"/>
      <c r="J244" s="190"/>
      <c r="K244" s="190"/>
      <c r="L244" s="190"/>
      <c r="M244" s="190"/>
      <c r="N244" s="190"/>
      <c r="O244" s="190"/>
      <c r="P244" s="190"/>
      <c r="Q244" s="190"/>
      <c r="R244" s="190"/>
      <c r="S244" s="190"/>
      <c r="T244" s="190"/>
      <c r="U244" s="190"/>
      <c r="V244" s="190"/>
      <c r="W244" s="190"/>
      <c r="X244" s="190"/>
      <c r="Y244" s="190"/>
      <c r="Z244" s="190"/>
      <c r="AA244" s="190"/>
      <c r="AB244" s="190"/>
      <c r="AC244" s="190"/>
      <c r="AD244" s="190"/>
      <c r="AE244" s="190"/>
      <c r="AF244" s="190"/>
      <c r="AG244" s="190"/>
      <c r="AH244" s="190"/>
      <c r="AI244" s="190"/>
      <c r="AJ244" s="190"/>
      <c r="AK244" s="190"/>
      <c r="AL244" s="190"/>
      <c r="AM244" s="190"/>
      <c r="AN244" s="190"/>
      <c r="AO244" s="190"/>
      <c r="AP244" s="190"/>
      <c r="AQ244" s="190"/>
      <c r="AR244" s="190"/>
      <c r="AS244" s="190"/>
      <c r="AT244" s="190"/>
      <c r="AU244" s="190"/>
      <c r="AV244" s="190"/>
      <c r="AW244" s="190"/>
      <c r="AX244" s="190"/>
      <c r="AY244" s="190"/>
      <c r="AZ244" s="190"/>
      <c r="BA244" s="190"/>
      <c r="BB244" s="190"/>
      <c r="BC244" s="190"/>
      <c r="BD244" s="190"/>
      <c r="BE244" s="190"/>
      <c r="BF244" s="190"/>
      <c r="BG244" s="190"/>
      <c r="BH244" s="190"/>
      <c r="BI244" s="190"/>
      <c r="BJ244" s="190"/>
      <c r="BK244" s="190"/>
      <c r="BL244" s="190"/>
      <c r="BM244" s="191" t="s">
        <v>96</v>
      </c>
    </row>
    <row r="245" spans="1:65">
      <c r="A245" s="32"/>
      <c r="B245" s="19">
        <v>1</v>
      </c>
      <c r="C245" s="8">
        <v>5</v>
      </c>
      <c r="D245" s="195" t="s">
        <v>96</v>
      </c>
      <c r="E245" s="189"/>
      <c r="F245" s="190"/>
      <c r="G245" s="190"/>
      <c r="H245" s="190"/>
      <c r="I245" s="190"/>
      <c r="J245" s="190"/>
      <c r="K245" s="190"/>
      <c r="L245" s="190"/>
      <c r="M245" s="190"/>
      <c r="N245" s="190"/>
      <c r="O245" s="190"/>
      <c r="P245" s="190"/>
      <c r="Q245" s="190"/>
      <c r="R245" s="190"/>
      <c r="S245" s="190"/>
      <c r="T245" s="190"/>
      <c r="U245" s="190"/>
      <c r="V245" s="190"/>
      <c r="W245" s="190"/>
      <c r="X245" s="190"/>
      <c r="Y245" s="190"/>
      <c r="Z245" s="190"/>
      <c r="AA245" s="190"/>
      <c r="AB245" s="190"/>
      <c r="AC245" s="190"/>
      <c r="AD245" s="190"/>
      <c r="AE245" s="190"/>
      <c r="AF245" s="190"/>
      <c r="AG245" s="190"/>
      <c r="AH245" s="190"/>
      <c r="AI245" s="190"/>
      <c r="AJ245" s="190"/>
      <c r="AK245" s="190"/>
      <c r="AL245" s="190"/>
      <c r="AM245" s="190"/>
      <c r="AN245" s="190"/>
      <c r="AO245" s="190"/>
      <c r="AP245" s="190"/>
      <c r="AQ245" s="190"/>
      <c r="AR245" s="190"/>
      <c r="AS245" s="190"/>
      <c r="AT245" s="190"/>
      <c r="AU245" s="190"/>
      <c r="AV245" s="190"/>
      <c r="AW245" s="190"/>
      <c r="AX245" s="190"/>
      <c r="AY245" s="190"/>
      <c r="AZ245" s="190"/>
      <c r="BA245" s="190"/>
      <c r="BB245" s="190"/>
      <c r="BC245" s="190"/>
      <c r="BD245" s="190"/>
      <c r="BE245" s="190"/>
      <c r="BF245" s="190"/>
      <c r="BG245" s="190"/>
      <c r="BH245" s="190"/>
      <c r="BI245" s="190"/>
      <c r="BJ245" s="190"/>
      <c r="BK245" s="190"/>
      <c r="BL245" s="190"/>
      <c r="BM245" s="191">
        <v>14</v>
      </c>
    </row>
    <row r="246" spans="1:65">
      <c r="A246" s="32"/>
      <c r="B246" s="19">
        <v>1</v>
      </c>
      <c r="C246" s="8">
        <v>6</v>
      </c>
      <c r="D246" s="195" t="s">
        <v>96</v>
      </c>
      <c r="E246" s="189"/>
      <c r="F246" s="190"/>
      <c r="G246" s="190"/>
      <c r="H246" s="190"/>
      <c r="I246" s="190"/>
      <c r="J246" s="190"/>
      <c r="K246" s="190"/>
      <c r="L246" s="190"/>
      <c r="M246" s="190"/>
      <c r="N246" s="190"/>
      <c r="O246" s="190"/>
      <c r="P246" s="190"/>
      <c r="Q246" s="190"/>
      <c r="R246" s="190"/>
      <c r="S246" s="190"/>
      <c r="T246" s="190"/>
      <c r="U246" s="190"/>
      <c r="V246" s="190"/>
      <c r="W246" s="190"/>
      <c r="X246" s="190"/>
      <c r="Y246" s="190"/>
      <c r="Z246" s="190"/>
      <c r="AA246" s="190"/>
      <c r="AB246" s="190"/>
      <c r="AC246" s="190"/>
      <c r="AD246" s="190"/>
      <c r="AE246" s="190"/>
      <c r="AF246" s="190"/>
      <c r="AG246" s="190"/>
      <c r="AH246" s="190"/>
      <c r="AI246" s="190"/>
      <c r="AJ246" s="190"/>
      <c r="AK246" s="190"/>
      <c r="AL246" s="190"/>
      <c r="AM246" s="190"/>
      <c r="AN246" s="190"/>
      <c r="AO246" s="190"/>
      <c r="AP246" s="190"/>
      <c r="AQ246" s="190"/>
      <c r="AR246" s="190"/>
      <c r="AS246" s="190"/>
      <c r="AT246" s="190"/>
      <c r="AU246" s="190"/>
      <c r="AV246" s="190"/>
      <c r="AW246" s="190"/>
      <c r="AX246" s="190"/>
      <c r="AY246" s="190"/>
      <c r="AZ246" s="190"/>
      <c r="BA246" s="190"/>
      <c r="BB246" s="190"/>
      <c r="BC246" s="190"/>
      <c r="BD246" s="190"/>
      <c r="BE246" s="190"/>
      <c r="BF246" s="190"/>
      <c r="BG246" s="190"/>
      <c r="BH246" s="190"/>
      <c r="BI246" s="190"/>
      <c r="BJ246" s="190"/>
      <c r="BK246" s="190"/>
      <c r="BL246" s="190"/>
      <c r="BM246" s="198"/>
    </row>
    <row r="247" spans="1:65">
      <c r="A247" s="32"/>
      <c r="B247" s="20" t="s">
        <v>228</v>
      </c>
      <c r="C247" s="12"/>
      <c r="D247" s="199" t="s">
        <v>709</v>
      </c>
      <c r="E247" s="189"/>
      <c r="F247" s="190"/>
      <c r="G247" s="190"/>
      <c r="H247" s="190"/>
      <c r="I247" s="190"/>
      <c r="J247" s="190"/>
      <c r="K247" s="190"/>
      <c r="L247" s="190"/>
      <c r="M247" s="190"/>
      <c r="N247" s="190"/>
      <c r="O247" s="190"/>
      <c r="P247" s="190"/>
      <c r="Q247" s="190"/>
      <c r="R247" s="190"/>
      <c r="S247" s="190"/>
      <c r="T247" s="190"/>
      <c r="U247" s="190"/>
      <c r="V247" s="190"/>
      <c r="W247" s="190"/>
      <c r="X247" s="190"/>
      <c r="Y247" s="190"/>
      <c r="Z247" s="190"/>
      <c r="AA247" s="190"/>
      <c r="AB247" s="190"/>
      <c r="AC247" s="190"/>
      <c r="AD247" s="190"/>
      <c r="AE247" s="190"/>
      <c r="AF247" s="190"/>
      <c r="AG247" s="190"/>
      <c r="AH247" s="190"/>
      <c r="AI247" s="190"/>
      <c r="AJ247" s="190"/>
      <c r="AK247" s="190"/>
      <c r="AL247" s="190"/>
      <c r="AM247" s="190"/>
      <c r="AN247" s="190"/>
      <c r="AO247" s="190"/>
      <c r="AP247" s="190"/>
      <c r="AQ247" s="190"/>
      <c r="AR247" s="190"/>
      <c r="AS247" s="190"/>
      <c r="AT247" s="190"/>
      <c r="AU247" s="190"/>
      <c r="AV247" s="190"/>
      <c r="AW247" s="190"/>
      <c r="AX247" s="190"/>
      <c r="AY247" s="190"/>
      <c r="AZ247" s="190"/>
      <c r="BA247" s="190"/>
      <c r="BB247" s="190"/>
      <c r="BC247" s="190"/>
      <c r="BD247" s="190"/>
      <c r="BE247" s="190"/>
      <c r="BF247" s="190"/>
      <c r="BG247" s="190"/>
      <c r="BH247" s="190"/>
      <c r="BI247" s="190"/>
      <c r="BJ247" s="190"/>
      <c r="BK247" s="190"/>
      <c r="BL247" s="190"/>
      <c r="BM247" s="198"/>
    </row>
    <row r="248" spans="1:65">
      <c r="A248" s="32"/>
      <c r="B248" s="3" t="s">
        <v>229</v>
      </c>
      <c r="C248" s="30"/>
      <c r="D248" s="196" t="s">
        <v>709</v>
      </c>
      <c r="E248" s="189"/>
      <c r="F248" s="190"/>
      <c r="G248" s="190"/>
      <c r="H248" s="190"/>
      <c r="I248" s="190"/>
      <c r="J248" s="190"/>
      <c r="K248" s="190"/>
      <c r="L248" s="190"/>
      <c r="M248" s="190"/>
      <c r="N248" s="190"/>
      <c r="O248" s="190"/>
      <c r="P248" s="190"/>
      <c r="Q248" s="190"/>
      <c r="R248" s="190"/>
      <c r="S248" s="190"/>
      <c r="T248" s="190"/>
      <c r="U248" s="190"/>
      <c r="V248" s="190"/>
      <c r="W248" s="190"/>
      <c r="X248" s="190"/>
      <c r="Y248" s="190"/>
      <c r="Z248" s="190"/>
      <c r="AA248" s="190"/>
      <c r="AB248" s="190"/>
      <c r="AC248" s="190"/>
      <c r="AD248" s="190"/>
      <c r="AE248" s="190"/>
      <c r="AF248" s="190"/>
      <c r="AG248" s="190"/>
      <c r="AH248" s="190"/>
      <c r="AI248" s="190"/>
      <c r="AJ248" s="190"/>
      <c r="AK248" s="190"/>
      <c r="AL248" s="190"/>
      <c r="AM248" s="190"/>
      <c r="AN248" s="190"/>
      <c r="AO248" s="190"/>
      <c r="AP248" s="190"/>
      <c r="AQ248" s="190"/>
      <c r="AR248" s="190"/>
      <c r="AS248" s="190"/>
      <c r="AT248" s="190"/>
      <c r="AU248" s="190"/>
      <c r="AV248" s="190"/>
      <c r="AW248" s="190"/>
      <c r="AX248" s="190"/>
      <c r="AY248" s="190"/>
      <c r="AZ248" s="190"/>
      <c r="BA248" s="190"/>
      <c r="BB248" s="190"/>
      <c r="BC248" s="190"/>
      <c r="BD248" s="190"/>
      <c r="BE248" s="190"/>
      <c r="BF248" s="190"/>
      <c r="BG248" s="190"/>
      <c r="BH248" s="190"/>
      <c r="BI248" s="190"/>
      <c r="BJ248" s="190"/>
      <c r="BK248" s="190"/>
      <c r="BL248" s="190"/>
      <c r="BM248" s="198"/>
    </row>
    <row r="249" spans="1:65">
      <c r="A249" s="32"/>
      <c r="B249" s="3" t="s">
        <v>230</v>
      </c>
      <c r="C249" s="30"/>
      <c r="D249" s="196" t="s">
        <v>709</v>
      </c>
      <c r="E249" s="189"/>
      <c r="F249" s="190"/>
      <c r="G249" s="190"/>
      <c r="H249" s="190"/>
      <c r="I249" s="190"/>
      <c r="J249" s="190"/>
      <c r="K249" s="190"/>
      <c r="L249" s="190"/>
      <c r="M249" s="190"/>
      <c r="N249" s="190"/>
      <c r="O249" s="190"/>
      <c r="P249" s="190"/>
      <c r="Q249" s="190"/>
      <c r="R249" s="190"/>
      <c r="S249" s="190"/>
      <c r="T249" s="190"/>
      <c r="U249" s="190"/>
      <c r="V249" s="190"/>
      <c r="W249" s="190"/>
      <c r="X249" s="190"/>
      <c r="Y249" s="190"/>
      <c r="Z249" s="190"/>
      <c r="AA249" s="190"/>
      <c r="AB249" s="190"/>
      <c r="AC249" s="190"/>
      <c r="AD249" s="190"/>
      <c r="AE249" s="190"/>
      <c r="AF249" s="190"/>
      <c r="AG249" s="190"/>
      <c r="AH249" s="190"/>
      <c r="AI249" s="190"/>
      <c r="AJ249" s="190"/>
      <c r="AK249" s="190"/>
      <c r="AL249" s="190"/>
      <c r="AM249" s="190"/>
      <c r="AN249" s="190"/>
      <c r="AO249" s="190"/>
      <c r="AP249" s="190"/>
      <c r="AQ249" s="190"/>
      <c r="AR249" s="190"/>
      <c r="AS249" s="190"/>
      <c r="AT249" s="190"/>
      <c r="AU249" s="190"/>
      <c r="AV249" s="190"/>
      <c r="AW249" s="190"/>
      <c r="AX249" s="190"/>
      <c r="AY249" s="190"/>
      <c r="AZ249" s="190"/>
      <c r="BA249" s="190"/>
      <c r="BB249" s="190"/>
      <c r="BC249" s="190"/>
      <c r="BD249" s="190"/>
      <c r="BE249" s="190"/>
      <c r="BF249" s="190"/>
      <c r="BG249" s="190"/>
      <c r="BH249" s="190"/>
      <c r="BI249" s="190"/>
      <c r="BJ249" s="190"/>
      <c r="BK249" s="190"/>
      <c r="BL249" s="190"/>
      <c r="BM249" s="198"/>
    </row>
    <row r="250" spans="1:65">
      <c r="A250" s="32"/>
      <c r="B250" s="3" t="s">
        <v>87</v>
      </c>
      <c r="C250" s="30"/>
      <c r="D250" s="13" t="s">
        <v>709</v>
      </c>
      <c r="E250" s="105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8"/>
    </row>
    <row r="251" spans="1:65">
      <c r="A251" s="32"/>
      <c r="B251" s="3" t="s">
        <v>231</v>
      </c>
      <c r="C251" s="30"/>
      <c r="D251" s="13" t="s">
        <v>709</v>
      </c>
      <c r="E251" s="105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8"/>
    </row>
    <row r="252" spans="1:65">
      <c r="A252" s="32"/>
      <c r="B252" s="49" t="s">
        <v>232</v>
      </c>
      <c r="C252" s="50"/>
      <c r="D252" s="48" t="s">
        <v>253</v>
      </c>
      <c r="E252" s="105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58"/>
    </row>
    <row r="253" spans="1:65">
      <c r="B253" s="33"/>
      <c r="C253" s="20"/>
      <c r="D253" s="28"/>
      <c r="BM253" s="58"/>
    </row>
    <row r="254" spans="1:65" ht="15">
      <c r="B254" s="34" t="s">
        <v>490</v>
      </c>
      <c r="BM254" s="29" t="s">
        <v>271</v>
      </c>
    </row>
    <row r="255" spans="1:65" ht="15">
      <c r="A255" s="26" t="s">
        <v>82</v>
      </c>
      <c r="B255" s="18" t="s">
        <v>118</v>
      </c>
      <c r="C255" s="15" t="s">
        <v>119</v>
      </c>
      <c r="D255" s="16" t="s">
        <v>218</v>
      </c>
      <c r="E255" s="105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29">
        <v>1</v>
      </c>
    </row>
    <row r="256" spans="1:65">
      <c r="A256" s="32"/>
      <c r="B256" s="19" t="s">
        <v>219</v>
      </c>
      <c r="C256" s="8" t="s">
        <v>219</v>
      </c>
      <c r="D256" s="103" t="s">
        <v>238</v>
      </c>
      <c r="E256" s="105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29" t="s">
        <v>3</v>
      </c>
    </row>
    <row r="257" spans="1:65">
      <c r="A257" s="32"/>
      <c r="B257" s="19"/>
      <c r="C257" s="8"/>
      <c r="D257" s="9" t="s">
        <v>106</v>
      </c>
      <c r="E257" s="105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9">
        <v>0</v>
      </c>
    </row>
    <row r="258" spans="1:65">
      <c r="A258" s="32"/>
      <c r="B258" s="19"/>
      <c r="C258" s="8"/>
      <c r="D258" s="27"/>
      <c r="E258" s="105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9">
        <v>0</v>
      </c>
    </row>
    <row r="259" spans="1:65">
      <c r="A259" s="32"/>
      <c r="B259" s="18">
        <v>1</v>
      </c>
      <c r="C259" s="14">
        <v>1</v>
      </c>
      <c r="D259" s="185" t="s">
        <v>96</v>
      </c>
      <c r="E259" s="189"/>
      <c r="F259" s="190"/>
      <c r="G259" s="190"/>
      <c r="H259" s="190"/>
      <c r="I259" s="190"/>
      <c r="J259" s="190"/>
      <c r="K259" s="190"/>
      <c r="L259" s="190"/>
      <c r="M259" s="190"/>
      <c r="N259" s="190"/>
      <c r="O259" s="190"/>
      <c r="P259" s="190"/>
      <c r="Q259" s="190"/>
      <c r="R259" s="190"/>
      <c r="S259" s="190"/>
      <c r="T259" s="190"/>
      <c r="U259" s="190"/>
      <c r="V259" s="190"/>
      <c r="W259" s="190"/>
      <c r="X259" s="190"/>
      <c r="Y259" s="190"/>
      <c r="Z259" s="190"/>
      <c r="AA259" s="190"/>
      <c r="AB259" s="190"/>
      <c r="AC259" s="190"/>
      <c r="AD259" s="190"/>
      <c r="AE259" s="190"/>
      <c r="AF259" s="190"/>
      <c r="AG259" s="190"/>
      <c r="AH259" s="190"/>
      <c r="AI259" s="190"/>
      <c r="AJ259" s="190"/>
      <c r="AK259" s="190"/>
      <c r="AL259" s="190"/>
      <c r="AM259" s="190"/>
      <c r="AN259" s="190"/>
      <c r="AO259" s="190"/>
      <c r="AP259" s="190"/>
      <c r="AQ259" s="190"/>
      <c r="AR259" s="190"/>
      <c r="AS259" s="190"/>
      <c r="AT259" s="190"/>
      <c r="AU259" s="190"/>
      <c r="AV259" s="190"/>
      <c r="AW259" s="190"/>
      <c r="AX259" s="190"/>
      <c r="AY259" s="190"/>
      <c r="AZ259" s="190"/>
      <c r="BA259" s="190"/>
      <c r="BB259" s="190"/>
      <c r="BC259" s="190"/>
      <c r="BD259" s="190"/>
      <c r="BE259" s="190"/>
      <c r="BF259" s="190"/>
      <c r="BG259" s="190"/>
      <c r="BH259" s="190"/>
      <c r="BI259" s="190"/>
      <c r="BJ259" s="190"/>
      <c r="BK259" s="190"/>
      <c r="BL259" s="190"/>
      <c r="BM259" s="191">
        <v>1</v>
      </c>
    </row>
    <row r="260" spans="1:65">
      <c r="A260" s="32"/>
      <c r="B260" s="19">
        <v>1</v>
      </c>
      <c r="C260" s="8">
        <v>2</v>
      </c>
      <c r="D260" s="195" t="s">
        <v>96</v>
      </c>
      <c r="E260" s="189"/>
      <c r="F260" s="190"/>
      <c r="G260" s="190"/>
      <c r="H260" s="190"/>
      <c r="I260" s="190"/>
      <c r="J260" s="190"/>
      <c r="K260" s="190"/>
      <c r="L260" s="190"/>
      <c r="M260" s="190"/>
      <c r="N260" s="190"/>
      <c r="O260" s="190"/>
      <c r="P260" s="190"/>
      <c r="Q260" s="190"/>
      <c r="R260" s="190"/>
      <c r="S260" s="190"/>
      <c r="T260" s="190"/>
      <c r="U260" s="190"/>
      <c r="V260" s="190"/>
      <c r="W260" s="190"/>
      <c r="X260" s="190"/>
      <c r="Y260" s="190"/>
      <c r="Z260" s="190"/>
      <c r="AA260" s="190"/>
      <c r="AB260" s="190"/>
      <c r="AC260" s="190"/>
      <c r="AD260" s="190"/>
      <c r="AE260" s="190"/>
      <c r="AF260" s="190"/>
      <c r="AG260" s="190"/>
      <c r="AH260" s="190"/>
      <c r="AI260" s="190"/>
      <c r="AJ260" s="190"/>
      <c r="AK260" s="190"/>
      <c r="AL260" s="190"/>
      <c r="AM260" s="190"/>
      <c r="AN260" s="190"/>
      <c r="AO260" s="190"/>
      <c r="AP260" s="190"/>
      <c r="AQ260" s="190"/>
      <c r="AR260" s="190"/>
      <c r="AS260" s="190"/>
      <c r="AT260" s="190"/>
      <c r="AU260" s="190"/>
      <c r="AV260" s="190"/>
      <c r="AW260" s="190"/>
      <c r="AX260" s="190"/>
      <c r="AY260" s="190"/>
      <c r="AZ260" s="190"/>
      <c r="BA260" s="190"/>
      <c r="BB260" s="190"/>
      <c r="BC260" s="190"/>
      <c r="BD260" s="190"/>
      <c r="BE260" s="190"/>
      <c r="BF260" s="190"/>
      <c r="BG260" s="190"/>
      <c r="BH260" s="190"/>
      <c r="BI260" s="190"/>
      <c r="BJ260" s="190"/>
      <c r="BK260" s="190"/>
      <c r="BL260" s="190"/>
      <c r="BM260" s="191">
        <v>9</v>
      </c>
    </row>
    <row r="261" spans="1:65">
      <c r="A261" s="32"/>
      <c r="B261" s="19">
        <v>1</v>
      </c>
      <c r="C261" s="8">
        <v>3</v>
      </c>
      <c r="D261" s="195" t="s">
        <v>96</v>
      </c>
      <c r="E261" s="189"/>
      <c r="F261" s="190"/>
      <c r="G261" s="190"/>
      <c r="H261" s="190"/>
      <c r="I261" s="190"/>
      <c r="J261" s="190"/>
      <c r="K261" s="190"/>
      <c r="L261" s="190"/>
      <c r="M261" s="190"/>
      <c r="N261" s="190"/>
      <c r="O261" s="190"/>
      <c r="P261" s="190"/>
      <c r="Q261" s="190"/>
      <c r="R261" s="190"/>
      <c r="S261" s="190"/>
      <c r="T261" s="190"/>
      <c r="U261" s="190"/>
      <c r="V261" s="190"/>
      <c r="W261" s="190"/>
      <c r="X261" s="190"/>
      <c r="Y261" s="190"/>
      <c r="Z261" s="190"/>
      <c r="AA261" s="190"/>
      <c r="AB261" s="190"/>
      <c r="AC261" s="190"/>
      <c r="AD261" s="190"/>
      <c r="AE261" s="190"/>
      <c r="AF261" s="190"/>
      <c r="AG261" s="190"/>
      <c r="AH261" s="190"/>
      <c r="AI261" s="190"/>
      <c r="AJ261" s="190"/>
      <c r="AK261" s="190"/>
      <c r="AL261" s="190"/>
      <c r="AM261" s="190"/>
      <c r="AN261" s="190"/>
      <c r="AO261" s="190"/>
      <c r="AP261" s="190"/>
      <c r="AQ261" s="190"/>
      <c r="AR261" s="190"/>
      <c r="AS261" s="190"/>
      <c r="AT261" s="190"/>
      <c r="AU261" s="190"/>
      <c r="AV261" s="190"/>
      <c r="AW261" s="190"/>
      <c r="AX261" s="190"/>
      <c r="AY261" s="190"/>
      <c r="AZ261" s="190"/>
      <c r="BA261" s="190"/>
      <c r="BB261" s="190"/>
      <c r="BC261" s="190"/>
      <c r="BD261" s="190"/>
      <c r="BE261" s="190"/>
      <c r="BF261" s="190"/>
      <c r="BG261" s="190"/>
      <c r="BH261" s="190"/>
      <c r="BI261" s="190"/>
      <c r="BJ261" s="190"/>
      <c r="BK261" s="190"/>
      <c r="BL261" s="190"/>
      <c r="BM261" s="191">
        <v>16</v>
      </c>
    </row>
    <row r="262" spans="1:65">
      <c r="A262" s="32"/>
      <c r="B262" s="19">
        <v>1</v>
      </c>
      <c r="C262" s="8">
        <v>4</v>
      </c>
      <c r="D262" s="195" t="s">
        <v>96</v>
      </c>
      <c r="E262" s="189"/>
      <c r="F262" s="190"/>
      <c r="G262" s="190"/>
      <c r="H262" s="190"/>
      <c r="I262" s="190"/>
      <c r="J262" s="190"/>
      <c r="K262" s="190"/>
      <c r="L262" s="190"/>
      <c r="M262" s="190"/>
      <c r="N262" s="190"/>
      <c r="O262" s="190"/>
      <c r="P262" s="190"/>
      <c r="Q262" s="190"/>
      <c r="R262" s="190"/>
      <c r="S262" s="190"/>
      <c r="T262" s="190"/>
      <c r="U262" s="190"/>
      <c r="V262" s="190"/>
      <c r="W262" s="190"/>
      <c r="X262" s="190"/>
      <c r="Y262" s="190"/>
      <c r="Z262" s="190"/>
      <c r="AA262" s="190"/>
      <c r="AB262" s="190"/>
      <c r="AC262" s="190"/>
      <c r="AD262" s="190"/>
      <c r="AE262" s="190"/>
      <c r="AF262" s="190"/>
      <c r="AG262" s="190"/>
      <c r="AH262" s="190"/>
      <c r="AI262" s="190"/>
      <c r="AJ262" s="190"/>
      <c r="AK262" s="190"/>
      <c r="AL262" s="190"/>
      <c r="AM262" s="190"/>
      <c r="AN262" s="190"/>
      <c r="AO262" s="190"/>
      <c r="AP262" s="190"/>
      <c r="AQ262" s="190"/>
      <c r="AR262" s="190"/>
      <c r="AS262" s="190"/>
      <c r="AT262" s="190"/>
      <c r="AU262" s="190"/>
      <c r="AV262" s="190"/>
      <c r="AW262" s="190"/>
      <c r="AX262" s="190"/>
      <c r="AY262" s="190"/>
      <c r="AZ262" s="190"/>
      <c r="BA262" s="190"/>
      <c r="BB262" s="190"/>
      <c r="BC262" s="190"/>
      <c r="BD262" s="190"/>
      <c r="BE262" s="190"/>
      <c r="BF262" s="190"/>
      <c r="BG262" s="190"/>
      <c r="BH262" s="190"/>
      <c r="BI262" s="190"/>
      <c r="BJ262" s="190"/>
      <c r="BK262" s="190"/>
      <c r="BL262" s="190"/>
      <c r="BM262" s="191" t="s">
        <v>96</v>
      </c>
    </row>
    <row r="263" spans="1:65">
      <c r="A263" s="32"/>
      <c r="B263" s="19">
        <v>1</v>
      </c>
      <c r="C263" s="8">
        <v>5</v>
      </c>
      <c r="D263" s="195" t="s">
        <v>96</v>
      </c>
      <c r="E263" s="189"/>
      <c r="F263" s="190"/>
      <c r="G263" s="190"/>
      <c r="H263" s="190"/>
      <c r="I263" s="190"/>
      <c r="J263" s="190"/>
      <c r="K263" s="190"/>
      <c r="L263" s="190"/>
      <c r="M263" s="190"/>
      <c r="N263" s="190"/>
      <c r="O263" s="190"/>
      <c r="P263" s="190"/>
      <c r="Q263" s="190"/>
      <c r="R263" s="190"/>
      <c r="S263" s="190"/>
      <c r="T263" s="190"/>
      <c r="U263" s="190"/>
      <c r="V263" s="190"/>
      <c r="W263" s="190"/>
      <c r="X263" s="190"/>
      <c r="Y263" s="190"/>
      <c r="Z263" s="190"/>
      <c r="AA263" s="190"/>
      <c r="AB263" s="190"/>
      <c r="AC263" s="190"/>
      <c r="AD263" s="190"/>
      <c r="AE263" s="190"/>
      <c r="AF263" s="190"/>
      <c r="AG263" s="190"/>
      <c r="AH263" s="190"/>
      <c r="AI263" s="190"/>
      <c r="AJ263" s="190"/>
      <c r="AK263" s="190"/>
      <c r="AL263" s="190"/>
      <c r="AM263" s="190"/>
      <c r="AN263" s="190"/>
      <c r="AO263" s="190"/>
      <c r="AP263" s="190"/>
      <c r="AQ263" s="190"/>
      <c r="AR263" s="190"/>
      <c r="AS263" s="190"/>
      <c r="AT263" s="190"/>
      <c r="AU263" s="190"/>
      <c r="AV263" s="190"/>
      <c r="AW263" s="190"/>
      <c r="AX263" s="190"/>
      <c r="AY263" s="190"/>
      <c r="AZ263" s="190"/>
      <c r="BA263" s="190"/>
      <c r="BB263" s="190"/>
      <c r="BC263" s="190"/>
      <c r="BD263" s="190"/>
      <c r="BE263" s="190"/>
      <c r="BF263" s="190"/>
      <c r="BG263" s="190"/>
      <c r="BH263" s="190"/>
      <c r="BI263" s="190"/>
      <c r="BJ263" s="190"/>
      <c r="BK263" s="190"/>
      <c r="BL263" s="190"/>
      <c r="BM263" s="191">
        <v>15</v>
      </c>
    </row>
    <row r="264" spans="1:65">
      <c r="A264" s="32"/>
      <c r="B264" s="19">
        <v>1</v>
      </c>
      <c r="C264" s="8">
        <v>6</v>
      </c>
      <c r="D264" s="195" t="s">
        <v>96</v>
      </c>
      <c r="E264" s="189"/>
      <c r="F264" s="190"/>
      <c r="G264" s="190"/>
      <c r="H264" s="190"/>
      <c r="I264" s="190"/>
      <c r="J264" s="190"/>
      <c r="K264" s="190"/>
      <c r="L264" s="190"/>
      <c r="M264" s="190"/>
      <c r="N264" s="190"/>
      <c r="O264" s="190"/>
      <c r="P264" s="190"/>
      <c r="Q264" s="190"/>
      <c r="R264" s="190"/>
      <c r="S264" s="190"/>
      <c r="T264" s="190"/>
      <c r="U264" s="190"/>
      <c r="V264" s="190"/>
      <c r="W264" s="190"/>
      <c r="X264" s="190"/>
      <c r="Y264" s="190"/>
      <c r="Z264" s="190"/>
      <c r="AA264" s="190"/>
      <c r="AB264" s="190"/>
      <c r="AC264" s="190"/>
      <c r="AD264" s="190"/>
      <c r="AE264" s="190"/>
      <c r="AF264" s="190"/>
      <c r="AG264" s="190"/>
      <c r="AH264" s="190"/>
      <c r="AI264" s="190"/>
      <c r="AJ264" s="190"/>
      <c r="AK264" s="190"/>
      <c r="AL264" s="190"/>
      <c r="AM264" s="190"/>
      <c r="AN264" s="190"/>
      <c r="AO264" s="190"/>
      <c r="AP264" s="190"/>
      <c r="AQ264" s="190"/>
      <c r="AR264" s="190"/>
      <c r="AS264" s="190"/>
      <c r="AT264" s="190"/>
      <c r="AU264" s="190"/>
      <c r="AV264" s="190"/>
      <c r="AW264" s="190"/>
      <c r="AX264" s="190"/>
      <c r="AY264" s="190"/>
      <c r="AZ264" s="190"/>
      <c r="BA264" s="190"/>
      <c r="BB264" s="190"/>
      <c r="BC264" s="190"/>
      <c r="BD264" s="190"/>
      <c r="BE264" s="190"/>
      <c r="BF264" s="190"/>
      <c r="BG264" s="190"/>
      <c r="BH264" s="190"/>
      <c r="BI264" s="190"/>
      <c r="BJ264" s="190"/>
      <c r="BK264" s="190"/>
      <c r="BL264" s="190"/>
      <c r="BM264" s="198"/>
    </row>
    <row r="265" spans="1:65">
      <c r="A265" s="32"/>
      <c r="B265" s="20" t="s">
        <v>228</v>
      </c>
      <c r="C265" s="12"/>
      <c r="D265" s="199" t="s">
        <v>709</v>
      </c>
      <c r="E265" s="189"/>
      <c r="F265" s="190"/>
      <c r="G265" s="190"/>
      <c r="H265" s="190"/>
      <c r="I265" s="190"/>
      <c r="J265" s="190"/>
      <c r="K265" s="190"/>
      <c r="L265" s="190"/>
      <c r="M265" s="190"/>
      <c r="N265" s="190"/>
      <c r="O265" s="190"/>
      <c r="P265" s="190"/>
      <c r="Q265" s="190"/>
      <c r="R265" s="190"/>
      <c r="S265" s="190"/>
      <c r="T265" s="190"/>
      <c r="U265" s="190"/>
      <c r="V265" s="190"/>
      <c r="W265" s="190"/>
      <c r="X265" s="190"/>
      <c r="Y265" s="190"/>
      <c r="Z265" s="190"/>
      <c r="AA265" s="190"/>
      <c r="AB265" s="190"/>
      <c r="AC265" s="190"/>
      <c r="AD265" s="190"/>
      <c r="AE265" s="190"/>
      <c r="AF265" s="190"/>
      <c r="AG265" s="190"/>
      <c r="AH265" s="190"/>
      <c r="AI265" s="190"/>
      <c r="AJ265" s="190"/>
      <c r="AK265" s="190"/>
      <c r="AL265" s="190"/>
      <c r="AM265" s="190"/>
      <c r="AN265" s="190"/>
      <c r="AO265" s="190"/>
      <c r="AP265" s="190"/>
      <c r="AQ265" s="190"/>
      <c r="AR265" s="190"/>
      <c r="AS265" s="190"/>
      <c r="AT265" s="190"/>
      <c r="AU265" s="190"/>
      <c r="AV265" s="190"/>
      <c r="AW265" s="190"/>
      <c r="AX265" s="190"/>
      <c r="AY265" s="190"/>
      <c r="AZ265" s="190"/>
      <c r="BA265" s="190"/>
      <c r="BB265" s="190"/>
      <c r="BC265" s="190"/>
      <c r="BD265" s="190"/>
      <c r="BE265" s="190"/>
      <c r="BF265" s="190"/>
      <c r="BG265" s="190"/>
      <c r="BH265" s="190"/>
      <c r="BI265" s="190"/>
      <c r="BJ265" s="190"/>
      <c r="BK265" s="190"/>
      <c r="BL265" s="190"/>
      <c r="BM265" s="198"/>
    </row>
    <row r="266" spans="1:65">
      <c r="A266" s="32"/>
      <c r="B266" s="3" t="s">
        <v>229</v>
      </c>
      <c r="C266" s="30"/>
      <c r="D266" s="196" t="s">
        <v>709</v>
      </c>
      <c r="E266" s="189"/>
      <c r="F266" s="190"/>
      <c r="G266" s="190"/>
      <c r="H266" s="190"/>
      <c r="I266" s="190"/>
      <c r="J266" s="190"/>
      <c r="K266" s="190"/>
      <c r="L266" s="190"/>
      <c r="M266" s="190"/>
      <c r="N266" s="190"/>
      <c r="O266" s="190"/>
      <c r="P266" s="190"/>
      <c r="Q266" s="190"/>
      <c r="R266" s="190"/>
      <c r="S266" s="190"/>
      <c r="T266" s="190"/>
      <c r="U266" s="190"/>
      <c r="V266" s="190"/>
      <c r="W266" s="190"/>
      <c r="X266" s="190"/>
      <c r="Y266" s="190"/>
      <c r="Z266" s="190"/>
      <c r="AA266" s="190"/>
      <c r="AB266" s="190"/>
      <c r="AC266" s="190"/>
      <c r="AD266" s="190"/>
      <c r="AE266" s="190"/>
      <c r="AF266" s="190"/>
      <c r="AG266" s="190"/>
      <c r="AH266" s="190"/>
      <c r="AI266" s="190"/>
      <c r="AJ266" s="190"/>
      <c r="AK266" s="190"/>
      <c r="AL266" s="190"/>
      <c r="AM266" s="190"/>
      <c r="AN266" s="190"/>
      <c r="AO266" s="190"/>
      <c r="AP266" s="190"/>
      <c r="AQ266" s="190"/>
      <c r="AR266" s="190"/>
      <c r="AS266" s="190"/>
      <c r="AT266" s="190"/>
      <c r="AU266" s="190"/>
      <c r="AV266" s="190"/>
      <c r="AW266" s="190"/>
      <c r="AX266" s="190"/>
      <c r="AY266" s="190"/>
      <c r="AZ266" s="190"/>
      <c r="BA266" s="190"/>
      <c r="BB266" s="190"/>
      <c r="BC266" s="190"/>
      <c r="BD266" s="190"/>
      <c r="BE266" s="190"/>
      <c r="BF266" s="190"/>
      <c r="BG266" s="190"/>
      <c r="BH266" s="190"/>
      <c r="BI266" s="190"/>
      <c r="BJ266" s="190"/>
      <c r="BK266" s="190"/>
      <c r="BL266" s="190"/>
      <c r="BM266" s="198"/>
    </row>
    <row r="267" spans="1:65">
      <c r="A267" s="32"/>
      <c r="B267" s="3" t="s">
        <v>230</v>
      </c>
      <c r="C267" s="30"/>
      <c r="D267" s="196" t="s">
        <v>709</v>
      </c>
      <c r="E267" s="189"/>
      <c r="F267" s="190"/>
      <c r="G267" s="190"/>
      <c r="H267" s="190"/>
      <c r="I267" s="190"/>
      <c r="J267" s="190"/>
      <c r="K267" s="190"/>
      <c r="L267" s="190"/>
      <c r="M267" s="190"/>
      <c r="N267" s="190"/>
      <c r="O267" s="190"/>
      <c r="P267" s="190"/>
      <c r="Q267" s="190"/>
      <c r="R267" s="190"/>
      <c r="S267" s="190"/>
      <c r="T267" s="190"/>
      <c r="U267" s="190"/>
      <c r="V267" s="190"/>
      <c r="W267" s="190"/>
      <c r="X267" s="190"/>
      <c r="Y267" s="190"/>
      <c r="Z267" s="190"/>
      <c r="AA267" s="190"/>
      <c r="AB267" s="190"/>
      <c r="AC267" s="190"/>
      <c r="AD267" s="190"/>
      <c r="AE267" s="190"/>
      <c r="AF267" s="190"/>
      <c r="AG267" s="190"/>
      <c r="AH267" s="190"/>
      <c r="AI267" s="190"/>
      <c r="AJ267" s="190"/>
      <c r="AK267" s="190"/>
      <c r="AL267" s="190"/>
      <c r="AM267" s="190"/>
      <c r="AN267" s="190"/>
      <c r="AO267" s="190"/>
      <c r="AP267" s="190"/>
      <c r="AQ267" s="190"/>
      <c r="AR267" s="190"/>
      <c r="AS267" s="190"/>
      <c r="AT267" s="190"/>
      <c r="AU267" s="190"/>
      <c r="AV267" s="190"/>
      <c r="AW267" s="190"/>
      <c r="AX267" s="190"/>
      <c r="AY267" s="190"/>
      <c r="AZ267" s="190"/>
      <c r="BA267" s="190"/>
      <c r="BB267" s="190"/>
      <c r="BC267" s="190"/>
      <c r="BD267" s="190"/>
      <c r="BE267" s="190"/>
      <c r="BF267" s="190"/>
      <c r="BG267" s="190"/>
      <c r="BH267" s="190"/>
      <c r="BI267" s="190"/>
      <c r="BJ267" s="190"/>
      <c r="BK267" s="190"/>
      <c r="BL267" s="190"/>
      <c r="BM267" s="198"/>
    </row>
    <row r="268" spans="1:65">
      <c r="A268" s="32"/>
      <c r="B268" s="3" t="s">
        <v>87</v>
      </c>
      <c r="C268" s="30"/>
      <c r="D268" s="13" t="s">
        <v>709</v>
      </c>
      <c r="E268" s="105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58"/>
    </row>
    <row r="269" spans="1:65">
      <c r="A269" s="32"/>
      <c r="B269" s="3" t="s">
        <v>231</v>
      </c>
      <c r="C269" s="30"/>
      <c r="D269" s="13" t="s">
        <v>709</v>
      </c>
      <c r="E269" s="105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58"/>
    </row>
    <row r="270" spans="1:65">
      <c r="A270" s="32"/>
      <c r="B270" s="49" t="s">
        <v>232</v>
      </c>
      <c r="C270" s="50"/>
      <c r="D270" s="48" t="s">
        <v>253</v>
      </c>
      <c r="E270" s="105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58"/>
    </row>
    <row r="271" spans="1:65">
      <c r="B271" s="33"/>
      <c r="C271" s="20"/>
      <c r="D271" s="28"/>
      <c r="BM271" s="58"/>
    </row>
    <row r="272" spans="1:65" ht="15">
      <c r="B272" s="34" t="s">
        <v>491</v>
      </c>
      <c r="BM272" s="29" t="s">
        <v>271</v>
      </c>
    </row>
    <row r="273" spans="1:65" ht="15">
      <c r="A273" s="26" t="s">
        <v>8</v>
      </c>
      <c r="B273" s="18" t="s">
        <v>118</v>
      </c>
      <c r="C273" s="15" t="s">
        <v>119</v>
      </c>
      <c r="D273" s="16" t="s">
        <v>218</v>
      </c>
      <c r="E273" s="105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29">
        <v>1</v>
      </c>
    </row>
    <row r="274" spans="1:65">
      <c r="A274" s="32"/>
      <c r="B274" s="19" t="s">
        <v>219</v>
      </c>
      <c r="C274" s="8" t="s">
        <v>219</v>
      </c>
      <c r="D274" s="103" t="s">
        <v>245</v>
      </c>
      <c r="E274" s="105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29" t="s">
        <v>3</v>
      </c>
    </row>
    <row r="275" spans="1:65">
      <c r="A275" s="32"/>
      <c r="B275" s="19"/>
      <c r="C275" s="8"/>
      <c r="D275" s="9" t="s">
        <v>251</v>
      </c>
      <c r="E275" s="105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29">
        <v>0</v>
      </c>
    </row>
    <row r="276" spans="1:65">
      <c r="A276" s="32"/>
      <c r="B276" s="19"/>
      <c r="C276" s="8"/>
      <c r="D276" s="27"/>
      <c r="E276" s="105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29">
        <v>0</v>
      </c>
    </row>
    <row r="277" spans="1:65">
      <c r="A277" s="32"/>
      <c r="B277" s="18">
        <v>1</v>
      </c>
      <c r="C277" s="14">
        <v>1</v>
      </c>
      <c r="D277" s="185" t="s">
        <v>107</v>
      </c>
      <c r="E277" s="189"/>
      <c r="F277" s="190"/>
      <c r="G277" s="190"/>
      <c r="H277" s="190"/>
      <c r="I277" s="190"/>
      <c r="J277" s="190"/>
      <c r="K277" s="190"/>
      <c r="L277" s="190"/>
      <c r="M277" s="190"/>
      <c r="N277" s="190"/>
      <c r="O277" s="190"/>
      <c r="P277" s="190"/>
      <c r="Q277" s="190"/>
      <c r="R277" s="190"/>
      <c r="S277" s="190"/>
      <c r="T277" s="190"/>
      <c r="U277" s="190"/>
      <c r="V277" s="190"/>
      <c r="W277" s="190"/>
      <c r="X277" s="190"/>
      <c r="Y277" s="190"/>
      <c r="Z277" s="190"/>
      <c r="AA277" s="190"/>
      <c r="AB277" s="190"/>
      <c r="AC277" s="190"/>
      <c r="AD277" s="190"/>
      <c r="AE277" s="190"/>
      <c r="AF277" s="190"/>
      <c r="AG277" s="190"/>
      <c r="AH277" s="190"/>
      <c r="AI277" s="190"/>
      <c r="AJ277" s="190"/>
      <c r="AK277" s="190"/>
      <c r="AL277" s="190"/>
      <c r="AM277" s="190"/>
      <c r="AN277" s="190"/>
      <c r="AO277" s="190"/>
      <c r="AP277" s="190"/>
      <c r="AQ277" s="190"/>
      <c r="AR277" s="190"/>
      <c r="AS277" s="190"/>
      <c r="AT277" s="190"/>
      <c r="AU277" s="190"/>
      <c r="AV277" s="190"/>
      <c r="AW277" s="190"/>
      <c r="AX277" s="190"/>
      <c r="AY277" s="190"/>
      <c r="AZ277" s="190"/>
      <c r="BA277" s="190"/>
      <c r="BB277" s="190"/>
      <c r="BC277" s="190"/>
      <c r="BD277" s="190"/>
      <c r="BE277" s="190"/>
      <c r="BF277" s="190"/>
      <c r="BG277" s="190"/>
      <c r="BH277" s="190"/>
      <c r="BI277" s="190"/>
      <c r="BJ277" s="190"/>
      <c r="BK277" s="190"/>
      <c r="BL277" s="190"/>
      <c r="BM277" s="191">
        <v>1</v>
      </c>
    </row>
    <row r="278" spans="1:65">
      <c r="A278" s="32"/>
      <c r="B278" s="19">
        <v>1</v>
      </c>
      <c r="C278" s="8">
        <v>2</v>
      </c>
      <c r="D278" s="195" t="s">
        <v>107</v>
      </c>
      <c r="E278" s="189"/>
      <c r="F278" s="190"/>
      <c r="G278" s="190"/>
      <c r="H278" s="190"/>
      <c r="I278" s="190"/>
      <c r="J278" s="190"/>
      <c r="K278" s="190"/>
      <c r="L278" s="190"/>
      <c r="M278" s="190"/>
      <c r="N278" s="190"/>
      <c r="O278" s="190"/>
      <c r="P278" s="190"/>
      <c r="Q278" s="190"/>
      <c r="R278" s="190"/>
      <c r="S278" s="190"/>
      <c r="T278" s="190"/>
      <c r="U278" s="190"/>
      <c r="V278" s="190"/>
      <c r="W278" s="190"/>
      <c r="X278" s="190"/>
      <c r="Y278" s="190"/>
      <c r="Z278" s="190"/>
      <c r="AA278" s="190"/>
      <c r="AB278" s="190"/>
      <c r="AC278" s="190"/>
      <c r="AD278" s="190"/>
      <c r="AE278" s="190"/>
      <c r="AF278" s="190"/>
      <c r="AG278" s="190"/>
      <c r="AH278" s="190"/>
      <c r="AI278" s="190"/>
      <c r="AJ278" s="190"/>
      <c r="AK278" s="190"/>
      <c r="AL278" s="190"/>
      <c r="AM278" s="190"/>
      <c r="AN278" s="190"/>
      <c r="AO278" s="190"/>
      <c r="AP278" s="190"/>
      <c r="AQ278" s="190"/>
      <c r="AR278" s="190"/>
      <c r="AS278" s="190"/>
      <c r="AT278" s="190"/>
      <c r="AU278" s="190"/>
      <c r="AV278" s="190"/>
      <c r="AW278" s="190"/>
      <c r="AX278" s="190"/>
      <c r="AY278" s="190"/>
      <c r="AZ278" s="190"/>
      <c r="BA278" s="190"/>
      <c r="BB278" s="190"/>
      <c r="BC278" s="190"/>
      <c r="BD278" s="190"/>
      <c r="BE278" s="190"/>
      <c r="BF278" s="190"/>
      <c r="BG278" s="190"/>
      <c r="BH278" s="190"/>
      <c r="BI278" s="190"/>
      <c r="BJ278" s="190"/>
      <c r="BK278" s="190"/>
      <c r="BL278" s="190"/>
      <c r="BM278" s="191">
        <v>10</v>
      </c>
    </row>
    <row r="279" spans="1:65">
      <c r="A279" s="32"/>
      <c r="B279" s="19">
        <v>1</v>
      </c>
      <c r="C279" s="8">
        <v>3</v>
      </c>
      <c r="D279" s="195" t="s">
        <v>107</v>
      </c>
      <c r="E279" s="189"/>
      <c r="F279" s="190"/>
      <c r="G279" s="190"/>
      <c r="H279" s="190"/>
      <c r="I279" s="190"/>
      <c r="J279" s="190"/>
      <c r="K279" s="190"/>
      <c r="L279" s="190"/>
      <c r="M279" s="190"/>
      <c r="N279" s="190"/>
      <c r="O279" s="190"/>
      <c r="P279" s="190"/>
      <c r="Q279" s="190"/>
      <c r="R279" s="190"/>
      <c r="S279" s="190"/>
      <c r="T279" s="190"/>
      <c r="U279" s="190"/>
      <c r="V279" s="190"/>
      <c r="W279" s="190"/>
      <c r="X279" s="190"/>
      <c r="Y279" s="190"/>
      <c r="Z279" s="190"/>
      <c r="AA279" s="190"/>
      <c r="AB279" s="190"/>
      <c r="AC279" s="190"/>
      <c r="AD279" s="190"/>
      <c r="AE279" s="190"/>
      <c r="AF279" s="190"/>
      <c r="AG279" s="190"/>
      <c r="AH279" s="190"/>
      <c r="AI279" s="190"/>
      <c r="AJ279" s="190"/>
      <c r="AK279" s="190"/>
      <c r="AL279" s="190"/>
      <c r="AM279" s="190"/>
      <c r="AN279" s="190"/>
      <c r="AO279" s="190"/>
      <c r="AP279" s="190"/>
      <c r="AQ279" s="190"/>
      <c r="AR279" s="190"/>
      <c r="AS279" s="190"/>
      <c r="AT279" s="190"/>
      <c r="AU279" s="190"/>
      <c r="AV279" s="190"/>
      <c r="AW279" s="190"/>
      <c r="AX279" s="190"/>
      <c r="AY279" s="190"/>
      <c r="AZ279" s="190"/>
      <c r="BA279" s="190"/>
      <c r="BB279" s="190"/>
      <c r="BC279" s="190"/>
      <c r="BD279" s="190"/>
      <c r="BE279" s="190"/>
      <c r="BF279" s="190"/>
      <c r="BG279" s="190"/>
      <c r="BH279" s="190"/>
      <c r="BI279" s="190"/>
      <c r="BJ279" s="190"/>
      <c r="BK279" s="190"/>
      <c r="BL279" s="190"/>
      <c r="BM279" s="191">
        <v>16</v>
      </c>
    </row>
    <row r="280" spans="1:65">
      <c r="A280" s="32"/>
      <c r="B280" s="19">
        <v>1</v>
      </c>
      <c r="C280" s="8">
        <v>4</v>
      </c>
      <c r="D280" s="195" t="s">
        <v>107</v>
      </c>
      <c r="E280" s="189"/>
      <c r="F280" s="190"/>
      <c r="G280" s="190"/>
      <c r="H280" s="190"/>
      <c r="I280" s="190"/>
      <c r="J280" s="190"/>
      <c r="K280" s="190"/>
      <c r="L280" s="190"/>
      <c r="M280" s="190"/>
      <c r="N280" s="190"/>
      <c r="O280" s="190"/>
      <c r="P280" s="190"/>
      <c r="Q280" s="190"/>
      <c r="R280" s="190"/>
      <c r="S280" s="190"/>
      <c r="T280" s="190"/>
      <c r="U280" s="190"/>
      <c r="V280" s="190"/>
      <c r="W280" s="190"/>
      <c r="X280" s="190"/>
      <c r="Y280" s="190"/>
      <c r="Z280" s="190"/>
      <c r="AA280" s="190"/>
      <c r="AB280" s="190"/>
      <c r="AC280" s="190"/>
      <c r="AD280" s="190"/>
      <c r="AE280" s="190"/>
      <c r="AF280" s="190"/>
      <c r="AG280" s="190"/>
      <c r="AH280" s="190"/>
      <c r="AI280" s="190"/>
      <c r="AJ280" s="190"/>
      <c r="AK280" s="190"/>
      <c r="AL280" s="190"/>
      <c r="AM280" s="190"/>
      <c r="AN280" s="190"/>
      <c r="AO280" s="190"/>
      <c r="AP280" s="190"/>
      <c r="AQ280" s="190"/>
      <c r="AR280" s="190"/>
      <c r="AS280" s="190"/>
      <c r="AT280" s="190"/>
      <c r="AU280" s="190"/>
      <c r="AV280" s="190"/>
      <c r="AW280" s="190"/>
      <c r="AX280" s="190"/>
      <c r="AY280" s="190"/>
      <c r="AZ280" s="190"/>
      <c r="BA280" s="190"/>
      <c r="BB280" s="190"/>
      <c r="BC280" s="190"/>
      <c r="BD280" s="190"/>
      <c r="BE280" s="190"/>
      <c r="BF280" s="190"/>
      <c r="BG280" s="190"/>
      <c r="BH280" s="190"/>
      <c r="BI280" s="190"/>
      <c r="BJ280" s="190"/>
      <c r="BK280" s="190"/>
      <c r="BL280" s="190"/>
      <c r="BM280" s="191" t="s">
        <v>107</v>
      </c>
    </row>
    <row r="281" spans="1:65">
      <c r="A281" s="32"/>
      <c r="B281" s="19">
        <v>1</v>
      </c>
      <c r="C281" s="8">
        <v>5</v>
      </c>
      <c r="D281" s="195" t="s">
        <v>107</v>
      </c>
      <c r="E281" s="189"/>
      <c r="F281" s="190"/>
      <c r="G281" s="190"/>
      <c r="H281" s="190"/>
      <c r="I281" s="190"/>
      <c r="J281" s="190"/>
      <c r="K281" s="190"/>
      <c r="L281" s="190"/>
      <c r="M281" s="190"/>
      <c r="N281" s="190"/>
      <c r="O281" s="190"/>
      <c r="P281" s="190"/>
      <c r="Q281" s="190"/>
      <c r="R281" s="190"/>
      <c r="S281" s="190"/>
      <c r="T281" s="190"/>
      <c r="U281" s="190"/>
      <c r="V281" s="190"/>
      <c r="W281" s="190"/>
      <c r="X281" s="190"/>
      <c r="Y281" s="190"/>
      <c r="Z281" s="190"/>
      <c r="AA281" s="190"/>
      <c r="AB281" s="190"/>
      <c r="AC281" s="190"/>
      <c r="AD281" s="190"/>
      <c r="AE281" s="190"/>
      <c r="AF281" s="190"/>
      <c r="AG281" s="190"/>
      <c r="AH281" s="190"/>
      <c r="AI281" s="190"/>
      <c r="AJ281" s="190"/>
      <c r="AK281" s="190"/>
      <c r="AL281" s="190"/>
      <c r="AM281" s="190"/>
      <c r="AN281" s="190"/>
      <c r="AO281" s="190"/>
      <c r="AP281" s="190"/>
      <c r="AQ281" s="190"/>
      <c r="AR281" s="190"/>
      <c r="AS281" s="190"/>
      <c r="AT281" s="190"/>
      <c r="AU281" s="190"/>
      <c r="AV281" s="190"/>
      <c r="AW281" s="190"/>
      <c r="AX281" s="190"/>
      <c r="AY281" s="190"/>
      <c r="AZ281" s="190"/>
      <c r="BA281" s="190"/>
      <c r="BB281" s="190"/>
      <c r="BC281" s="190"/>
      <c r="BD281" s="190"/>
      <c r="BE281" s="190"/>
      <c r="BF281" s="190"/>
      <c r="BG281" s="190"/>
      <c r="BH281" s="190"/>
      <c r="BI281" s="190"/>
      <c r="BJ281" s="190"/>
      <c r="BK281" s="190"/>
      <c r="BL281" s="190"/>
      <c r="BM281" s="191">
        <v>16</v>
      </c>
    </row>
    <row r="282" spans="1:65">
      <c r="A282" s="32"/>
      <c r="B282" s="19">
        <v>1</v>
      </c>
      <c r="C282" s="8">
        <v>6</v>
      </c>
      <c r="D282" s="195" t="s">
        <v>107</v>
      </c>
      <c r="E282" s="189"/>
      <c r="F282" s="190"/>
      <c r="G282" s="190"/>
      <c r="H282" s="190"/>
      <c r="I282" s="190"/>
      <c r="J282" s="190"/>
      <c r="K282" s="190"/>
      <c r="L282" s="190"/>
      <c r="M282" s="190"/>
      <c r="N282" s="190"/>
      <c r="O282" s="190"/>
      <c r="P282" s="190"/>
      <c r="Q282" s="190"/>
      <c r="R282" s="190"/>
      <c r="S282" s="190"/>
      <c r="T282" s="190"/>
      <c r="U282" s="190"/>
      <c r="V282" s="190"/>
      <c r="W282" s="190"/>
      <c r="X282" s="190"/>
      <c r="Y282" s="190"/>
      <c r="Z282" s="190"/>
      <c r="AA282" s="190"/>
      <c r="AB282" s="190"/>
      <c r="AC282" s="190"/>
      <c r="AD282" s="190"/>
      <c r="AE282" s="190"/>
      <c r="AF282" s="190"/>
      <c r="AG282" s="190"/>
      <c r="AH282" s="190"/>
      <c r="AI282" s="190"/>
      <c r="AJ282" s="190"/>
      <c r="AK282" s="190"/>
      <c r="AL282" s="190"/>
      <c r="AM282" s="190"/>
      <c r="AN282" s="190"/>
      <c r="AO282" s="190"/>
      <c r="AP282" s="190"/>
      <c r="AQ282" s="190"/>
      <c r="AR282" s="190"/>
      <c r="AS282" s="190"/>
      <c r="AT282" s="190"/>
      <c r="AU282" s="190"/>
      <c r="AV282" s="190"/>
      <c r="AW282" s="190"/>
      <c r="AX282" s="190"/>
      <c r="AY282" s="190"/>
      <c r="AZ282" s="190"/>
      <c r="BA282" s="190"/>
      <c r="BB282" s="190"/>
      <c r="BC282" s="190"/>
      <c r="BD282" s="190"/>
      <c r="BE282" s="190"/>
      <c r="BF282" s="190"/>
      <c r="BG282" s="190"/>
      <c r="BH282" s="190"/>
      <c r="BI282" s="190"/>
      <c r="BJ282" s="190"/>
      <c r="BK282" s="190"/>
      <c r="BL282" s="190"/>
      <c r="BM282" s="198"/>
    </row>
    <row r="283" spans="1:65">
      <c r="A283" s="32"/>
      <c r="B283" s="20" t="s">
        <v>228</v>
      </c>
      <c r="C283" s="12"/>
      <c r="D283" s="199" t="s">
        <v>709</v>
      </c>
      <c r="E283" s="189"/>
      <c r="F283" s="190"/>
      <c r="G283" s="190"/>
      <c r="H283" s="190"/>
      <c r="I283" s="190"/>
      <c r="J283" s="190"/>
      <c r="K283" s="190"/>
      <c r="L283" s="190"/>
      <c r="M283" s="190"/>
      <c r="N283" s="190"/>
      <c r="O283" s="190"/>
      <c r="P283" s="190"/>
      <c r="Q283" s="190"/>
      <c r="R283" s="190"/>
      <c r="S283" s="190"/>
      <c r="T283" s="190"/>
      <c r="U283" s="190"/>
      <c r="V283" s="190"/>
      <c r="W283" s="190"/>
      <c r="X283" s="190"/>
      <c r="Y283" s="190"/>
      <c r="Z283" s="190"/>
      <c r="AA283" s="190"/>
      <c r="AB283" s="190"/>
      <c r="AC283" s="190"/>
      <c r="AD283" s="190"/>
      <c r="AE283" s="190"/>
      <c r="AF283" s="190"/>
      <c r="AG283" s="190"/>
      <c r="AH283" s="190"/>
      <c r="AI283" s="190"/>
      <c r="AJ283" s="190"/>
      <c r="AK283" s="190"/>
      <c r="AL283" s="190"/>
      <c r="AM283" s="190"/>
      <c r="AN283" s="190"/>
      <c r="AO283" s="190"/>
      <c r="AP283" s="190"/>
      <c r="AQ283" s="190"/>
      <c r="AR283" s="190"/>
      <c r="AS283" s="190"/>
      <c r="AT283" s="190"/>
      <c r="AU283" s="190"/>
      <c r="AV283" s="190"/>
      <c r="AW283" s="190"/>
      <c r="AX283" s="190"/>
      <c r="AY283" s="190"/>
      <c r="AZ283" s="190"/>
      <c r="BA283" s="190"/>
      <c r="BB283" s="190"/>
      <c r="BC283" s="190"/>
      <c r="BD283" s="190"/>
      <c r="BE283" s="190"/>
      <c r="BF283" s="190"/>
      <c r="BG283" s="190"/>
      <c r="BH283" s="190"/>
      <c r="BI283" s="190"/>
      <c r="BJ283" s="190"/>
      <c r="BK283" s="190"/>
      <c r="BL283" s="190"/>
      <c r="BM283" s="198"/>
    </row>
    <row r="284" spans="1:65">
      <c r="A284" s="32"/>
      <c r="B284" s="3" t="s">
        <v>229</v>
      </c>
      <c r="C284" s="30"/>
      <c r="D284" s="196" t="s">
        <v>709</v>
      </c>
      <c r="E284" s="189"/>
      <c r="F284" s="190"/>
      <c r="G284" s="190"/>
      <c r="H284" s="190"/>
      <c r="I284" s="190"/>
      <c r="J284" s="190"/>
      <c r="K284" s="190"/>
      <c r="L284" s="190"/>
      <c r="M284" s="190"/>
      <c r="N284" s="190"/>
      <c r="O284" s="190"/>
      <c r="P284" s="190"/>
      <c r="Q284" s="190"/>
      <c r="R284" s="190"/>
      <c r="S284" s="190"/>
      <c r="T284" s="190"/>
      <c r="U284" s="190"/>
      <c r="V284" s="190"/>
      <c r="W284" s="190"/>
      <c r="X284" s="190"/>
      <c r="Y284" s="190"/>
      <c r="Z284" s="190"/>
      <c r="AA284" s="190"/>
      <c r="AB284" s="190"/>
      <c r="AC284" s="190"/>
      <c r="AD284" s="190"/>
      <c r="AE284" s="190"/>
      <c r="AF284" s="190"/>
      <c r="AG284" s="190"/>
      <c r="AH284" s="190"/>
      <c r="AI284" s="190"/>
      <c r="AJ284" s="190"/>
      <c r="AK284" s="190"/>
      <c r="AL284" s="190"/>
      <c r="AM284" s="190"/>
      <c r="AN284" s="190"/>
      <c r="AO284" s="190"/>
      <c r="AP284" s="190"/>
      <c r="AQ284" s="190"/>
      <c r="AR284" s="190"/>
      <c r="AS284" s="190"/>
      <c r="AT284" s="190"/>
      <c r="AU284" s="190"/>
      <c r="AV284" s="190"/>
      <c r="AW284" s="190"/>
      <c r="AX284" s="190"/>
      <c r="AY284" s="190"/>
      <c r="AZ284" s="190"/>
      <c r="BA284" s="190"/>
      <c r="BB284" s="190"/>
      <c r="BC284" s="190"/>
      <c r="BD284" s="190"/>
      <c r="BE284" s="190"/>
      <c r="BF284" s="190"/>
      <c r="BG284" s="190"/>
      <c r="BH284" s="190"/>
      <c r="BI284" s="190"/>
      <c r="BJ284" s="190"/>
      <c r="BK284" s="190"/>
      <c r="BL284" s="190"/>
      <c r="BM284" s="198"/>
    </row>
    <row r="285" spans="1:65">
      <c r="A285" s="32"/>
      <c r="B285" s="3" t="s">
        <v>230</v>
      </c>
      <c r="C285" s="30"/>
      <c r="D285" s="196" t="s">
        <v>709</v>
      </c>
      <c r="E285" s="189"/>
      <c r="F285" s="190"/>
      <c r="G285" s="190"/>
      <c r="H285" s="190"/>
      <c r="I285" s="190"/>
      <c r="J285" s="190"/>
      <c r="K285" s="190"/>
      <c r="L285" s="190"/>
      <c r="M285" s="190"/>
      <c r="N285" s="190"/>
      <c r="O285" s="190"/>
      <c r="P285" s="190"/>
      <c r="Q285" s="190"/>
      <c r="R285" s="190"/>
      <c r="S285" s="190"/>
      <c r="T285" s="190"/>
      <c r="U285" s="190"/>
      <c r="V285" s="190"/>
      <c r="W285" s="190"/>
      <c r="X285" s="190"/>
      <c r="Y285" s="190"/>
      <c r="Z285" s="190"/>
      <c r="AA285" s="190"/>
      <c r="AB285" s="190"/>
      <c r="AC285" s="190"/>
      <c r="AD285" s="190"/>
      <c r="AE285" s="190"/>
      <c r="AF285" s="190"/>
      <c r="AG285" s="190"/>
      <c r="AH285" s="190"/>
      <c r="AI285" s="190"/>
      <c r="AJ285" s="190"/>
      <c r="AK285" s="190"/>
      <c r="AL285" s="190"/>
      <c r="AM285" s="190"/>
      <c r="AN285" s="190"/>
      <c r="AO285" s="190"/>
      <c r="AP285" s="190"/>
      <c r="AQ285" s="190"/>
      <c r="AR285" s="190"/>
      <c r="AS285" s="190"/>
      <c r="AT285" s="190"/>
      <c r="AU285" s="190"/>
      <c r="AV285" s="190"/>
      <c r="AW285" s="190"/>
      <c r="AX285" s="190"/>
      <c r="AY285" s="190"/>
      <c r="AZ285" s="190"/>
      <c r="BA285" s="190"/>
      <c r="BB285" s="190"/>
      <c r="BC285" s="190"/>
      <c r="BD285" s="190"/>
      <c r="BE285" s="190"/>
      <c r="BF285" s="190"/>
      <c r="BG285" s="190"/>
      <c r="BH285" s="190"/>
      <c r="BI285" s="190"/>
      <c r="BJ285" s="190"/>
      <c r="BK285" s="190"/>
      <c r="BL285" s="190"/>
      <c r="BM285" s="198"/>
    </row>
    <row r="286" spans="1:65">
      <c r="A286" s="32"/>
      <c r="B286" s="3" t="s">
        <v>87</v>
      </c>
      <c r="C286" s="30"/>
      <c r="D286" s="13" t="s">
        <v>709</v>
      </c>
      <c r="E286" s="105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58"/>
    </row>
    <row r="287" spans="1:65">
      <c r="A287" s="32"/>
      <c r="B287" s="3" t="s">
        <v>231</v>
      </c>
      <c r="C287" s="30"/>
      <c r="D287" s="13" t="s">
        <v>709</v>
      </c>
      <c r="E287" s="105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8"/>
    </row>
    <row r="288" spans="1:65">
      <c r="A288" s="32"/>
      <c r="B288" s="49" t="s">
        <v>232</v>
      </c>
      <c r="C288" s="50"/>
      <c r="D288" s="48" t="s">
        <v>253</v>
      </c>
      <c r="E288" s="105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58"/>
    </row>
    <row r="289" spans="1:65">
      <c r="B289" s="33"/>
      <c r="C289" s="20"/>
      <c r="D289" s="28"/>
      <c r="BM289" s="58"/>
    </row>
    <row r="290" spans="1:65" ht="15">
      <c r="B290" s="34" t="s">
        <v>492</v>
      </c>
      <c r="BM290" s="29" t="s">
        <v>271</v>
      </c>
    </row>
    <row r="291" spans="1:65" ht="15">
      <c r="A291" s="26" t="s">
        <v>53</v>
      </c>
      <c r="B291" s="18" t="s">
        <v>118</v>
      </c>
      <c r="C291" s="15" t="s">
        <v>119</v>
      </c>
      <c r="D291" s="16" t="s">
        <v>218</v>
      </c>
      <c r="E291" s="105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29">
        <v>1</v>
      </c>
    </row>
    <row r="292" spans="1:65">
      <c r="A292" s="32"/>
      <c r="B292" s="19" t="s">
        <v>219</v>
      </c>
      <c r="C292" s="8" t="s">
        <v>219</v>
      </c>
      <c r="D292" s="103" t="s">
        <v>238</v>
      </c>
      <c r="E292" s="105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29" t="s">
        <v>3</v>
      </c>
    </row>
    <row r="293" spans="1:65">
      <c r="A293" s="32"/>
      <c r="B293" s="19"/>
      <c r="C293" s="8"/>
      <c r="D293" s="9" t="s">
        <v>106</v>
      </c>
      <c r="E293" s="105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29">
        <v>0</v>
      </c>
    </row>
    <row r="294" spans="1:65">
      <c r="A294" s="32"/>
      <c r="B294" s="19"/>
      <c r="C294" s="8"/>
      <c r="D294" s="27"/>
      <c r="E294" s="105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29">
        <v>0</v>
      </c>
    </row>
    <row r="295" spans="1:65">
      <c r="A295" s="32"/>
      <c r="B295" s="18">
        <v>1</v>
      </c>
      <c r="C295" s="14">
        <v>1</v>
      </c>
      <c r="D295" s="185" t="s">
        <v>96</v>
      </c>
      <c r="E295" s="189"/>
      <c r="F295" s="190"/>
      <c r="G295" s="190"/>
      <c r="H295" s="190"/>
      <c r="I295" s="190"/>
      <c r="J295" s="190"/>
      <c r="K295" s="190"/>
      <c r="L295" s="190"/>
      <c r="M295" s="190"/>
      <c r="N295" s="190"/>
      <c r="O295" s="190"/>
      <c r="P295" s="190"/>
      <c r="Q295" s="190"/>
      <c r="R295" s="190"/>
      <c r="S295" s="190"/>
      <c r="T295" s="190"/>
      <c r="U295" s="190"/>
      <c r="V295" s="190"/>
      <c r="W295" s="190"/>
      <c r="X295" s="190"/>
      <c r="Y295" s="190"/>
      <c r="Z295" s="190"/>
      <c r="AA295" s="190"/>
      <c r="AB295" s="190"/>
      <c r="AC295" s="190"/>
      <c r="AD295" s="190"/>
      <c r="AE295" s="190"/>
      <c r="AF295" s="190"/>
      <c r="AG295" s="190"/>
      <c r="AH295" s="190"/>
      <c r="AI295" s="190"/>
      <c r="AJ295" s="190"/>
      <c r="AK295" s="190"/>
      <c r="AL295" s="190"/>
      <c r="AM295" s="190"/>
      <c r="AN295" s="190"/>
      <c r="AO295" s="190"/>
      <c r="AP295" s="190"/>
      <c r="AQ295" s="190"/>
      <c r="AR295" s="190"/>
      <c r="AS295" s="190"/>
      <c r="AT295" s="190"/>
      <c r="AU295" s="190"/>
      <c r="AV295" s="190"/>
      <c r="AW295" s="190"/>
      <c r="AX295" s="190"/>
      <c r="AY295" s="190"/>
      <c r="AZ295" s="190"/>
      <c r="BA295" s="190"/>
      <c r="BB295" s="190"/>
      <c r="BC295" s="190"/>
      <c r="BD295" s="190"/>
      <c r="BE295" s="190"/>
      <c r="BF295" s="190"/>
      <c r="BG295" s="190"/>
      <c r="BH295" s="190"/>
      <c r="BI295" s="190"/>
      <c r="BJ295" s="190"/>
      <c r="BK295" s="190"/>
      <c r="BL295" s="190"/>
      <c r="BM295" s="191">
        <v>1</v>
      </c>
    </row>
    <row r="296" spans="1:65">
      <c r="A296" s="32"/>
      <c r="B296" s="19">
        <v>1</v>
      </c>
      <c r="C296" s="8">
        <v>2</v>
      </c>
      <c r="D296" s="195" t="s">
        <v>96</v>
      </c>
      <c r="E296" s="189"/>
      <c r="F296" s="190"/>
      <c r="G296" s="190"/>
      <c r="H296" s="190"/>
      <c r="I296" s="190"/>
      <c r="J296" s="190"/>
      <c r="K296" s="190"/>
      <c r="L296" s="190"/>
      <c r="M296" s="190"/>
      <c r="N296" s="190"/>
      <c r="O296" s="190"/>
      <c r="P296" s="190"/>
      <c r="Q296" s="190"/>
      <c r="R296" s="190"/>
      <c r="S296" s="190"/>
      <c r="T296" s="190"/>
      <c r="U296" s="190"/>
      <c r="V296" s="190"/>
      <c r="W296" s="190"/>
      <c r="X296" s="190"/>
      <c r="Y296" s="190"/>
      <c r="Z296" s="190"/>
      <c r="AA296" s="190"/>
      <c r="AB296" s="190"/>
      <c r="AC296" s="190"/>
      <c r="AD296" s="190"/>
      <c r="AE296" s="190"/>
      <c r="AF296" s="190"/>
      <c r="AG296" s="190"/>
      <c r="AH296" s="190"/>
      <c r="AI296" s="190"/>
      <c r="AJ296" s="190"/>
      <c r="AK296" s="190"/>
      <c r="AL296" s="190"/>
      <c r="AM296" s="190"/>
      <c r="AN296" s="190"/>
      <c r="AO296" s="190"/>
      <c r="AP296" s="190"/>
      <c r="AQ296" s="190"/>
      <c r="AR296" s="190"/>
      <c r="AS296" s="190"/>
      <c r="AT296" s="190"/>
      <c r="AU296" s="190"/>
      <c r="AV296" s="190"/>
      <c r="AW296" s="190"/>
      <c r="AX296" s="190"/>
      <c r="AY296" s="190"/>
      <c r="AZ296" s="190"/>
      <c r="BA296" s="190"/>
      <c r="BB296" s="190"/>
      <c r="BC296" s="190"/>
      <c r="BD296" s="190"/>
      <c r="BE296" s="190"/>
      <c r="BF296" s="190"/>
      <c r="BG296" s="190"/>
      <c r="BH296" s="190"/>
      <c r="BI296" s="190"/>
      <c r="BJ296" s="190"/>
      <c r="BK296" s="190"/>
      <c r="BL296" s="190"/>
      <c r="BM296" s="191">
        <v>1</v>
      </c>
    </row>
    <row r="297" spans="1:65">
      <c r="A297" s="32"/>
      <c r="B297" s="19">
        <v>1</v>
      </c>
      <c r="C297" s="8">
        <v>3</v>
      </c>
      <c r="D297" s="195" t="s">
        <v>96</v>
      </c>
      <c r="E297" s="189"/>
      <c r="F297" s="190"/>
      <c r="G297" s="190"/>
      <c r="H297" s="190"/>
      <c r="I297" s="190"/>
      <c r="J297" s="190"/>
      <c r="K297" s="190"/>
      <c r="L297" s="190"/>
      <c r="M297" s="190"/>
      <c r="N297" s="190"/>
      <c r="O297" s="190"/>
      <c r="P297" s="190"/>
      <c r="Q297" s="190"/>
      <c r="R297" s="190"/>
      <c r="S297" s="190"/>
      <c r="T297" s="190"/>
      <c r="U297" s="190"/>
      <c r="V297" s="190"/>
      <c r="W297" s="190"/>
      <c r="X297" s="190"/>
      <c r="Y297" s="190"/>
      <c r="Z297" s="190"/>
      <c r="AA297" s="190"/>
      <c r="AB297" s="190"/>
      <c r="AC297" s="190"/>
      <c r="AD297" s="190"/>
      <c r="AE297" s="190"/>
      <c r="AF297" s="190"/>
      <c r="AG297" s="190"/>
      <c r="AH297" s="190"/>
      <c r="AI297" s="190"/>
      <c r="AJ297" s="190"/>
      <c r="AK297" s="190"/>
      <c r="AL297" s="190"/>
      <c r="AM297" s="190"/>
      <c r="AN297" s="190"/>
      <c r="AO297" s="190"/>
      <c r="AP297" s="190"/>
      <c r="AQ297" s="190"/>
      <c r="AR297" s="190"/>
      <c r="AS297" s="190"/>
      <c r="AT297" s="190"/>
      <c r="AU297" s="190"/>
      <c r="AV297" s="190"/>
      <c r="AW297" s="190"/>
      <c r="AX297" s="190"/>
      <c r="AY297" s="190"/>
      <c r="AZ297" s="190"/>
      <c r="BA297" s="190"/>
      <c r="BB297" s="190"/>
      <c r="BC297" s="190"/>
      <c r="BD297" s="190"/>
      <c r="BE297" s="190"/>
      <c r="BF297" s="190"/>
      <c r="BG297" s="190"/>
      <c r="BH297" s="190"/>
      <c r="BI297" s="190"/>
      <c r="BJ297" s="190"/>
      <c r="BK297" s="190"/>
      <c r="BL297" s="190"/>
      <c r="BM297" s="191">
        <v>16</v>
      </c>
    </row>
    <row r="298" spans="1:65">
      <c r="A298" s="32"/>
      <c r="B298" s="19">
        <v>1</v>
      </c>
      <c r="C298" s="8">
        <v>4</v>
      </c>
      <c r="D298" s="195" t="s">
        <v>96</v>
      </c>
      <c r="E298" s="189"/>
      <c r="F298" s="190"/>
      <c r="G298" s="190"/>
      <c r="H298" s="190"/>
      <c r="I298" s="190"/>
      <c r="J298" s="190"/>
      <c r="K298" s="190"/>
      <c r="L298" s="190"/>
      <c r="M298" s="190"/>
      <c r="N298" s="190"/>
      <c r="O298" s="190"/>
      <c r="P298" s="190"/>
      <c r="Q298" s="190"/>
      <c r="R298" s="190"/>
      <c r="S298" s="190"/>
      <c r="T298" s="190"/>
      <c r="U298" s="190"/>
      <c r="V298" s="190"/>
      <c r="W298" s="190"/>
      <c r="X298" s="190"/>
      <c r="Y298" s="190"/>
      <c r="Z298" s="190"/>
      <c r="AA298" s="190"/>
      <c r="AB298" s="190"/>
      <c r="AC298" s="190"/>
      <c r="AD298" s="190"/>
      <c r="AE298" s="190"/>
      <c r="AF298" s="190"/>
      <c r="AG298" s="190"/>
      <c r="AH298" s="190"/>
      <c r="AI298" s="190"/>
      <c r="AJ298" s="190"/>
      <c r="AK298" s="190"/>
      <c r="AL298" s="190"/>
      <c r="AM298" s="190"/>
      <c r="AN298" s="190"/>
      <c r="AO298" s="190"/>
      <c r="AP298" s="190"/>
      <c r="AQ298" s="190"/>
      <c r="AR298" s="190"/>
      <c r="AS298" s="190"/>
      <c r="AT298" s="190"/>
      <c r="AU298" s="190"/>
      <c r="AV298" s="190"/>
      <c r="AW298" s="190"/>
      <c r="AX298" s="190"/>
      <c r="AY298" s="190"/>
      <c r="AZ298" s="190"/>
      <c r="BA298" s="190"/>
      <c r="BB298" s="190"/>
      <c r="BC298" s="190"/>
      <c r="BD298" s="190"/>
      <c r="BE298" s="190"/>
      <c r="BF298" s="190"/>
      <c r="BG298" s="190"/>
      <c r="BH298" s="190"/>
      <c r="BI298" s="190"/>
      <c r="BJ298" s="190"/>
      <c r="BK298" s="190"/>
      <c r="BL298" s="190"/>
      <c r="BM298" s="191" t="s">
        <v>96</v>
      </c>
    </row>
    <row r="299" spans="1:65">
      <c r="A299" s="32"/>
      <c r="B299" s="19">
        <v>1</v>
      </c>
      <c r="C299" s="8">
        <v>5</v>
      </c>
      <c r="D299" s="195" t="s">
        <v>96</v>
      </c>
      <c r="E299" s="189"/>
      <c r="F299" s="190"/>
      <c r="G299" s="190"/>
      <c r="H299" s="190"/>
      <c r="I299" s="190"/>
      <c r="J299" s="190"/>
      <c r="K299" s="190"/>
      <c r="L299" s="190"/>
      <c r="M299" s="190"/>
      <c r="N299" s="190"/>
      <c r="O299" s="190"/>
      <c r="P299" s="190"/>
      <c r="Q299" s="190"/>
      <c r="R299" s="190"/>
      <c r="S299" s="190"/>
      <c r="T299" s="190"/>
      <c r="U299" s="190"/>
      <c r="V299" s="190"/>
      <c r="W299" s="190"/>
      <c r="X299" s="190"/>
      <c r="Y299" s="190"/>
      <c r="Z299" s="190"/>
      <c r="AA299" s="190"/>
      <c r="AB299" s="190"/>
      <c r="AC299" s="190"/>
      <c r="AD299" s="190"/>
      <c r="AE299" s="190"/>
      <c r="AF299" s="190"/>
      <c r="AG299" s="190"/>
      <c r="AH299" s="190"/>
      <c r="AI299" s="190"/>
      <c r="AJ299" s="190"/>
      <c r="AK299" s="190"/>
      <c r="AL299" s="190"/>
      <c r="AM299" s="190"/>
      <c r="AN299" s="190"/>
      <c r="AO299" s="190"/>
      <c r="AP299" s="190"/>
      <c r="AQ299" s="190"/>
      <c r="AR299" s="190"/>
      <c r="AS299" s="190"/>
      <c r="AT299" s="190"/>
      <c r="AU299" s="190"/>
      <c r="AV299" s="190"/>
      <c r="AW299" s="190"/>
      <c r="AX299" s="190"/>
      <c r="AY299" s="190"/>
      <c r="AZ299" s="190"/>
      <c r="BA299" s="190"/>
      <c r="BB299" s="190"/>
      <c r="BC299" s="190"/>
      <c r="BD299" s="190"/>
      <c r="BE299" s="190"/>
      <c r="BF299" s="190"/>
      <c r="BG299" s="190"/>
      <c r="BH299" s="190"/>
      <c r="BI299" s="190"/>
      <c r="BJ299" s="190"/>
      <c r="BK299" s="190"/>
      <c r="BL299" s="190"/>
      <c r="BM299" s="191">
        <v>7</v>
      </c>
    </row>
    <row r="300" spans="1:65">
      <c r="A300" s="32"/>
      <c r="B300" s="19">
        <v>1</v>
      </c>
      <c r="C300" s="8">
        <v>6</v>
      </c>
      <c r="D300" s="195" t="s">
        <v>96</v>
      </c>
      <c r="E300" s="189"/>
      <c r="F300" s="190"/>
      <c r="G300" s="190"/>
      <c r="H300" s="190"/>
      <c r="I300" s="190"/>
      <c r="J300" s="190"/>
      <c r="K300" s="190"/>
      <c r="L300" s="190"/>
      <c r="M300" s="190"/>
      <c r="N300" s="190"/>
      <c r="O300" s="190"/>
      <c r="P300" s="190"/>
      <c r="Q300" s="190"/>
      <c r="R300" s="190"/>
      <c r="S300" s="190"/>
      <c r="T300" s="190"/>
      <c r="U300" s="190"/>
      <c r="V300" s="190"/>
      <c r="W300" s="190"/>
      <c r="X300" s="190"/>
      <c r="Y300" s="190"/>
      <c r="Z300" s="190"/>
      <c r="AA300" s="190"/>
      <c r="AB300" s="190"/>
      <c r="AC300" s="190"/>
      <c r="AD300" s="190"/>
      <c r="AE300" s="190"/>
      <c r="AF300" s="190"/>
      <c r="AG300" s="190"/>
      <c r="AH300" s="190"/>
      <c r="AI300" s="190"/>
      <c r="AJ300" s="190"/>
      <c r="AK300" s="190"/>
      <c r="AL300" s="190"/>
      <c r="AM300" s="190"/>
      <c r="AN300" s="190"/>
      <c r="AO300" s="190"/>
      <c r="AP300" s="190"/>
      <c r="AQ300" s="190"/>
      <c r="AR300" s="190"/>
      <c r="AS300" s="190"/>
      <c r="AT300" s="190"/>
      <c r="AU300" s="190"/>
      <c r="AV300" s="190"/>
      <c r="AW300" s="190"/>
      <c r="AX300" s="190"/>
      <c r="AY300" s="190"/>
      <c r="AZ300" s="190"/>
      <c r="BA300" s="190"/>
      <c r="BB300" s="190"/>
      <c r="BC300" s="190"/>
      <c r="BD300" s="190"/>
      <c r="BE300" s="190"/>
      <c r="BF300" s="190"/>
      <c r="BG300" s="190"/>
      <c r="BH300" s="190"/>
      <c r="BI300" s="190"/>
      <c r="BJ300" s="190"/>
      <c r="BK300" s="190"/>
      <c r="BL300" s="190"/>
      <c r="BM300" s="198"/>
    </row>
    <row r="301" spans="1:65">
      <c r="A301" s="32"/>
      <c r="B301" s="20" t="s">
        <v>228</v>
      </c>
      <c r="C301" s="12"/>
      <c r="D301" s="199" t="s">
        <v>709</v>
      </c>
      <c r="E301" s="189"/>
      <c r="F301" s="190"/>
      <c r="G301" s="190"/>
      <c r="H301" s="190"/>
      <c r="I301" s="190"/>
      <c r="J301" s="190"/>
      <c r="K301" s="190"/>
      <c r="L301" s="190"/>
      <c r="M301" s="190"/>
      <c r="N301" s="190"/>
      <c r="O301" s="190"/>
      <c r="P301" s="190"/>
      <c r="Q301" s="190"/>
      <c r="R301" s="190"/>
      <c r="S301" s="190"/>
      <c r="T301" s="190"/>
      <c r="U301" s="190"/>
      <c r="V301" s="190"/>
      <c r="W301" s="190"/>
      <c r="X301" s="190"/>
      <c r="Y301" s="190"/>
      <c r="Z301" s="190"/>
      <c r="AA301" s="190"/>
      <c r="AB301" s="190"/>
      <c r="AC301" s="190"/>
      <c r="AD301" s="190"/>
      <c r="AE301" s="190"/>
      <c r="AF301" s="190"/>
      <c r="AG301" s="190"/>
      <c r="AH301" s="190"/>
      <c r="AI301" s="190"/>
      <c r="AJ301" s="190"/>
      <c r="AK301" s="190"/>
      <c r="AL301" s="190"/>
      <c r="AM301" s="190"/>
      <c r="AN301" s="190"/>
      <c r="AO301" s="190"/>
      <c r="AP301" s="190"/>
      <c r="AQ301" s="190"/>
      <c r="AR301" s="190"/>
      <c r="AS301" s="190"/>
      <c r="AT301" s="190"/>
      <c r="AU301" s="190"/>
      <c r="AV301" s="190"/>
      <c r="AW301" s="190"/>
      <c r="AX301" s="190"/>
      <c r="AY301" s="190"/>
      <c r="AZ301" s="190"/>
      <c r="BA301" s="190"/>
      <c r="BB301" s="190"/>
      <c r="BC301" s="190"/>
      <c r="BD301" s="190"/>
      <c r="BE301" s="190"/>
      <c r="BF301" s="190"/>
      <c r="BG301" s="190"/>
      <c r="BH301" s="190"/>
      <c r="BI301" s="190"/>
      <c r="BJ301" s="190"/>
      <c r="BK301" s="190"/>
      <c r="BL301" s="190"/>
      <c r="BM301" s="198"/>
    </row>
    <row r="302" spans="1:65">
      <c r="A302" s="32"/>
      <c r="B302" s="3" t="s">
        <v>229</v>
      </c>
      <c r="C302" s="30"/>
      <c r="D302" s="196" t="s">
        <v>709</v>
      </c>
      <c r="E302" s="189"/>
      <c r="F302" s="190"/>
      <c r="G302" s="190"/>
      <c r="H302" s="190"/>
      <c r="I302" s="190"/>
      <c r="J302" s="190"/>
      <c r="K302" s="190"/>
      <c r="L302" s="190"/>
      <c r="M302" s="190"/>
      <c r="N302" s="190"/>
      <c r="O302" s="190"/>
      <c r="P302" s="190"/>
      <c r="Q302" s="190"/>
      <c r="R302" s="190"/>
      <c r="S302" s="190"/>
      <c r="T302" s="190"/>
      <c r="U302" s="190"/>
      <c r="V302" s="190"/>
      <c r="W302" s="190"/>
      <c r="X302" s="190"/>
      <c r="Y302" s="190"/>
      <c r="Z302" s="190"/>
      <c r="AA302" s="190"/>
      <c r="AB302" s="190"/>
      <c r="AC302" s="190"/>
      <c r="AD302" s="190"/>
      <c r="AE302" s="190"/>
      <c r="AF302" s="190"/>
      <c r="AG302" s="190"/>
      <c r="AH302" s="190"/>
      <c r="AI302" s="190"/>
      <c r="AJ302" s="190"/>
      <c r="AK302" s="190"/>
      <c r="AL302" s="190"/>
      <c r="AM302" s="190"/>
      <c r="AN302" s="190"/>
      <c r="AO302" s="190"/>
      <c r="AP302" s="190"/>
      <c r="AQ302" s="190"/>
      <c r="AR302" s="190"/>
      <c r="AS302" s="190"/>
      <c r="AT302" s="190"/>
      <c r="AU302" s="190"/>
      <c r="AV302" s="190"/>
      <c r="AW302" s="190"/>
      <c r="AX302" s="190"/>
      <c r="AY302" s="190"/>
      <c r="AZ302" s="190"/>
      <c r="BA302" s="190"/>
      <c r="BB302" s="190"/>
      <c r="BC302" s="190"/>
      <c r="BD302" s="190"/>
      <c r="BE302" s="190"/>
      <c r="BF302" s="190"/>
      <c r="BG302" s="190"/>
      <c r="BH302" s="190"/>
      <c r="BI302" s="190"/>
      <c r="BJ302" s="190"/>
      <c r="BK302" s="190"/>
      <c r="BL302" s="190"/>
      <c r="BM302" s="198"/>
    </row>
    <row r="303" spans="1:65">
      <c r="A303" s="32"/>
      <c r="B303" s="3" t="s">
        <v>230</v>
      </c>
      <c r="C303" s="30"/>
      <c r="D303" s="196" t="s">
        <v>709</v>
      </c>
      <c r="E303" s="189"/>
      <c r="F303" s="190"/>
      <c r="G303" s="190"/>
      <c r="H303" s="190"/>
      <c r="I303" s="190"/>
      <c r="J303" s="190"/>
      <c r="K303" s="190"/>
      <c r="L303" s="190"/>
      <c r="M303" s="190"/>
      <c r="N303" s="190"/>
      <c r="O303" s="190"/>
      <c r="P303" s="190"/>
      <c r="Q303" s="190"/>
      <c r="R303" s="190"/>
      <c r="S303" s="190"/>
      <c r="T303" s="190"/>
      <c r="U303" s="190"/>
      <c r="V303" s="190"/>
      <c r="W303" s="190"/>
      <c r="X303" s="190"/>
      <c r="Y303" s="190"/>
      <c r="Z303" s="190"/>
      <c r="AA303" s="190"/>
      <c r="AB303" s="190"/>
      <c r="AC303" s="190"/>
      <c r="AD303" s="190"/>
      <c r="AE303" s="190"/>
      <c r="AF303" s="190"/>
      <c r="AG303" s="190"/>
      <c r="AH303" s="190"/>
      <c r="AI303" s="190"/>
      <c r="AJ303" s="190"/>
      <c r="AK303" s="190"/>
      <c r="AL303" s="190"/>
      <c r="AM303" s="190"/>
      <c r="AN303" s="190"/>
      <c r="AO303" s="190"/>
      <c r="AP303" s="190"/>
      <c r="AQ303" s="190"/>
      <c r="AR303" s="190"/>
      <c r="AS303" s="190"/>
      <c r="AT303" s="190"/>
      <c r="AU303" s="190"/>
      <c r="AV303" s="190"/>
      <c r="AW303" s="190"/>
      <c r="AX303" s="190"/>
      <c r="AY303" s="190"/>
      <c r="AZ303" s="190"/>
      <c r="BA303" s="190"/>
      <c r="BB303" s="190"/>
      <c r="BC303" s="190"/>
      <c r="BD303" s="190"/>
      <c r="BE303" s="190"/>
      <c r="BF303" s="190"/>
      <c r="BG303" s="190"/>
      <c r="BH303" s="190"/>
      <c r="BI303" s="190"/>
      <c r="BJ303" s="190"/>
      <c r="BK303" s="190"/>
      <c r="BL303" s="190"/>
      <c r="BM303" s="198"/>
    </row>
    <row r="304" spans="1:65">
      <c r="A304" s="32"/>
      <c r="B304" s="3" t="s">
        <v>87</v>
      </c>
      <c r="C304" s="30"/>
      <c r="D304" s="13" t="s">
        <v>709</v>
      </c>
      <c r="E304" s="105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58"/>
    </row>
    <row r="305" spans="1:65">
      <c r="A305" s="32"/>
      <c r="B305" s="3" t="s">
        <v>231</v>
      </c>
      <c r="C305" s="30"/>
      <c r="D305" s="13" t="s">
        <v>709</v>
      </c>
      <c r="E305" s="105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8"/>
    </row>
    <row r="306" spans="1:65">
      <c r="A306" s="32"/>
      <c r="B306" s="49" t="s">
        <v>232</v>
      </c>
      <c r="C306" s="50"/>
      <c r="D306" s="48" t="s">
        <v>253</v>
      </c>
      <c r="E306" s="105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58"/>
    </row>
    <row r="307" spans="1:65">
      <c r="B307" s="33"/>
      <c r="C307" s="20"/>
      <c r="D307" s="28"/>
      <c r="BM307" s="58"/>
    </row>
    <row r="308" spans="1:65" ht="15">
      <c r="B308" s="34" t="s">
        <v>493</v>
      </c>
      <c r="BM308" s="29" t="s">
        <v>271</v>
      </c>
    </row>
    <row r="309" spans="1:65" ht="15">
      <c r="A309" s="26" t="s">
        <v>14</v>
      </c>
      <c r="B309" s="18" t="s">
        <v>118</v>
      </c>
      <c r="C309" s="15" t="s">
        <v>119</v>
      </c>
      <c r="D309" s="16" t="s">
        <v>218</v>
      </c>
      <c r="E309" s="105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29">
        <v>1</v>
      </c>
    </row>
    <row r="310" spans="1:65">
      <c r="A310" s="32"/>
      <c r="B310" s="19" t="s">
        <v>219</v>
      </c>
      <c r="C310" s="8" t="s">
        <v>219</v>
      </c>
      <c r="D310" s="103" t="s">
        <v>238</v>
      </c>
      <c r="E310" s="105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29" t="s">
        <v>3</v>
      </c>
    </row>
    <row r="311" spans="1:65">
      <c r="A311" s="32"/>
      <c r="B311" s="19"/>
      <c r="C311" s="8"/>
      <c r="D311" s="9" t="s">
        <v>106</v>
      </c>
      <c r="E311" s="105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29">
        <v>0</v>
      </c>
    </row>
    <row r="312" spans="1:65">
      <c r="A312" s="32"/>
      <c r="B312" s="19"/>
      <c r="C312" s="8"/>
      <c r="D312" s="27"/>
      <c r="E312" s="105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29">
        <v>0</v>
      </c>
    </row>
    <row r="313" spans="1:65">
      <c r="A313" s="32"/>
      <c r="B313" s="18">
        <v>1</v>
      </c>
      <c r="C313" s="14">
        <v>1</v>
      </c>
      <c r="D313" s="185" t="s">
        <v>96</v>
      </c>
      <c r="E313" s="189"/>
      <c r="F313" s="190"/>
      <c r="G313" s="190"/>
      <c r="H313" s="190"/>
      <c r="I313" s="190"/>
      <c r="J313" s="190"/>
      <c r="K313" s="190"/>
      <c r="L313" s="190"/>
      <c r="M313" s="190"/>
      <c r="N313" s="190"/>
      <c r="O313" s="190"/>
      <c r="P313" s="190"/>
      <c r="Q313" s="190"/>
      <c r="R313" s="190"/>
      <c r="S313" s="190"/>
      <c r="T313" s="190"/>
      <c r="U313" s="190"/>
      <c r="V313" s="190"/>
      <c r="W313" s="190"/>
      <c r="X313" s="190"/>
      <c r="Y313" s="190"/>
      <c r="Z313" s="190"/>
      <c r="AA313" s="190"/>
      <c r="AB313" s="190"/>
      <c r="AC313" s="190"/>
      <c r="AD313" s="190"/>
      <c r="AE313" s="190"/>
      <c r="AF313" s="190"/>
      <c r="AG313" s="190"/>
      <c r="AH313" s="190"/>
      <c r="AI313" s="190"/>
      <c r="AJ313" s="190"/>
      <c r="AK313" s="190"/>
      <c r="AL313" s="190"/>
      <c r="AM313" s="190"/>
      <c r="AN313" s="190"/>
      <c r="AO313" s="190"/>
      <c r="AP313" s="190"/>
      <c r="AQ313" s="190"/>
      <c r="AR313" s="190"/>
      <c r="AS313" s="190"/>
      <c r="AT313" s="190"/>
      <c r="AU313" s="190"/>
      <c r="AV313" s="190"/>
      <c r="AW313" s="190"/>
      <c r="AX313" s="190"/>
      <c r="AY313" s="190"/>
      <c r="AZ313" s="190"/>
      <c r="BA313" s="190"/>
      <c r="BB313" s="190"/>
      <c r="BC313" s="190"/>
      <c r="BD313" s="190"/>
      <c r="BE313" s="190"/>
      <c r="BF313" s="190"/>
      <c r="BG313" s="190"/>
      <c r="BH313" s="190"/>
      <c r="BI313" s="190"/>
      <c r="BJ313" s="190"/>
      <c r="BK313" s="190"/>
      <c r="BL313" s="190"/>
      <c r="BM313" s="191">
        <v>1</v>
      </c>
    </row>
    <row r="314" spans="1:65">
      <c r="A314" s="32"/>
      <c r="B314" s="19">
        <v>1</v>
      </c>
      <c r="C314" s="8">
        <v>2</v>
      </c>
      <c r="D314" s="195" t="s">
        <v>96</v>
      </c>
      <c r="E314" s="189"/>
      <c r="F314" s="190"/>
      <c r="G314" s="190"/>
      <c r="H314" s="190"/>
      <c r="I314" s="190"/>
      <c r="J314" s="190"/>
      <c r="K314" s="190"/>
      <c r="L314" s="190"/>
      <c r="M314" s="190"/>
      <c r="N314" s="190"/>
      <c r="O314" s="190"/>
      <c r="P314" s="190"/>
      <c r="Q314" s="190"/>
      <c r="R314" s="190"/>
      <c r="S314" s="190"/>
      <c r="T314" s="190"/>
      <c r="U314" s="190"/>
      <c r="V314" s="190"/>
      <c r="W314" s="190"/>
      <c r="X314" s="190"/>
      <c r="Y314" s="190"/>
      <c r="Z314" s="190"/>
      <c r="AA314" s="190"/>
      <c r="AB314" s="190"/>
      <c r="AC314" s="190"/>
      <c r="AD314" s="190"/>
      <c r="AE314" s="190"/>
      <c r="AF314" s="190"/>
      <c r="AG314" s="190"/>
      <c r="AH314" s="190"/>
      <c r="AI314" s="190"/>
      <c r="AJ314" s="190"/>
      <c r="AK314" s="190"/>
      <c r="AL314" s="190"/>
      <c r="AM314" s="190"/>
      <c r="AN314" s="190"/>
      <c r="AO314" s="190"/>
      <c r="AP314" s="190"/>
      <c r="AQ314" s="190"/>
      <c r="AR314" s="190"/>
      <c r="AS314" s="190"/>
      <c r="AT314" s="190"/>
      <c r="AU314" s="190"/>
      <c r="AV314" s="190"/>
      <c r="AW314" s="190"/>
      <c r="AX314" s="190"/>
      <c r="AY314" s="190"/>
      <c r="AZ314" s="190"/>
      <c r="BA314" s="190"/>
      <c r="BB314" s="190"/>
      <c r="BC314" s="190"/>
      <c r="BD314" s="190"/>
      <c r="BE314" s="190"/>
      <c r="BF314" s="190"/>
      <c r="BG314" s="190"/>
      <c r="BH314" s="190"/>
      <c r="BI314" s="190"/>
      <c r="BJ314" s="190"/>
      <c r="BK314" s="190"/>
      <c r="BL314" s="190"/>
      <c r="BM314" s="191">
        <v>2</v>
      </c>
    </row>
    <row r="315" spans="1:65">
      <c r="A315" s="32"/>
      <c r="B315" s="19">
        <v>1</v>
      </c>
      <c r="C315" s="8">
        <v>3</v>
      </c>
      <c r="D315" s="195" t="s">
        <v>96</v>
      </c>
      <c r="E315" s="189"/>
      <c r="F315" s="190"/>
      <c r="G315" s="190"/>
      <c r="H315" s="190"/>
      <c r="I315" s="190"/>
      <c r="J315" s="190"/>
      <c r="K315" s="190"/>
      <c r="L315" s="190"/>
      <c r="M315" s="190"/>
      <c r="N315" s="190"/>
      <c r="O315" s="190"/>
      <c r="P315" s="190"/>
      <c r="Q315" s="190"/>
      <c r="R315" s="190"/>
      <c r="S315" s="190"/>
      <c r="T315" s="190"/>
      <c r="U315" s="190"/>
      <c r="V315" s="190"/>
      <c r="W315" s="190"/>
      <c r="X315" s="190"/>
      <c r="Y315" s="190"/>
      <c r="Z315" s="190"/>
      <c r="AA315" s="190"/>
      <c r="AB315" s="190"/>
      <c r="AC315" s="190"/>
      <c r="AD315" s="190"/>
      <c r="AE315" s="190"/>
      <c r="AF315" s="190"/>
      <c r="AG315" s="190"/>
      <c r="AH315" s="190"/>
      <c r="AI315" s="190"/>
      <c r="AJ315" s="190"/>
      <c r="AK315" s="190"/>
      <c r="AL315" s="190"/>
      <c r="AM315" s="190"/>
      <c r="AN315" s="190"/>
      <c r="AO315" s="190"/>
      <c r="AP315" s="190"/>
      <c r="AQ315" s="190"/>
      <c r="AR315" s="190"/>
      <c r="AS315" s="190"/>
      <c r="AT315" s="190"/>
      <c r="AU315" s="190"/>
      <c r="AV315" s="190"/>
      <c r="AW315" s="190"/>
      <c r="AX315" s="190"/>
      <c r="AY315" s="190"/>
      <c r="AZ315" s="190"/>
      <c r="BA315" s="190"/>
      <c r="BB315" s="190"/>
      <c r="BC315" s="190"/>
      <c r="BD315" s="190"/>
      <c r="BE315" s="190"/>
      <c r="BF315" s="190"/>
      <c r="BG315" s="190"/>
      <c r="BH315" s="190"/>
      <c r="BI315" s="190"/>
      <c r="BJ315" s="190"/>
      <c r="BK315" s="190"/>
      <c r="BL315" s="190"/>
      <c r="BM315" s="191">
        <v>16</v>
      </c>
    </row>
    <row r="316" spans="1:65">
      <c r="A316" s="32"/>
      <c r="B316" s="19">
        <v>1</v>
      </c>
      <c r="C316" s="8">
        <v>4</v>
      </c>
      <c r="D316" s="195" t="s">
        <v>96</v>
      </c>
      <c r="E316" s="189"/>
      <c r="F316" s="190"/>
      <c r="G316" s="190"/>
      <c r="H316" s="190"/>
      <c r="I316" s="190"/>
      <c r="J316" s="190"/>
      <c r="K316" s="190"/>
      <c r="L316" s="190"/>
      <c r="M316" s="190"/>
      <c r="N316" s="190"/>
      <c r="O316" s="190"/>
      <c r="P316" s="190"/>
      <c r="Q316" s="190"/>
      <c r="R316" s="190"/>
      <c r="S316" s="190"/>
      <c r="T316" s="190"/>
      <c r="U316" s="190"/>
      <c r="V316" s="190"/>
      <c r="W316" s="190"/>
      <c r="X316" s="190"/>
      <c r="Y316" s="190"/>
      <c r="Z316" s="190"/>
      <c r="AA316" s="190"/>
      <c r="AB316" s="190"/>
      <c r="AC316" s="190"/>
      <c r="AD316" s="190"/>
      <c r="AE316" s="190"/>
      <c r="AF316" s="190"/>
      <c r="AG316" s="190"/>
      <c r="AH316" s="190"/>
      <c r="AI316" s="190"/>
      <c r="AJ316" s="190"/>
      <c r="AK316" s="190"/>
      <c r="AL316" s="190"/>
      <c r="AM316" s="190"/>
      <c r="AN316" s="190"/>
      <c r="AO316" s="190"/>
      <c r="AP316" s="190"/>
      <c r="AQ316" s="190"/>
      <c r="AR316" s="190"/>
      <c r="AS316" s="190"/>
      <c r="AT316" s="190"/>
      <c r="AU316" s="190"/>
      <c r="AV316" s="190"/>
      <c r="AW316" s="190"/>
      <c r="AX316" s="190"/>
      <c r="AY316" s="190"/>
      <c r="AZ316" s="190"/>
      <c r="BA316" s="190"/>
      <c r="BB316" s="190"/>
      <c r="BC316" s="190"/>
      <c r="BD316" s="190"/>
      <c r="BE316" s="190"/>
      <c r="BF316" s="190"/>
      <c r="BG316" s="190"/>
      <c r="BH316" s="190"/>
      <c r="BI316" s="190"/>
      <c r="BJ316" s="190"/>
      <c r="BK316" s="190"/>
      <c r="BL316" s="190"/>
      <c r="BM316" s="191" t="s">
        <v>96</v>
      </c>
    </row>
    <row r="317" spans="1:65">
      <c r="A317" s="32"/>
      <c r="B317" s="19">
        <v>1</v>
      </c>
      <c r="C317" s="8">
        <v>5</v>
      </c>
      <c r="D317" s="195" t="s">
        <v>96</v>
      </c>
      <c r="E317" s="189"/>
      <c r="F317" s="190"/>
      <c r="G317" s="190"/>
      <c r="H317" s="190"/>
      <c r="I317" s="190"/>
      <c r="J317" s="190"/>
      <c r="K317" s="190"/>
      <c r="L317" s="190"/>
      <c r="M317" s="190"/>
      <c r="N317" s="190"/>
      <c r="O317" s="190"/>
      <c r="P317" s="190"/>
      <c r="Q317" s="190"/>
      <c r="R317" s="190"/>
      <c r="S317" s="190"/>
      <c r="T317" s="190"/>
      <c r="U317" s="190"/>
      <c r="V317" s="190"/>
      <c r="W317" s="190"/>
      <c r="X317" s="190"/>
      <c r="Y317" s="190"/>
      <c r="Z317" s="190"/>
      <c r="AA317" s="190"/>
      <c r="AB317" s="190"/>
      <c r="AC317" s="190"/>
      <c r="AD317" s="190"/>
      <c r="AE317" s="190"/>
      <c r="AF317" s="190"/>
      <c r="AG317" s="190"/>
      <c r="AH317" s="190"/>
      <c r="AI317" s="190"/>
      <c r="AJ317" s="190"/>
      <c r="AK317" s="190"/>
      <c r="AL317" s="190"/>
      <c r="AM317" s="190"/>
      <c r="AN317" s="190"/>
      <c r="AO317" s="190"/>
      <c r="AP317" s="190"/>
      <c r="AQ317" s="190"/>
      <c r="AR317" s="190"/>
      <c r="AS317" s="190"/>
      <c r="AT317" s="190"/>
      <c r="AU317" s="190"/>
      <c r="AV317" s="190"/>
      <c r="AW317" s="190"/>
      <c r="AX317" s="190"/>
      <c r="AY317" s="190"/>
      <c r="AZ317" s="190"/>
      <c r="BA317" s="190"/>
      <c r="BB317" s="190"/>
      <c r="BC317" s="190"/>
      <c r="BD317" s="190"/>
      <c r="BE317" s="190"/>
      <c r="BF317" s="190"/>
      <c r="BG317" s="190"/>
      <c r="BH317" s="190"/>
      <c r="BI317" s="190"/>
      <c r="BJ317" s="190"/>
      <c r="BK317" s="190"/>
      <c r="BL317" s="190"/>
      <c r="BM317" s="191">
        <v>8</v>
      </c>
    </row>
    <row r="318" spans="1:65">
      <c r="A318" s="32"/>
      <c r="B318" s="19">
        <v>1</v>
      </c>
      <c r="C318" s="8">
        <v>6</v>
      </c>
      <c r="D318" s="195" t="s">
        <v>96</v>
      </c>
      <c r="E318" s="189"/>
      <c r="F318" s="190"/>
      <c r="G318" s="190"/>
      <c r="H318" s="190"/>
      <c r="I318" s="190"/>
      <c r="J318" s="190"/>
      <c r="K318" s="190"/>
      <c r="L318" s="190"/>
      <c r="M318" s="190"/>
      <c r="N318" s="190"/>
      <c r="O318" s="190"/>
      <c r="P318" s="190"/>
      <c r="Q318" s="190"/>
      <c r="R318" s="190"/>
      <c r="S318" s="190"/>
      <c r="T318" s="190"/>
      <c r="U318" s="190"/>
      <c r="V318" s="190"/>
      <c r="W318" s="190"/>
      <c r="X318" s="190"/>
      <c r="Y318" s="190"/>
      <c r="Z318" s="190"/>
      <c r="AA318" s="190"/>
      <c r="AB318" s="190"/>
      <c r="AC318" s="190"/>
      <c r="AD318" s="190"/>
      <c r="AE318" s="190"/>
      <c r="AF318" s="190"/>
      <c r="AG318" s="190"/>
      <c r="AH318" s="190"/>
      <c r="AI318" s="190"/>
      <c r="AJ318" s="190"/>
      <c r="AK318" s="190"/>
      <c r="AL318" s="190"/>
      <c r="AM318" s="190"/>
      <c r="AN318" s="190"/>
      <c r="AO318" s="190"/>
      <c r="AP318" s="190"/>
      <c r="AQ318" s="190"/>
      <c r="AR318" s="190"/>
      <c r="AS318" s="190"/>
      <c r="AT318" s="190"/>
      <c r="AU318" s="190"/>
      <c r="AV318" s="190"/>
      <c r="AW318" s="190"/>
      <c r="AX318" s="190"/>
      <c r="AY318" s="190"/>
      <c r="AZ318" s="190"/>
      <c r="BA318" s="190"/>
      <c r="BB318" s="190"/>
      <c r="BC318" s="190"/>
      <c r="BD318" s="190"/>
      <c r="BE318" s="190"/>
      <c r="BF318" s="190"/>
      <c r="BG318" s="190"/>
      <c r="BH318" s="190"/>
      <c r="BI318" s="190"/>
      <c r="BJ318" s="190"/>
      <c r="BK318" s="190"/>
      <c r="BL318" s="190"/>
      <c r="BM318" s="198"/>
    </row>
    <row r="319" spans="1:65">
      <c r="A319" s="32"/>
      <c r="B319" s="20" t="s">
        <v>228</v>
      </c>
      <c r="C319" s="12"/>
      <c r="D319" s="199" t="s">
        <v>709</v>
      </c>
      <c r="E319" s="189"/>
      <c r="F319" s="190"/>
      <c r="G319" s="190"/>
      <c r="H319" s="190"/>
      <c r="I319" s="190"/>
      <c r="J319" s="190"/>
      <c r="K319" s="190"/>
      <c r="L319" s="190"/>
      <c r="M319" s="190"/>
      <c r="N319" s="190"/>
      <c r="O319" s="190"/>
      <c r="P319" s="190"/>
      <c r="Q319" s="190"/>
      <c r="R319" s="190"/>
      <c r="S319" s="190"/>
      <c r="T319" s="190"/>
      <c r="U319" s="190"/>
      <c r="V319" s="190"/>
      <c r="W319" s="190"/>
      <c r="X319" s="190"/>
      <c r="Y319" s="190"/>
      <c r="Z319" s="190"/>
      <c r="AA319" s="190"/>
      <c r="AB319" s="190"/>
      <c r="AC319" s="190"/>
      <c r="AD319" s="190"/>
      <c r="AE319" s="190"/>
      <c r="AF319" s="190"/>
      <c r="AG319" s="190"/>
      <c r="AH319" s="190"/>
      <c r="AI319" s="190"/>
      <c r="AJ319" s="190"/>
      <c r="AK319" s="190"/>
      <c r="AL319" s="190"/>
      <c r="AM319" s="190"/>
      <c r="AN319" s="190"/>
      <c r="AO319" s="190"/>
      <c r="AP319" s="190"/>
      <c r="AQ319" s="190"/>
      <c r="AR319" s="190"/>
      <c r="AS319" s="190"/>
      <c r="AT319" s="190"/>
      <c r="AU319" s="190"/>
      <c r="AV319" s="190"/>
      <c r="AW319" s="190"/>
      <c r="AX319" s="190"/>
      <c r="AY319" s="190"/>
      <c r="AZ319" s="190"/>
      <c r="BA319" s="190"/>
      <c r="BB319" s="190"/>
      <c r="BC319" s="190"/>
      <c r="BD319" s="190"/>
      <c r="BE319" s="190"/>
      <c r="BF319" s="190"/>
      <c r="BG319" s="190"/>
      <c r="BH319" s="190"/>
      <c r="BI319" s="190"/>
      <c r="BJ319" s="190"/>
      <c r="BK319" s="190"/>
      <c r="BL319" s="190"/>
      <c r="BM319" s="198"/>
    </row>
    <row r="320" spans="1:65">
      <c r="A320" s="32"/>
      <c r="B320" s="3" t="s">
        <v>229</v>
      </c>
      <c r="C320" s="30"/>
      <c r="D320" s="196" t="s">
        <v>709</v>
      </c>
      <c r="E320" s="189"/>
      <c r="F320" s="190"/>
      <c r="G320" s="190"/>
      <c r="H320" s="190"/>
      <c r="I320" s="190"/>
      <c r="J320" s="190"/>
      <c r="K320" s="190"/>
      <c r="L320" s="190"/>
      <c r="M320" s="190"/>
      <c r="N320" s="190"/>
      <c r="O320" s="190"/>
      <c r="P320" s="190"/>
      <c r="Q320" s="190"/>
      <c r="R320" s="190"/>
      <c r="S320" s="190"/>
      <c r="T320" s="190"/>
      <c r="U320" s="190"/>
      <c r="V320" s="190"/>
      <c r="W320" s="190"/>
      <c r="X320" s="190"/>
      <c r="Y320" s="190"/>
      <c r="Z320" s="190"/>
      <c r="AA320" s="190"/>
      <c r="AB320" s="190"/>
      <c r="AC320" s="190"/>
      <c r="AD320" s="190"/>
      <c r="AE320" s="190"/>
      <c r="AF320" s="190"/>
      <c r="AG320" s="190"/>
      <c r="AH320" s="190"/>
      <c r="AI320" s="190"/>
      <c r="AJ320" s="190"/>
      <c r="AK320" s="190"/>
      <c r="AL320" s="190"/>
      <c r="AM320" s="190"/>
      <c r="AN320" s="190"/>
      <c r="AO320" s="190"/>
      <c r="AP320" s="190"/>
      <c r="AQ320" s="190"/>
      <c r="AR320" s="190"/>
      <c r="AS320" s="190"/>
      <c r="AT320" s="190"/>
      <c r="AU320" s="190"/>
      <c r="AV320" s="190"/>
      <c r="AW320" s="190"/>
      <c r="AX320" s="190"/>
      <c r="AY320" s="190"/>
      <c r="AZ320" s="190"/>
      <c r="BA320" s="190"/>
      <c r="BB320" s="190"/>
      <c r="BC320" s="190"/>
      <c r="BD320" s="190"/>
      <c r="BE320" s="190"/>
      <c r="BF320" s="190"/>
      <c r="BG320" s="190"/>
      <c r="BH320" s="190"/>
      <c r="BI320" s="190"/>
      <c r="BJ320" s="190"/>
      <c r="BK320" s="190"/>
      <c r="BL320" s="190"/>
      <c r="BM320" s="198"/>
    </row>
    <row r="321" spans="1:65">
      <c r="A321" s="32"/>
      <c r="B321" s="3" t="s">
        <v>230</v>
      </c>
      <c r="C321" s="30"/>
      <c r="D321" s="196" t="s">
        <v>709</v>
      </c>
      <c r="E321" s="189"/>
      <c r="F321" s="190"/>
      <c r="G321" s="190"/>
      <c r="H321" s="190"/>
      <c r="I321" s="190"/>
      <c r="J321" s="190"/>
      <c r="K321" s="190"/>
      <c r="L321" s="190"/>
      <c r="M321" s="190"/>
      <c r="N321" s="190"/>
      <c r="O321" s="190"/>
      <c r="P321" s="190"/>
      <c r="Q321" s="190"/>
      <c r="R321" s="190"/>
      <c r="S321" s="190"/>
      <c r="T321" s="190"/>
      <c r="U321" s="190"/>
      <c r="V321" s="190"/>
      <c r="W321" s="190"/>
      <c r="X321" s="190"/>
      <c r="Y321" s="190"/>
      <c r="Z321" s="190"/>
      <c r="AA321" s="190"/>
      <c r="AB321" s="190"/>
      <c r="AC321" s="190"/>
      <c r="AD321" s="190"/>
      <c r="AE321" s="190"/>
      <c r="AF321" s="190"/>
      <c r="AG321" s="190"/>
      <c r="AH321" s="190"/>
      <c r="AI321" s="190"/>
      <c r="AJ321" s="190"/>
      <c r="AK321" s="190"/>
      <c r="AL321" s="190"/>
      <c r="AM321" s="190"/>
      <c r="AN321" s="190"/>
      <c r="AO321" s="190"/>
      <c r="AP321" s="190"/>
      <c r="AQ321" s="190"/>
      <c r="AR321" s="190"/>
      <c r="AS321" s="190"/>
      <c r="AT321" s="190"/>
      <c r="AU321" s="190"/>
      <c r="AV321" s="190"/>
      <c r="AW321" s="190"/>
      <c r="AX321" s="190"/>
      <c r="AY321" s="190"/>
      <c r="AZ321" s="190"/>
      <c r="BA321" s="190"/>
      <c r="BB321" s="190"/>
      <c r="BC321" s="190"/>
      <c r="BD321" s="190"/>
      <c r="BE321" s="190"/>
      <c r="BF321" s="190"/>
      <c r="BG321" s="190"/>
      <c r="BH321" s="190"/>
      <c r="BI321" s="190"/>
      <c r="BJ321" s="190"/>
      <c r="BK321" s="190"/>
      <c r="BL321" s="190"/>
      <c r="BM321" s="198"/>
    </row>
    <row r="322" spans="1:65">
      <c r="A322" s="32"/>
      <c r="B322" s="3" t="s">
        <v>87</v>
      </c>
      <c r="C322" s="30"/>
      <c r="D322" s="13" t="s">
        <v>709</v>
      </c>
      <c r="E322" s="105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58"/>
    </row>
    <row r="323" spans="1:65">
      <c r="A323" s="32"/>
      <c r="B323" s="3" t="s">
        <v>231</v>
      </c>
      <c r="C323" s="30"/>
      <c r="D323" s="13" t="s">
        <v>709</v>
      </c>
      <c r="E323" s="105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58"/>
    </row>
    <row r="324" spans="1:65">
      <c r="A324" s="32"/>
      <c r="B324" s="49" t="s">
        <v>232</v>
      </c>
      <c r="C324" s="50"/>
      <c r="D324" s="48" t="s">
        <v>253</v>
      </c>
      <c r="E324" s="105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58"/>
    </row>
    <row r="325" spans="1:65">
      <c r="B325" s="33"/>
      <c r="C325" s="20"/>
      <c r="D325" s="28"/>
      <c r="BM325" s="58"/>
    </row>
    <row r="326" spans="1:65" ht="19.5">
      <c r="B326" s="34" t="s">
        <v>494</v>
      </c>
      <c r="BM326" s="29" t="s">
        <v>67</v>
      </c>
    </row>
    <row r="327" spans="1:65" ht="19.5">
      <c r="A327" s="26" t="s">
        <v>265</v>
      </c>
      <c r="B327" s="18" t="s">
        <v>118</v>
      </c>
      <c r="C327" s="15" t="s">
        <v>119</v>
      </c>
      <c r="D327" s="16" t="s">
        <v>218</v>
      </c>
      <c r="E327" s="17" t="s">
        <v>218</v>
      </c>
      <c r="F327" s="17" t="s">
        <v>218</v>
      </c>
      <c r="G327" s="17" t="s">
        <v>218</v>
      </c>
      <c r="H327" s="17" t="s">
        <v>218</v>
      </c>
      <c r="I327" s="17" t="s">
        <v>218</v>
      </c>
      <c r="J327" s="17" t="s">
        <v>218</v>
      </c>
      <c r="K327" s="17" t="s">
        <v>218</v>
      </c>
      <c r="L327" s="17" t="s">
        <v>218</v>
      </c>
      <c r="M327" s="17" t="s">
        <v>218</v>
      </c>
      <c r="N327" s="17" t="s">
        <v>218</v>
      </c>
      <c r="O327" s="17" t="s">
        <v>218</v>
      </c>
      <c r="P327" s="17" t="s">
        <v>218</v>
      </c>
      <c r="Q327" s="17" t="s">
        <v>218</v>
      </c>
      <c r="R327" s="17" t="s">
        <v>218</v>
      </c>
      <c r="S327" s="17" t="s">
        <v>218</v>
      </c>
      <c r="T327" s="17" t="s">
        <v>218</v>
      </c>
      <c r="U327" s="17" t="s">
        <v>218</v>
      </c>
      <c r="V327" s="105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29">
        <v>1</v>
      </c>
    </row>
    <row r="328" spans="1:65">
      <c r="A328" s="32"/>
      <c r="B328" s="19" t="s">
        <v>219</v>
      </c>
      <c r="C328" s="8" t="s">
        <v>219</v>
      </c>
      <c r="D328" s="103" t="s">
        <v>233</v>
      </c>
      <c r="E328" s="104" t="s">
        <v>234</v>
      </c>
      <c r="F328" s="104" t="s">
        <v>235</v>
      </c>
      <c r="G328" s="104" t="s">
        <v>236</v>
      </c>
      <c r="H328" s="104" t="s">
        <v>237</v>
      </c>
      <c r="I328" s="104" t="s">
        <v>238</v>
      </c>
      <c r="J328" s="104" t="s">
        <v>239</v>
      </c>
      <c r="K328" s="104" t="s">
        <v>240</v>
      </c>
      <c r="L328" s="104" t="s">
        <v>241</v>
      </c>
      <c r="M328" s="104" t="s">
        <v>242</v>
      </c>
      <c r="N328" s="104" t="s">
        <v>243</v>
      </c>
      <c r="O328" s="104" t="s">
        <v>244</v>
      </c>
      <c r="P328" s="104" t="s">
        <v>245</v>
      </c>
      <c r="Q328" s="104" t="s">
        <v>246</v>
      </c>
      <c r="R328" s="104" t="s">
        <v>247</v>
      </c>
      <c r="S328" s="104" t="s">
        <v>248</v>
      </c>
      <c r="T328" s="104" t="s">
        <v>249</v>
      </c>
      <c r="U328" s="104" t="s">
        <v>250</v>
      </c>
      <c r="V328" s="105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29" t="s">
        <v>1</v>
      </c>
    </row>
    <row r="329" spans="1:65">
      <c r="A329" s="32"/>
      <c r="B329" s="19"/>
      <c r="C329" s="8"/>
      <c r="D329" s="9" t="s">
        <v>251</v>
      </c>
      <c r="E329" s="10" t="s">
        <v>251</v>
      </c>
      <c r="F329" s="10" t="s">
        <v>251</v>
      </c>
      <c r="G329" s="10" t="s">
        <v>102</v>
      </c>
      <c r="H329" s="10" t="s">
        <v>102</v>
      </c>
      <c r="I329" s="10" t="s">
        <v>106</v>
      </c>
      <c r="J329" s="10" t="s">
        <v>102</v>
      </c>
      <c r="K329" s="10" t="s">
        <v>102</v>
      </c>
      <c r="L329" s="10" t="s">
        <v>102</v>
      </c>
      <c r="M329" s="10" t="s">
        <v>251</v>
      </c>
      <c r="N329" s="10" t="s">
        <v>102</v>
      </c>
      <c r="O329" s="10" t="s">
        <v>102</v>
      </c>
      <c r="P329" s="10" t="s">
        <v>251</v>
      </c>
      <c r="Q329" s="10" t="s">
        <v>251</v>
      </c>
      <c r="R329" s="10" t="s">
        <v>102</v>
      </c>
      <c r="S329" s="10" t="s">
        <v>251</v>
      </c>
      <c r="T329" s="10" t="s">
        <v>102</v>
      </c>
      <c r="U329" s="10" t="s">
        <v>102</v>
      </c>
      <c r="V329" s="105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29">
        <v>2</v>
      </c>
    </row>
    <row r="330" spans="1:65">
      <c r="A330" s="32"/>
      <c r="B330" s="19"/>
      <c r="C330" s="8"/>
      <c r="D330" s="27"/>
      <c r="E330" s="27"/>
      <c r="F330" s="27"/>
      <c r="G330" s="27"/>
      <c r="H330" s="27"/>
      <c r="I330" s="27"/>
      <c r="J330" s="27"/>
      <c r="K330" s="27"/>
      <c r="L330" s="27"/>
      <c r="M330" s="27"/>
      <c r="N330" s="27"/>
      <c r="O330" s="27"/>
      <c r="P330" s="27"/>
      <c r="Q330" s="27"/>
      <c r="R330" s="27"/>
      <c r="S330" s="27"/>
      <c r="T330" s="27"/>
      <c r="U330" s="27"/>
      <c r="V330" s="105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29">
        <v>3</v>
      </c>
    </row>
    <row r="331" spans="1:65">
      <c r="A331" s="32"/>
      <c r="B331" s="18">
        <v>1</v>
      </c>
      <c r="C331" s="14">
        <v>1</v>
      </c>
      <c r="D331" s="96">
        <v>2.75</v>
      </c>
      <c r="E331" s="21">
        <v>3.16</v>
      </c>
      <c r="F331" s="22">
        <v>3.17</v>
      </c>
      <c r="G331" s="21">
        <v>3.2300000000000004</v>
      </c>
      <c r="H331" s="22">
        <v>3.32</v>
      </c>
      <c r="I331" s="96">
        <v>4.45</v>
      </c>
      <c r="J331" s="22">
        <v>3.19</v>
      </c>
      <c r="K331" s="21">
        <v>3.1</v>
      </c>
      <c r="L331" s="21">
        <v>2.97</v>
      </c>
      <c r="M331" s="21">
        <v>3.11</v>
      </c>
      <c r="N331" s="21">
        <v>3.1620000000000004</v>
      </c>
      <c r="O331" s="21">
        <v>2.96</v>
      </c>
      <c r="P331" s="21">
        <v>3.17</v>
      </c>
      <c r="Q331" s="21">
        <v>3.01</v>
      </c>
      <c r="R331" s="21">
        <v>3.17</v>
      </c>
      <c r="S331" s="21">
        <v>3.17</v>
      </c>
      <c r="T331" s="21">
        <v>3.1</v>
      </c>
      <c r="U331" s="21">
        <v>2.95</v>
      </c>
      <c r="V331" s="105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29">
        <v>1</v>
      </c>
    </row>
    <row r="332" spans="1:65">
      <c r="A332" s="32"/>
      <c r="B332" s="19">
        <v>1</v>
      </c>
      <c r="C332" s="8">
        <v>2</v>
      </c>
      <c r="D332" s="97">
        <v>2.75</v>
      </c>
      <c r="E332" s="10">
        <v>3.1400000000000006</v>
      </c>
      <c r="F332" s="23">
        <v>3.2099999999999995</v>
      </c>
      <c r="G332" s="10">
        <v>3.2</v>
      </c>
      <c r="H332" s="23">
        <v>3.29</v>
      </c>
      <c r="I332" s="97">
        <v>4.38</v>
      </c>
      <c r="J332" s="23">
        <v>3.16</v>
      </c>
      <c r="K332" s="10">
        <v>3.15</v>
      </c>
      <c r="L332" s="10">
        <v>2.98</v>
      </c>
      <c r="M332" s="10">
        <v>3.1300000000000003</v>
      </c>
      <c r="N332" s="10">
        <v>3.1620000000000004</v>
      </c>
      <c r="O332" s="10">
        <v>2.95</v>
      </c>
      <c r="P332" s="10">
        <v>3.17</v>
      </c>
      <c r="Q332" s="10">
        <v>3.02</v>
      </c>
      <c r="R332" s="10">
        <v>3.16</v>
      </c>
      <c r="S332" s="10">
        <v>3.18</v>
      </c>
      <c r="T332" s="10">
        <v>3.06</v>
      </c>
      <c r="U332" s="10">
        <v>3.04</v>
      </c>
      <c r="V332" s="105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29" t="e">
        <v>#N/A</v>
      </c>
    </row>
    <row r="333" spans="1:65">
      <c r="A333" s="32"/>
      <c r="B333" s="19">
        <v>1</v>
      </c>
      <c r="C333" s="8">
        <v>3</v>
      </c>
      <c r="D333" s="97">
        <v>2.73</v>
      </c>
      <c r="E333" s="10">
        <v>3.1300000000000003</v>
      </c>
      <c r="F333" s="23">
        <v>3.2199999999999998</v>
      </c>
      <c r="G333" s="10">
        <v>3.2300000000000004</v>
      </c>
      <c r="H333" s="23">
        <v>3.3300000000000005</v>
      </c>
      <c r="I333" s="97">
        <v>4.42</v>
      </c>
      <c r="J333" s="23">
        <v>3.16</v>
      </c>
      <c r="K333" s="23">
        <v>3.11</v>
      </c>
      <c r="L333" s="11">
        <v>2.96</v>
      </c>
      <c r="M333" s="11">
        <v>3.11</v>
      </c>
      <c r="N333" s="11">
        <v>3.1649999999999996</v>
      </c>
      <c r="O333" s="11">
        <v>2.95</v>
      </c>
      <c r="P333" s="11">
        <v>3.15</v>
      </c>
      <c r="Q333" s="11">
        <v>3</v>
      </c>
      <c r="R333" s="11">
        <v>3.18</v>
      </c>
      <c r="S333" s="11">
        <v>3.16</v>
      </c>
      <c r="T333" s="11">
        <v>3.05</v>
      </c>
      <c r="U333" s="11">
        <v>2.84</v>
      </c>
      <c r="V333" s="105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29">
        <v>16</v>
      </c>
    </row>
    <row r="334" spans="1:65">
      <c r="A334" s="32"/>
      <c r="B334" s="19">
        <v>1</v>
      </c>
      <c r="C334" s="8">
        <v>4</v>
      </c>
      <c r="D334" s="97">
        <v>2.73</v>
      </c>
      <c r="E334" s="10">
        <v>3.17</v>
      </c>
      <c r="F334" s="23">
        <v>3.2099999999999995</v>
      </c>
      <c r="G334" s="10">
        <v>3.2300000000000004</v>
      </c>
      <c r="H334" s="23">
        <v>3.25</v>
      </c>
      <c r="I334" s="97">
        <v>4.3600000000000003</v>
      </c>
      <c r="J334" s="23">
        <v>3.18</v>
      </c>
      <c r="K334" s="23">
        <v>3.17</v>
      </c>
      <c r="L334" s="11">
        <v>2.96</v>
      </c>
      <c r="M334" s="11">
        <v>3.1400000000000006</v>
      </c>
      <c r="N334" s="11">
        <v>3.2039999999999997</v>
      </c>
      <c r="O334" s="11">
        <v>2.93</v>
      </c>
      <c r="P334" s="11">
        <v>3.2199999999999998</v>
      </c>
      <c r="Q334" s="11">
        <v>3.01</v>
      </c>
      <c r="R334" s="11">
        <v>3.19</v>
      </c>
      <c r="S334" s="11">
        <v>3.17</v>
      </c>
      <c r="T334" s="11">
        <v>3.06</v>
      </c>
      <c r="U334" s="11">
        <v>2.89</v>
      </c>
      <c r="V334" s="105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29">
        <v>3.1199270833333332</v>
      </c>
    </row>
    <row r="335" spans="1:65">
      <c r="A335" s="32"/>
      <c r="B335" s="19">
        <v>1</v>
      </c>
      <c r="C335" s="8">
        <v>5</v>
      </c>
      <c r="D335" s="97">
        <v>2.74</v>
      </c>
      <c r="E335" s="10">
        <v>3.17</v>
      </c>
      <c r="F335" s="10">
        <v>3.25</v>
      </c>
      <c r="G335" s="10">
        <v>3.2199999999999998</v>
      </c>
      <c r="H335" s="10">
        <v>3.3000000000000003</v>
      </c>
      <c r="I335" s="97">
        <v>4.34</v>
      </c>
      <c r="J335" s="10">
        <v>3.16</v>
      </c>
      <c r="K335" s="10">
        <v>3.1300000000000003</v>
      </c>
      <c r="L335" s="10">
        <v>2.98</v>
      </c>
      <c r="M335" s="10">
        <v>3.12</v>
      </c>
      <c r="N335" s="10">
        <v>3.1329999999999996</v>
      </c>
      <c r="O335" s="10">
        <v>2.96</v>
      </c>
      <c r="P335" s="10">
        <v>3.19</v>
      </c>
      <c r="Q335" s="10">
        <v>3.01</v>
      </c>
      <c r="R335" s="10">
        <v>3.16</v>
      </c>
      <c r="S335" s="10">
        <v>3.18</v>
      </c>
      <c r="T335" s="10">
        <v>3.07</v>
      </c>
      <c r="U335" s="10">
        <v>2.89</v>
      </c>
      <c r="V335" s="105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29">
        <v>13</v>
      </c>
    </row>
    <row r="336" spans="1:65">
      <c r="A336" s="32"/>
      <c r="B336" s="19">
        <v>1</v>
      </c>
      <c r="C336" s="8">
        <v>6</v>
      </c>
      <c r="D336" s="97">
        <v>2.75</v>
      </c>
      <c r="E336" s="10">
        <v>3.15</v>
      </c>
      <c r="F336" s="10">
        <v>3.26</v>
      </c>
      <c r="G336" s="10">
        <v>3.2199999999999998</v>
      </c>
      <c r="H336" s="10">
        <v>3.26</v>
      </c>
      <c r="I336" s="97">
        <v>4.3899999999999997</v>
      </c>
      <c r="J336" s="10">
        <v>3.19</v>
      </c>
      <c r="K336" s="10">
        <v>3.06</v>
      </c>
      <c r="L336" s="10">
        <v>2.96</v>
      </c>
      <c r="M336" s="10">
        <v>3.12</v>
      </c>
      <c r="N336" s="10">
        <v>3.1269999999999998</v>
      </c>
      <c r="O336" s="10">
        <v>2.96</v>
      </c>
      <c r="P336" s="10">
        <v>3.18</v>
      </c>
      <c r="Q336" s="10">
        <v>2.99</v>
      </c>
      <c r="R336" s="10">
        <v>3.17</v>
      </c>
      <c r="S336" s="10">
        <v>3.19</v>
      </c>
      <c r="T336" s="10">
        <v>3.07</v>
      </c>
      <c r="U336" s="10">
        <v>3.01</v>
      </c>
      <c r="V336" s="105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58"/>
    </row>
    <row r="337" spans="1:65">
      <c r="A337" s="32"/>
      <c r="B337" s="20" t="s">
        <v>228</v>
      </c>
      <c r="C337" s="12"/>
      <c r="D337" s="24">
        <v>2.7416666666666671</v>
      </c>
      <c r="E337" s="24">
        <v>3.1533333333333338</v>
      </c>
      <c r="F337" s="24">
        <v>3.2199999999999989</v>
      </c>
      <c r="G337" s="24">
        <v>3.2216666666666662</v>
      </c>
      <c r="H337" s="24">
        <v>3.2916666666666665</v>
      </c>
      <c r="I337" s="24">
        <v>4.3899999999999997</v>
      </c>
      <c r="J337" s="24">
        <v>3.1733333333333333</v>
      </c>
      <c r="K337" s="24">
        <v>3.1199999999999997</v>
      </c>
      <c r="L337" s="24">
        <v>2.9683333333333337</v>
      </c>
      <c r="M337" s="24">
        <v>3.1216666666666666</v>
      </c>
      <c r="N337" s="24">
        <v>3.1588333333333334</v>
      </c>
      <c r="O337" s="24">
        <v>2.9516666666666667</v>
      </c>
      <c r="P337" s="24">
        <v>3.18</v>
      </c>
      <c r="Q337" s="24">
        <v>3.0066666666666664</v>
      </c>
      <c r="R337" s="24">
        <v>3.1716666666666669</v>
      </c>
      <c r="S337" s="24">
        <v>3.1750000000000003</v>
      </c>
      <c r="T337" s="24">
        <v>3.0683333333333334</v>
      </c>
      <c r="U337" s="24">
        <v>2.936666666666667</v>
      </c>
      <c r="V337" s="105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58"/>
    </row>
    <row r="338" spans="1:65">
      <c r="A338" s="32"/>
      <c r="B338" s="3" t="s">
        <v>229</v>
      </c>
      <c r="C338" s="30"/>
      <c r="D338" s="11">
        <v>2.7450000000000001</v>
      </c>
      <c r="E338" s="11">
        <v>3.1550000000000002</v>
      </c>
      <c r="F338" s="11">
        <v>3.2149999999999999</v>
      </c>
      <c r="G338" s="11">
        <v>3.2250000000000001</v>
      </c>
      <c r="H338" s="11">
        <v>3.2949999999999999</v>
      </c>
      <c r="I338" s="11">
        <v>4.3849999999999998</v>
      </c>
      <c r="J338" s="11">
        <v>3.17</v>
      </c>
      <c r="K338" s="11">
        <v>3.12</v>
      </c>
      <c r="L338" s="11">
        <v>2.9649999999999999</v>
      </c>
      <c r="M338" s="11">
        <v>3.12</v>
      </c>
      <c r="N338" s="11">
        <v>3.1620000000000004</v>
      </c>
      <c r="O338" s="11">
        <v>2.9550000000000001</v>
      </c>
      <c r="P338" s="11">
        <v>3.1749999999999998</v>
      </c>
      <c r="Q338" s="11">
        <v>3.01</v>
      </c>
      <c r="R338" s="11">
        <v>3.17</v>
      </c>
      <c r="S338" s="11">
        <v>3.1749999999999998</v>
      </c>
      <c r="T338" s="11">
        <v>3.0649999999999999</v>
      </c>
      <c r="U338" s="11">
        <v>2.92</v>
      </c>
      <c r="V338" s="105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58"/>
    </row>
    <row r="339" spans="1:65">
      <c r="A339" s="32"/>
      <c r="B339" s="3" t="s">
        <v>230</v>
      </c>
      <c r="C339" s="30"/>
      <c r="D339" s="25">
        <v>9.83192080250175E-3</v>
      </c>
      <c r="E339" s="25">
        <v>1.6329931618554318E-2</v>
      </c>
      <c r="F339" s="25">
        <v>3.2249030993194226E-2</v>
      </c>
      <c r="G339" s="25">
        <v>1.1690451944500253E-2</v>
      </c>
      <c r="H339" s="25">
        <v>3.1885210782848471E-2</v>
      </c>
      <c r="I339" s="25">
        <v>4.0000000000000036E-2</v>
      </c>
      <c r="J339" s="25">
        <v>1.5055453054181536E-2</v>
      </c>
      <c r="K339" s="25">
        <v>3.8987177379235821E-2</v>
      </c>
      <c r="L339" s="25">
        <v>9.8319208025017656E-3</v>
      </c>
      <c r="M339" s="25">
        <v>1.1690451944500392E-2</v>
      </c>
      <c r="N339" s="25">
        <v>2.7491210716639403E-2</v>
      </c>
      <c r="O339" s="25">
        <v>1.1690451944500035E-2</v>
      </c>
      <c r="P339" s="25">
        <v>2.3664319132398411E-2</v>
      </c>
      <c r="Q339" s="25">
        <v>1.0327955589886339E-2</v>
      </c>
      <c r="R339" s="25">
        <v>1.1690451944500075E-2</v>
      </c>
      <c r="S339" s="25">
        <v>1.0488088481701503E-2</v>
      </c>
      <c r="T339" s="25">
        <v>1.7224014243685137E-2</v>
      </c>
      <c r="U339" s="25">
        <v>7.7373552759755465E-2</v>
      </c>
      <c r="V339" s="182"/>
      <c r="W339" s="183"/>
      <c r="X339" s="183"/>
      <c r="Y339" s="183"/>
      <c r="Z339" s="183"/>
      <c r="AA339" s="183"/>
      <c r="AB339" s="183"/>
      <c r="AC339" s="183"/>
      <c r="AD339" s="183"/>
      <c r="AE339" s="183"/>
      <c r="AF339" s="183"/>
      <c r="AG339" s="183"/>
      <c r="AH339" s="183"/>
      <c r="AI339" s="183"/>
      <c r="AJ339" s="183"/>
      <c r="AK339" s="183"/>
      <c r="AL339" s="183"/>
      <c r="AM339" s="183"/>
      <c r="AN339" s="183"/>
      <c r="AO339" s="183"/>
      <c r="AP339" s="183"/>
      <c r="AQ339" s="183"/>
      <c r="AR339" s="183"/>
      <c r="AS339" s="183"/>
      <c r="AT339" s="183"/>
      <c r="AU339" s="183"/>
      <c r="AV339" s="183"/>
      <c r="AW339" s="183"/>
      <c r="AX339" s="183"/>
      <c r="AY339" s="183"/>
      <c r="AZ339" s="183"/>
      <c r="BA339" s="183"/>
      <c r="BB339" s="183"/>
      <c r="BC339" s="183"/>
      <c r="BD339" s="183"/>
      <c r="BE339" s="183"/>
      <c r="BF339" s="183"/>
      <c r="BG339" s="183"/>
      <c r="BH339" s="183"/>
      <c r="BI339" s="183"/>
      <c r="BJ339" s="183"/>
      <c r="BK339" s="183"/>
      <c r="BL339" s="183"/>
      <c r="BM339" s="59"/>
    </row>
    <row r="340" spans="1:65">
      <c r="A340" s="32"/>
      <c r="B340" s="3" t="s">
        <v>87</v>
      </c>
      <c r="C340" s="30"/>
      <c r="D340" s="13">
        <v>3.5861109310036774E-3</v>
      </c>
      <c r="E340" s="13">
        <v>5.1786252490129961E-3</v>
      </c>
      <c r="F340" s="13">
        <v>1.001522701651995E-2</v>
      </c>
      <c r="G340" s="13">
        <v>3.6286969305225829E-3</v>
      </c>
      <c r="H340" s="13">
        <v>9.6866463137767513E-3</v>
      </c>
      <c r="I340" s="13">
        <v>9.1116173120729012E-3</v>
      </c>
      <c r="J340" s="13">
        <v>4.744365458250484E-3</v>
      </c>
      <c r="K340" s="13">
        <v>1.2495890185652508E-2</v>
      </c>
      <c r="L340" s="13">
        <v>3.3122697818647158E-3</v>
      </c>
      <c r="M340" s="13">
        <v>3.7449392240791433E-3</v>
      </c>
      <c r="N340" s="13">
        <v>8.7029633461634791E-3</v>
      </c>
      <c r="O340" s="13">
        <v>3.9606274233201701E-3</v>
      </c>
      <c r="P340" s="13">
        <v>7.4416097900623932E-3</v>
      </c>
      <c r="Q340" s="13">
        <v>3.4350184888757231E-3</v>
      </c>
      <c r="R340" s="13">
        <v>3.685901821702598E-3</v>
      </c>
      <c r="S340" s="13">
        <v>3.3033349548666148E-3</v>
      </c>
      <c r="T340" s="13">
        <v>5.6134755818637054E-3</v>
      </c>
      <c r="U340" s="13">
        <v>2.6347407296170983E-2</v>
      </c>
      <c r="V340" s="105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58"/>
    </row>
    <row r="341" spans="1:65">
      <c r="A341" s="32"/>
      <c r="B341" s="3" t="s">
        <v>231</v>
      </c>
      <c r="C341" s="30"/>
      <c r="D341" s="13">
        <v>-0.12124014650449211</v>
      </c>
      <c r="E341" s="13">
        <v>1.0707381649544656E-2</v>
      </c>
      <c r="F341" s="13">
        <v>3.2075402403234143E-2</v>
      </c>
      <c r="G341" s="13">
        <v>3.2609602922076819E-2</v>
      </c>
      <c r="H341" s="13">
        <v>5.5046024713451436E-2</v>
      </c>
      <c r="I341" s="13">
        <v>0.40708416663049674</v>
      </c>
      <c r="J341" s="13">
        <v>1.7117787875651436E-2</v>
      </c>
      <c r="K341" s="13">
        <v>2.3371272699357348E-5</v>
      </c>
      <c r="L341" s="13">
        <v>-4.8588875941945608E-2</v>
      </c>
      <c r="M341" s="13">
        <v>5.5757179154158898E-4</v>
      </c>
      <c r="N341" s="13">
        <v>1.2470243361723865E-2</v>
      </c>
      <c r="O341" s="13">
        <v>-5.3930881130368258E-2</v>
      </c>
      <c r="P341" s="13">
        <v>1.9254589951020584E-2</v>
      </c>
      <c r="Q341" s="13">
        <v>-3.6302264008573948E-2</v>
      </c>
      <c r="R341" s="13">
        <v>1.6583587356809204E-2</v>
      </c>
      <c r="S341" s="13">
        <v>1.7651988394493889E-2</v>
      </c>
      <c r="T341" s="13">
        <v>-1.6536844811410489E-2</v>
      </c>
      <c r="U341" s="13">
        <v>-5.8738685799948454E-2</v>
      </c>
      <c r="V341" s="105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58"/>
    </row>
    <row r="342" spans="1:65">
      <c r="A342" s="32"/>
      <c r="B342" s="49" t="s">
        <v>232</v>
      </c>
      <c r="C342" s="50"/>
      <c r="D342" s="48">
        <v>4.32</v>
      </c>
      <c r="E342" s="48">
        <v>0.03</v>
      </c>
      <c r="F342" s="48">
        <v>0.67</v>
      </c>
      <c r="G342" s="48">
        <v>0.68</v>
      </c>
      <c r="H342" s="48">
        <v>1.41</v>
      </c>
      <c r="I342" s="48">
        <v>12.85</v>
      </c>
      <c r="J342" s="48">
        <v>0.18</v>
      </c>
      <c r="K342" s="48">
        <v>0.38</v>
      </c>
      <c r="L342" s="48">
        <v>1.96</v>
      </c>
      <c r="M342" s="48">
        <v>0.36</v>
      </c>
      <c r="N342" s="48">
        <v>0.03</v>
      </c>
      <c r="O342" s="48">
        <v>2.13</v>
      </c>
      <c r="P342" s="48">
        <v>0.25</v>
      </c>
      <c r="Q342" s="48">
        <v>1.56</v>
      </c>
      <c r="R342" s="48">
        <v>0.16</v>
      </c>
      <c r="S342" s="48">
        <v>0.2</v>
      </c>
      <c r="T342" s="48">
        <v>0.91</v>
      </c>
      <c r="U342" s="48">
        <v>2.29</v>
      </c>
      <c r="V342" s="105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58"/>
    </row>
    <row r="343" spans="1:65">
      <c r="B343" s="33"/>
      <c r="C343" s="20"/>
      <c r="D343" s="28"/>
      <c r="E343" s="28"/>
      <c r="F343" s="28"/>
      <c r="G343" s="28"/>
      <c r="H343" s="28"/>
      <c r="I343" s="28"/>
      <c r="J343" s="28"/>
      <c r="K343" s="28"/>
      <c r="L343" s="28"/>
      <c r="M343" s="28"/>
      <c r="N343" s="28"/>
      <c r="O343" s="28"/>
      <c r="P343" s="28"/>
      <c r="Q343" s="28"/>
      <c r="R343" s="28"/>
      <c r="S343" s="28"/>
      <c r="T343" s="28"/>
      <c r="U343" s="28"/>
      <c r="BM343" s="58"/>
    </row>
    <row r="344" spans="1:65" ht="15">
      <c r="B344" s="34" t="s">
        <v>495</v>
      </c>
      <c r="BM344" s="29" t="s">
        <v>271</v>
      </c>
    </row>
    <row r="345" spans="1:65" ht="15">
      <c r="A345" s="26" t="s">
        <v>17</v>
      </c>
      <c r="B345" s="18" t="s">
        <v>118</v>
      </c>
      <c r="C345" s="15" t="s">
        <v>119</v>
      </c>
      <c r="D345" s="16" t="s">
        <v>218</v>
      </c>
      <c r="E345" s="105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29">
        <v>1</v>
      </c>
    </row>
    <row r="346" spans="1:65">
      <c r="A346" s="32"/>
      <c r="B346" s="19" t="s">
        <v>219</v>
      </c>
      <c r="C346" s="8" t="s">
        <v>219</v>
      </c>
      <c r="D346" s="103" t="s">
        <v>245</v>
      </c>
      <c r="E346" s="105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29" t="s">
        <v>3</v>
      </c>
    </row>
    <row r="347" spans="1:65">
      <c r="A347" s="32"/>
      <c r="B347" s="19"/>
      <c r="C347" s="8"/>
      <c r="D347" s="9" t="s">
        <v>251</v>
      </c>
      <c r="E347" s="105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29">
        <v>0</v>
      </c>
    </row>
    <row r="348" spans="1:65">
      <c r="A348" s="32"/>
      <c r="B348" s="19"/>
      <c r="C348" s="8"/>
      <c r="D348" s="27"/>
      <c r="E348" s="105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29">
        <v>0</v>
      </c>
    </row>
    <row r="349" spans="1:65">
      <c r="A349" s="32"/>
      <c r="B349" s="18">
        <v>1</v>
      </c>
      <c r="C349" s="14">
        <v>1</v>
      </c>
      <c r="D349" s="184" t="s">
        <v>257</v>
      </c>
      <c r="E349" s="189"/>
      <c r="F349" s="190"/>
      <c r="G349" s="190"/>
      <c r="H349" s="190"/>
      <c r="I349" s="190"/>
      <c r="J349" s="190"/>
      <c r="K349" s="190"/>
      <c r="L349" s="190"/>
      <c r="M349" s="190"/>
      <c r="N349" s="190"/>
      <c r="O349" s="190"/>
      <c r="P349" s="190"/>
      <c r="Q349" s="190"/>
      <c r="R349" s="190"/>
      <c r="S349" s="190"/>
      <c r="T349" s="190"/>
      <c r="U349" s="190"/>
      <c r="V349" s="190"/>
      <c r="W349" s="190"/>
      <c r="X349" s="190"/>
      <c r="Y349" s="190"/>
      <c r="Z349" s="190"/>
      <c r="AA349" s="190"/>
      <c r="AB349" s="190"/>
      <c r="AC349" s="190"/>
      <c r="AD349" s="190"/>
      <c r="AE349" s="190"/>
      <c r="AF349" s="190"/>
      <c r="AG349" s="190"/>
      <c r="AH349" s="190"/>
      <c r="AI349" s="190"/>
      <c r="AJ349" s="190"/>
      <c r="AK349" s="190"/>
      <c r="AL349" s="190"/>
      <c r="AM349" s="190"/>
      <c r="AN349" s="190"/>
      <c r="AO349" s="190"/>
      <c r="AP349" s="190"/>
      <c r="AQ349" s="190"/>
      <c r="AR349" s="190"/>
      <c r="AS349" s="190"/>
      <c r="AT349" s="190"/>
      <c r="AU349" s="190"/>
      <c r="AV349" s="190"/>
      <c r="AW349" s="190"/>
      <c r="AX349" s="190"/>
      <c r="AY349" s="190"/>
      <c r="AZ349" s="190"/>
      <c r="BA349" s="190"/>
      <c r="BB349" s="190"/>
      <c r="BC349" s="190"/>
      <c r="BD349" s="190"/>
      <c r="BE349" s="190"/>
      <c r="BF349" s="190"/>
      <c r="BG349" s="190"/>
      <c r="BH349" s="190"/>
      <c r="BI349" s="190"/>
      <c r="BJ349" s="190"/>
      <c r="BK349" s="190"/>
      <c r="BL349" s="190"/>
      <c r="BM349" s="191">
        <v>1</v>
      </c>
    </row>
    <row r="350" spans="1:65">
      <c r="A350" s="32"/>
      <c r="B350" s="19">
        <v>1</v>
      </c>
      <c r="C350" s="8">
        <v>2</v>
      </c>
      <c r="D350" s="192" t="s">
        <v>257</v>
      </c>
      <c r="E350" s="189"/>
      <c r="F350" s="190"/>
      <c r="G350" s="190"/>
      <c r="H350" s="190"/>
      <c r="I350" s="190"/>
      <c r="J350" s="190"/>
      <c r="K350" s="190"/>
      <c r="L350" s="190"/>
      <c r="M350" s="190"/>
      <c r="N350" s="190"/>
      <c r="O350" s="190"/>
      <c r="P350" s="190"/>
      <c r="Q350" s="190"/>
      <c r="R350" s="190"/>
      <c r="S350" s="190"/>
      <c r="T350" s="190"/>
      <c r="U350" s="190"/>
      <c r="V350" s="190"/>
      <c r="W350" s="190"/>
      <c r="X350" s="190"/>
      <c r="Y350" s="190"/>
      <c r="Z350" s="190"/>
      <c r="AA350" s="190"/>
      <c r="AB350" s="190"/>
      <c r="AC350" s="190"/>
      <c r="AD350" s="190"/>
      <c r="AE350" s="190"/>
      <c r="AF350" s="190"/>
      <c r="AG350" s="190"/>
      <c r="AH350" s="190"/>
      <c r="AI350" s="190"/>
      <c r="AJ350" s="190"/>
      <c r="AK350" s="190"/>
      <c r="AL350" s="190"/>
      <c r="AM350" s="190"/>
      <c r="AN350" s="190"/>
      <c r="AO350" s="190"/>
      <c r="AP350" s="190"/>
      <c r="AQ350" s="190"/>
      <c r="AR350" s="190"/>
      <c r="AS350" s="190"/>
      <c r="AT350" s="190"/>
      <c r="AU350" s="190"/>
      <c r="AV350" s="190"/>
      <c r="AW350" s="190"/>
      <c r="AX350" s="190"/>
      <c r="AY350" s="190"/>
      <c r="AZ350" s="190"/>
      <c r="BA350" s="190"/>
      <c r="BB350" s="190"/>
      <c r="BC350" s="190"/>
      <c r="BD350" s="190"/>
      <c r="BE350" s="190"/>
      <c r="BF350" s="190"/>
      <c r="BG350" s="190"/>
      <c r="BH350" s="190"/>
      <c r="BI350" s="190"/>
      <c r="BJ350" s="190"/>
      <c r="BK350" s="190"/>
      <c r="BL350" s="190"/>
      <c r="BM350" s="191">
        <v>3</v>
      </c>
    </row>
    <row r="351" spans="1:65">
      <c r="A351" s="32"/>
      <c r="B351" s="19">
        <v>1</v>
      </c>
      <c r="C351" s="8">
        <v>3</v>
      </c>
      <c r="D351" s="192">
        <v>90</v>
      </c>
      <c r="E351" s="189"/>
      <c r="F351" s="190"/>
      <c r="G351" s="190"/>
      <c r="H351" s="190"/>
      <c r="I351" s="190"/>
      <c r="J351" s="190"/>
      <c r="K351" s="190"/>
      <c r="L351" s="190"/>
      <c r="M351" s="190"/>
      <c r="N351" s="190"/>
      <c r="O351" s="190"/>
      <c r="P351" s="190"/>
      <c r="Q351" s="190"/>
      <c r="R351" s="190"/>
      <c r="S351" s="190"/>
      <c r="T351" s="190"/>
      <c r="U351" s="190"/>
      <c r="V351" s="190"/>
      <c r="W351" s="190"/>
      <c r="X351" s="190"/>
      <c r="Y351" s="190"/>
      <c r="Z351" s="190"/>
      <c r="AA351" s="190"/>
      <c r="AB351" s="190"/>
      <c r="AC351" s="190"/>
      <c r="AD351" s="190"/>
      <c r="AE351" s="190"/>
      <c r="AF351" s="190"/>
      <c r="AG351" s="190"/>
      <c r="AH351" s="190"/>
      <c r="AI351" s="190"/>
      <c r="AJ351" s="190"/>
      <c r="AK351" s="190"/>
      <c r="AL351" s="190"/>
      <c r="AM351" s="190"/>
      <c r="AN351" s="190"/>
      <c r="AO351" s="190"/>
      <c r="AP351" s="190"/>
      <c r="AQ351" s="190"/>
      <c r="AR351" s="190"/>
      <c r="AS351" s="190"/>
      <c r="AT351" s="190"/>
      <c r="AU351" s="190"/>
      <c r="AV351" s="190"/>
      <c r="AW351" s="190"/>
      <c r="AX351" s="190"/>
      <c r="AY351" s="190"/>
      <c r="AZ351" s="190"/>
      <c r="BA351" s="190"/>
      <c r="BB351" s="190"/>
      <c r="BC351" s="190"/>
      <c r="BD351" s="190"/>
      <c r="BE351" s="190"/>
      <c r="BF351" s="190"/>
      <c r="BG351" s="190"/>
      <c r="BH351" s="190"/>
      <c r="BI351" s="190"/>
      <c r="BJ351" s="190"/>
      <c r="BK351" s="190"/>
      <c r="BL351" s="190"/>
      <c r="BM351" s="191">
        <v>16</v>
      </c>
    </row>
    <row r="352" spans="1:65">
      <c r="A352" s="32"/>
      <c r="B352" s="19">
        <v>1</v>
      </c>
      <c r="C352" s="8">
        <v>4</v>
      </c>
      <c r="D352" s="192" t="s">
        <v>257</v>
      </c>
      <c r="E352" s="189"/>
      <c r="F352" s="190"/>
      <c r="G352" s="190"/>
      <c r="H352" s="190"/>
      <c r="I352" s="190"/>
      <c r="J352" s="190"/>
      <c r="K352" s="190"/>
      <c r="L352" s="190"/>
      <c r="M352" s="190"/>
      <c r="N352" s="190"/>
      <c r="O352" s="190"/>
      <c r="P352" s="190"/>
      <c r="Q352" s="190"/>
      <c r="R352" s="190"/>
      <c r="S352" s="190"/>
      <c r="T352" s="190"/>
      <c r="U352" s="190"/>
      <c r="V352" s="190"/>
      <c r="W352" s="190"/>
      <c r="X352" s="190"/>
      <c r="Y352" s="190"/>
      <c r="Z352" s="190"/>
      <c r="AA352" s="190"/>
      <c r="AB352" s="190"/>
      <c r="AC352" s="190"/>
      <c r="AD352" s="190"/>
      <c r="AE352" s="190"/>
      <c r="AF352" s="190"/>
      <c r="AG352" s="190"/>
      <c r="AH352" s="190"/>
      <c r="AI352" s="190"/>
      <c r="AJ352" s="190"/>
      <c r="AK352" s="190"/>
      <c r="AL352" s="190"/>
      <c r="AM352" s="190"/>
      <c r="AN352" s="190"/>
      <c r="AO352" s="190"/>
      <c r="AP352" s="190"/>
      <c r="AQ352" s="190"/>
      <c r="AR352" s="190"/>
      <c r="AS352" s="190"/>
      <c r="AT352" s="190"/>
      <c r="AU352" s="190"/>
      <c r="AV352" s="190"/>
      <c r="AW352" s="190"/>
      <c r="AX352" s="190"/>
      <c r="AY352" s="190"/>
      <c r="AZ352" s="190"/>
      <c r="BA352" s="190"/>
      <c r="BB352" s="190"/>
      <c r="BC352" s="190"/>
      <c r="BD352" s="190"/>
      <c r="BE352" s="190"/>
      <c r="BF352" s="190"/>
      <c r="BG352" s="190"/>
      <c r="BH352" s="190"/>
      <c r="BI352" s="190"/>
      <c r="BJ352" s="190"/>
      <c r="BK352" s="190"/>
      <c r="BL352" s="190"/>
      <c r="BM352" s="191">
        <v>63.949522510232001</v>
      </c>
    </row>
    <row r="353" spans="1:65">
      <c r="A353" s="32"/>
      <c r="B353" s="19">
        <v>1</v>
      </c>
      <c r="C353" s="8">
        <v>5</v>
      </c>
      <c r="D353" s="192">
        <v>90</v>
      </c>
      <c r="E353" s="189"/>
      <c r="F353" s="190"/>
      <c r="G353" s="190"/>
      <c r="H353" s="190"/>
      <c r="I353" s="190"/>
      <c r="J353" s="190"/>
      <c r="K353" s="190"/>
      <c r="L353" s="190"/>
      <c r="M353" s="190"/>
      <c r="N353" s="190"/>
      <c r="O353" s="190"/>
      <c r="P353" s="190"/>
      <c r="Q353" s="190"/>
      <c r="R353" s="190"/>
      <c r="S353" s="190"/>
      <c r="T353" s="190"/>
      <c r="U353" s="190"/>
      <c r="V353" s="190"/>
      <c r="W353" s="190"/>
      <c r="X353" s="190"/>
      <c r="Y353" s="190"/>
      <c r="Z353" s="190"/>
      <c r="AA353" s="190"/>
      <c r="AB353" s="190"/>
      <c r="AC353" s="190"/>
      <c r="AD353" s="190"/>
      <c r="AE353" s="190"/>
      <c r="AF353" s="190"/>
      <c r="AG353" s="190"/>
      <c r="AH353" s="190"/>
      <c r="AI353" s="190"/>
      <c r="AJ353" s="190"/>
      <c r="AK353" s="190"/>
      <c r="AL353" s="190"/>
      <c r="AM353" s="190"/>
      <c r="AN353" s="190"/>
      <c r="AO353" s="190"/>
      <c r="AP353" s="190"/>
      <c r="AQ353" s="190"/>
      <c r="AR353" s="190"/>
      <c r="AS353" s="190"/>
      <c r="AT353" s="190"/>
      <c r="AU353" s="190"/>
      <c r="AV353" s="190"/>
      <c r="AW353" s="190"/>
      <c r="AX353" s="190"/>
      <c r="AY353" s="190"/>
      <c r="AZ353" s="190"/>
      <c r="BA353" s="190"/>
      <c r="BB353" s="190"/>
      <c r="BC353" s="190"/>
      <c r="BD353" s="190"/>
      <c r="BE353" s="190"/>
      <c r="BF353" s="190"/>
      <c r="BG353" s="190"/>
      <c r="BH353" s="190"/>
      <c r="BI353" s="190"/>
      <c r="BJ353" s="190"/>
      <c r="BK353" s="190"/>
      <c r="BL353" s="190"/>
      <c r="BM353" s="191">
        <v>9</v>
      </c>
    </row>
    <row r="354" spans="1:65">
      <c r="A354" s="32"/>
      <c r="B354" s="19">
        <v>1</v>
      </c>
      <c r="C354" s="8">
        <v>6</v>
      </c>
      <c r="D354" s="192">
        <v>90</v>
      </c>
      <c r="E354" s="189"/>
      <c r="F354" s="190"/>
      <c r="G354" s="190"/>
      <c r="H354" s="190"/>
      <c r="I354" s="190"/>
      <c r="J354" s="190"/>
      <c r="K354" s="190"/>
      <c r="L354" s="190"/>
      <c r="M354" s="190"/>
      <c r="N354" s="190"/>
      <c r="O354" s="190"/>
      <c r="P354" s="190"/>
      <c r="Q354" s="190"/>
      <c r="R354" s="190"/>
      <c r="S354" s="190"/>
      <c r="T354" s="190"/>
      <c r="U354" s="190"/>
      <c r="V354" s="190"/>
      <c r="W354" s="190"/>
      <c r="X354" s="190"/>
      <c r="Y354" s="190"/>
      <c r="Z354" s="190"/>
      <c r="AA354" s="190"/>
      <c r="AB354" s="190"/>
      <c r="AC354" s="190"/>
      <c r="AD354" s="190"/>
      <c r="AE354" s="190"/>
      <c r="AF354" s="190"/>
      <c r="AG354" s="190"/>
      <c r="AH354" s="190"/>
      <c r="AI354" s="190"/>
      <c r="AJ354" s="190"/>
      <c r="AK354" s="190"/>
      <c r="AL354" s="190"/>
      <c r="AM354" s="190"/>
      <c r="AN354" s="190"/>
      <c r="AO354" s="190"/>
      <c r="AP354" s="190"/>
      <c r="AQ354" s="190"/>
      <c r="AR354" s="190"/>
      <c r="AS354" s="190"/>
      <c r="AT354" s="190"/>
      <c r="AU354" s="190"/>
      <c r="AV354" s="190"/>
      <c r="AW354" s="190"/>
      <c r="AX354" s="190"/>
      <c r="AY354" s="190"/>
      <c r="AZ354" s="190"/>
      <c r="BA354" s="190"/>
      <c r="BB354" s="190"/>
      <c r="BC354" s="190"/>
      <c r="BD354" s="190"/>
      <c r="BE354" s="190"/>
      <c r="BF354" s="190"/>
      <c r="BG354" s="190"/>
      <c r="BH354" s="190"/>
      <c r="BI354" s="190"/>
      <c r="BJ354" s="190"/>
      <c r="BK354" s="190"/>
      <c r="BL354" s="190"/>
      <c r="BM354" s="198"/>
    </row>
    <row r="355" spans="1:65">
      <c r="A355" s="32"/>
      <c r="B355" s="20" t="s">
        <v>228</v>
      </c>
      <c r="C355" s="12"/>
      <c r="D355" s="199">
        <v>90</v>
      </c>
      <c r="E355" s="189"/>
      <c r="F355" s="190"/>
      <c r="G355" s="190"/>
      <c r="H355" s="190"/>
      <c r="I355" s="190"/>
      <c r="J355" s="190"/>
      <c r="K355" s="190"/>
      <c r="L355" s="190"/>
      <c r="M355" s="190"/>
      <c r="N355" s="190"/>
      <c r="O355" s="190"/>
      <c r="P355" s="190"/>
      <c r="Q355" s="190"/>
      <c r="R355" s="190"/>
      <c r="S355" s="190"/>
      <c r="T355" s="190"/>
      <c r="U355" s="190"/>
      <c r="V355" s="190"/>
      <c r="W355" s="190"/>
      <c r="X355" s="190"/>
      <c r="Y355" s="190"/>
      <c r="Z355" s="190"/>
      <c r="AA355" s="190"/>
      <c r="AB355" s="190"/>
      <c r="AC355" s="190"/>
      <c r="AD355" s="190"/>
      <c r="AE355" s="190"/>
      <c r="AF355" s="190"/>
      <c r="AG355" s="190"/>
      <c r="AH355" s="190"/>
      <c r="AI355" s="190"/>
      <c r="AJ355" s="190"/>
      <c r="AK355" s="190"/>
      <c r="AL355" s="190"/>
      <c r="AM355" s="190"/>
      <c r="AN355" s="190"/>
      <c r="AO355" s="190"/>
      <c r="AP355" s="190"/>
      <c r="AQ355" s="190"/>
      <c r="AR355" s="190"/>
      <c r="AS355" s="190"/>
      <c r="AT355" s="190"/>
      <c r="AU355" s="190"/>
      <c r="AV355" s="190"/>
      <c r="AW355" s="190"/>
      <c r="AX355" s="190"/>
      <c r="AY355" s="190"/>
      <c r="AZ355" s="190"/>
      <c r="BA355" s="190"/>
      <c r="BB355" s="190"/>
      <c r="BC355" s="190"/>
      <c r="BD355" s="190"/>
      <c r="BE355" s="190"/>
      <c r="BF355" s="190"/>
      <c r="BG355" s="190"/>
      <c r="BH355" s="190"/>
      <c r="BI355" s="190"/>
      <c r="BJ355" s="190"/>
      <c r="BK355" s="190"/>
      <c r="BL355" s="190"/>
      <c r="BM355" s="198"/>
    </row>
    <row r="356" spans="1:65">
      <c r="A356" s="32"/>
      <c r="B356" s="3" t="s">
        <v>229</v>
      </c>
      <c r="C356" s="30"/>
      <c r="D356" s="196">
        <v>90</v>
      </c>
      <c r="E356" s="189"/>
      <c r="F356" s="190"/>
      <c r="G356" s="190"/>
      <c r="H356" s="190"/>
      <c r="I356" s="190"/>
      <c r="J356" s="190"/>
      <c r="K356" s="190"/>
      <c r="L356" s="190"/>
      <c r="M356" s="190"/>
      <c r="N356" s="190"/>
      <c r="O356" s="190"/>
      <c r="P356" s="190"/>
      <c r="Q356" s="190"/>
      <c r="R356" s="190"/>
      <c r="S356" s="190"/>
      <c r="T356" s="190"/>
      <c r="U356" s="190"/>
      <c r="V356" s="190"/>
      <c r="W356" s="190"/>
      <c r="X356" s="190"/>
      <c r="Y356" s="190"/>
      <c r="Z356" s="190"/>
      <c r="AA356" s="190"/>
      <c r="AB356" s="190"/>
      <c r="AC356" s="190"/>
      <c r="AD356" s="190"/>
      <c r="AE356" s="190"/>
      <c r="AF356" s="190"/>
      <c r="AG356" s="190"/>
      <c r="AH356" s="190"/>
      <c r="AI356" s="190"/>
      <c r="AJ356" s="190"/>
      <c r="AK356" s="190"/>
      <c r="AL356" s="190"/>
      <c r="AM356" s="190"/>
      <c r="AN356" s="190"/>
      <c r="AO356" s="190"/>
      <c r="AP356" s="190"/>
      <c r="AQ356" s="190"/>
      <c r="AR356" s="190"/>
      <c r="AS356" s="190"/>
      <c r="AT356" s="190"/>
      <c r="AU356" s="190"/>
      <c r="AV356" s="190"/>
      <c r="AW356" s="190"/>
      <c r="AX356" s="190"/>
      <c r="AY356" s="190"/>
      <c r="AZ356" s="190"/>
      <c r="BA356" s="190"/>
      <c r="BB356" s="190"/>
      <c r="BC356" s="190"/>
      <c r="BD356" s="190"/>
      <c r="BE356" s="190"/>
      <c r="BF356" s="190"/>
      <c r="BG356" s="190"/>
      <c r="BH356" s="190"/>
      <c r="BI356" s="190"/>
      <c r="BJ356" s="190"/>
      <c r="BK356" s="190"/>
      <c r="BL356" s="190"/>
      <c r="BM356" s="198"/>
    </row>
    <row r="357" spans="1:65">
      <c r="A357" s="32"/>
      <c r="B357" s="3" t="s">
        <v>230</v>
      </c>
      <c r="C357" s="30"/>
      <c r="D357" s="196">
        <v>0</v>
      </c>
      <c r="E357" s="189"/>
      <c r="F357" s="190"/>
      <c r="G357" s="190"/>
      <c r="H357" s="190"/>
      <c r="I357" s="190"/>
      <c r="J357" s="190"/>
      <c r="K357" s="190"/>
      <c r="L357" s="190"/>
      <c r="M357" s="190"/>
      <c r="N357" s="190"/>
      <c r="O357" s="190"/>
      <c r="P357" s="190"/>
      <c r="Q357" s="190"/>
      <c r="R357" s="190"/>
      <c r="S357" s="190"/>
      <c r="T357" s="190"/>
      <c r="U357" s="190"/>
      <c r="V357" s="190"/>
      <c r="W357" s="190"/>
      <c r="X357" s="190"/>
      <c r="Y357" s="190"/>
      <c r="Z357" s="190"/>
      <c r="AA357" s="190"/>
      <c r="AB357" s="190"/>
      <c r="AC357" s="190"/>
      <c r="AD357" s="190"/>
      <c r="AE357" s="190"/>
      <c r="AF357" s="190"/>
      <c r="AG357" s="190"/>
      <c r="AH357" s="190"/>
      <c r="AI357" s="190"/>
      <c r="AJ357" s="190"/>
      <c r="AK357" s="190"/>
      <c r="AL357" s="190"/>
      <c r="AM357" s="190"/>
      <c r="AN357" s="190"/>
      <c r="AO357" s="190"/>
      <c r="AP357" s="190"/>
      <c r="AQ357" s="190"/>
      <c r="AR357" s="190"/>
      <c r="AS357" s="190"/>
      <c r="AT357" s="190"/>
      <c r="AU357" s="190"/>
      <c r="AV357" s="190"/>
      <c r="AW357" s="190"/>
      <c r="AX357" s="190"/>
      <c r="AY357" s="190"/>
      <c r="AZ357" s="190"/>
      <c r="BA357" s="190"/>
      <c r="BB357" s="190"/>
      <c r="BC357" s="190"/>
      <c r="BD357" s="190"/>
      <c r="BE357" s="190"/>
      <c r="BF357" s="190"/>
      <c r="BG357" s="190"/>
      <c r="BH357" s="190"/>
      <c r="BI357" s="190"/>
      <c r="BJ357" s="190"/>
      <c r="BK357" s="190"/>
      <c r="BL357" s="190"/>
      <c r="BM357" s="198"/>
    </row>
    <row r="358" spans="1:65">
      <c r="A358" s="32"/>
      <c r="B358" s="3" t="s">
        <v>87</v>
      </c>
      <c r="C358" s="30"/>
      <c r="D358" s="13">
        <v>0</v>
      </c>
      <c r="E358" s="105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58"/>
    </row>
    <row r="359" spans="1:65">
      <c r="A359" s="32"/>
      <c r="B359" s="3" t="s">
        <v>231</v>
      </c>
      <c r="C359" s="30"/>
      <c r="D359" s="13">
        <v>0.40735999999999839</v>
      </c>
      <c r="E359" s="105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58"/>
    </row>
    <row r="360" spans="1:65">
      <c r="A360" s="32"/>
      <c r="B360" s="49" t="s">
        <v>232</v>
      </c>
      <c r="C360" s="50"/>
      <c r="D360" s="48" t="s">
        <v>253</v>
      </c>
      <c r="E360" s="105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58"/>
    </row>
    <row r="361" spans="1:65">
      <c r="B361" s="33"/>
      <c r="C361" s="20"/>
      <c r="D361" s="28"/>
      <c r="BM361" s="58"/>
    </row>
    <row r="362" spans="1:65" ht="15">
      <c r="B362" s="34" t="s">
        <v>496</v>
      </c>
      <c r="BM362" s="29" t="s">
        <v>67</v>
      </c>
    </row>
    <row r="363" spans="1:65" ht="15">
      <c r="A363" s="26" t="s">
        <v>116</v>
      </c>
      <c r="B363" s="18" t="s">
        <v>118</v>
      </c>
      <c r="C363" s="15" t="s">
        <v>119</v>
      </c>
      <c r="D363" s="16" t="s">
        <v>218</v>
      </c>
      <c r="E363" s="17" t="s">
        <v>218</v>
      </c>
      <c r="F363" s="17" t="s">
        <v>218</v>
      </c>
      <c r="G363" s="17" t="s">
        <v>218</v>
      </c>
      <c r="H363" s="17" t="s">
        <v>218</v>
      </c>
      <c r="I363" s="17" t="s">
        <v>218</v>
      </c>
      <c r="J363" s="17" t="s">
        <v>218</v>
      </c>
      <c r="K363" s="17" t="s">
        <v>218</v>
      </c>
      <c r="L363" s="17" t="s">
        <v>218</v>
      </c>
      <c r="M363" s="17" t="s">
        <v>218</v>
      </c>
      <c r="N363" s="17" t="s">
        <v>218</v>
      </c>
      <c r="O363" s="17" t="s">
        <v>218</v>
      </c>
      <c r="P363" s="17" t="s">
        <v>218</v>
      </c>
      <c r="Q363" s="17" t="s">
        <v>218</v>
      </c>
      <c r="R363" s="17" t="s">
        <v>218</v>
      </c>
      <c r="S363" s="17" t="s">
        <v>218</v>
      </c>
      <c r="T363" s="17" t="s">
        <v>218</v>
      </c>
      <c r="U363" s="17" t="s">
        <v>218</v>
      </c>
      <c r="V363" s="105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29">
        <v>1</v>
      </c>
    </row>
    <row r="364" spans="1:65">
      <c r="A364" s="32"/>
      <c r="B364" s="19" t="s">
        <v>219</v>
      </c>
      <c r="C364" s="8" t="s">
        <v>219</v>
      </c>
      <c r="D364" s="103" t="s">
        <v>233</v>
      </c>
      <c r="E364" s="104" t="s">
        <v>234</v>
      </c>
      <c r="F364" s="104" t="s">
        <v>235</v>
      </c>
      <c r="G364" s="104" t="s">
        <v>236</v>
      </c>
      <c r="H364" s="104" t="s">
        <v>237</v>
      </c>
      <c r="I364" s="104" t="s">
        <v>238</v>
      </c>
      <c r="J364" s="104" t="s">
        <v>239</v>
      </c>
      <c r="K364" s="104" t="s">
        <v>240</v>
      </c>
      <c r="L364" s="104" t="s">
        <v>241</v>
      </c>
      <c r="M364" s="104" t="s">
        <v>242</v>
      </c>
      <c r="N364" s="104" t="s">
        <v>243</v>
      </c>
      <c r="O364" s="104" t="s">
        <v>244</v>
      </c>
      <c r="P364" s="104" t="s">
        <v>245</v>
      </c>
      <c r="Q364" s="104" t="s">
        <v>246</v>
      </c>
      <c r="R364" s="104" t="s">
        <v>247</v>
      </c>
      <c r="S364" s="104" t="s">
        <v>248</v>
      </c>
      <c r="T364" s="104" t="s">
        <v>249</v>
      </c>
      <c r="U364" s="104" t="s">
        <v>250</v>
      </c>
      <c r="V364" s="105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29" t="s">
        <v>1</v>
      </c>
    </row>
    <row r="365" spans="1:65">
      <c r="A365" s="32"/>
      <c r="B365" s="19"/>
      <c r="C365" s="8"/>
      <c r="D365" s="9" t="s">
        <v>251</v>
      </c>
      <c r="E365" s="10" t="s">
        <v>251</v>
      </c>
      <c r="F365" s="10" t="s">
        <v>251</v>
      </c>
      <c r="G365" s="10" t="s">
        <v>102</v>
      </c>
      <c r="H365" s="10" t="s">
        <v>102</v>
      </c>
      <c r="I365" s="10" t="s">
        <v>106</v>
      </c>
      <c r="J365" s="10" t="s">
        <v>102</v>
      </c>
      <c r="K365" s="10" t="s">
        <v>102</v>
      </c>
      <c r="L365" s="10" t="s">
        <v>102</v>
      </c>
      <c r="M365" s="10" t="s">
        <v>251</v>
      </c>
      <c r="N365" s="10" t="s">
        <v>102</v>
      </c>
      <c r="O365" s="10" t="s">
        <v>102</v>
      </c>
      <c r="P365" s="10" t="s">
        <v>251</v>
      </c>
      <c r="Q365" s="10" t="s">
        <v>251</v>
      </c>
      <c r="R365" s="10" t="s">
        <v>102</v>
      </c>
      <c r="S365" s="10" t="s">
        <v>251</v>
      </c>
      <c r="T365" s="10" t="s">
        <v>102</v>
      </c>
      <c r="U365" s="10" t="s">
        <v>102</v>
      </c>
      <c r="V365" s="105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29">
        <v>2</v>
      </c>
    </row>
    <row r="366" spans="1:65">
      <c r="A366" s="32"/>
      <c r="B366" s="19"/>
      <c r="C366" s="8"/>
      <c r="D366" s="27"/>
      <c r="E366" s="27"/>
      <c r="F366" s="27"/>
      <c r="G366" s="27"/>
      <c r="H366" s="27"/>
      <c r="I366" s="27"/>
      <c r="J366" s="27"/>
      <c r="K366" s="27"/>
      <c r="L366" s="27"/>
      <c r="M366" s="27"/>
      <c r="N366" s="27"/>
      <c r="O366" s="27"/>
      <c r="P366" s="27"/>
      <c r="Q366" s="27"/>
      <c r="R366" s="27"/>
      <c r="S366" s="27"/>
      <c r="T366" s="27"/>
      <c r="U366" s="27"/>
      <c r="V366" s="105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29">
        <v>3</v>
      </c>
    </row>
    <row r="367" spans="1:65">
      <c r="A367" s="32"/>
      <c r="B367" s="18">
        <v>1</v>
      </c>
      <c r="C367" s="14">
        <v>1</v>
      </c>
      <c r="D367" s="21">
        <v>1.35</v>
      </c>
      <c r="E367" s="21">
        <v>1.47</v>
      </c>
      <c r="F367" s="22">
        <v>1.44</v>
      </c>
      <c r="G367" s="21">
        <v>1.47</v>
      </c>
      <c r="H367" s="22">
        <v>1.38</v>
      </c>
      <c r="I367" s="21">
        <v>1.6500000000000001</v>
      </c>
      <c r="J367" s="22">
        <v>1.5</v>
      </c>
      <c r="K367" s="21">
        <v>1.44</v>
      </c>
      <c r="L367" s="21">
        <v>1.44</v>
      </c>
      <c r="M367" s="21">
        <v>1.4</v>
      </c>
      <c r="N367" s="21">
        <v>1.504</v>
      </c>
      <c r="O367" s="96">
        <v>2.04</v>
      </c>
      <c r="P367" s="21">
        <v>1.56</v>
      </c>
      <c r="Q367" s="21">
        <v>1.47</v>
      </c>
      <c r="R367" s="21">
        <v>1.52</v>
      </c>
      <c r="S367" s="21">
        <v>1.54</v>
      </c>
      <c r="T367" s="21">
        <v>1.42</v>
      </c>
      <c r="U367" s="21">
        <v>1.55</v>
      </c>
      <c r="V367" s="105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29">
        <v>1</v>
      </c>
    </row>
    <row r="368" spans="1:65">
      <c r="A368" s="32"/>
      <c r="B368" s="19">
        <v>1</v>
      </c>
      <c r="C368" s="8">
        <v>2</v>
      </c>
      <c r="D368" s="10">
        <v>1.37</v>
      </c>
      <c r="E368" s="10">
        <v>1.46</v>
      </c>
      <c r="F368" s="23">
        <v>1.45</v>
      </c>
      <c r="G368" s="10">
        <v>1.46</v>
      </c>
      <c r="H368" s="23">
        <v>1.35</v>
      </c>
      <c r="I368" s="10">
        <v>1.5700000000000003</v>
      </c>
      <c r="J368" s="23">
        <v>1.49</v>
      </c>
      <c r="K368" s="10">
        <v>1.44</v>
      </c>
      <c r="L368" s="10">
        <v>1.41</v>
      </c>
      <c r="M368" s="10">
        <v>1.4</v>
      </c>
      <c r="N368" s="10">
        <v>1.504</v>
      </c>
      <c r="O368" s="97">
        <v>1.9900000000000002</v>
      </c>
      <c r="P368" s="10">
        <v>1.54</v>
      </c>
      <c r="Q368" s="10">
        <v>1.46</v>
      </c>
      <c r="R368" s="10">
        <v>1.52</v>
      </c>
      <c r="S368" s="10">
        <v>1.51</v>
      </c>
      <c r="T368" s="10">
        <v>1.41</v>
      </c>
      <c r="U368" s="10">
        <v>1.4</v>
      </c>
      <c r="V368" s="105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9" t="e">
        <v>#N/A</v>
      </c>
    </row>
    <row r="369" spans="1:65">
      <c r="A369" s="32"/>
      <c r="B369" s="19">
        <v>1</v>
      </c>
      <c r="C369" s="8">
        <v>3</v>
      </c>
      <c r="D369" s="10">
        <v>1.38</v>
      </c>
      <c r="E369" s="10">
        <v>1.47</v>
      </c>
      <c r="F369" s="23">
        <v>1.47</v>
      </c>
      <c r="G369" s="10">
        <v>1.49</v>
      </c>
      <c r="H369" s="23">
        <v>1.39</v>
      </c>
      <c r="I369" s="10">
        <v>1.6500000000000001</v>
      </c>
      <c r="J369" s="23">
        <v>1.5</v>
      </c>
      <c r="K369" s="23">
        <v>1.45</v>
      </c>
      <c r="L369" s="11">
        <v>1.42</v>
      </c>
      <c r="M369" s="11">
        <v>1.4</v>
      </c>
      <c r="N369" s="11">
        <v>1.49</v>
      </c>
      <c r="O369" s="98">
        <v>2.04</v>
      </c>
      <c r="P369" s="11">
        <v>1.54</v>
      </c>
      <c r="Q369" s="11">
        <v>1.47</v>
      </c>
      <c r="R369" s="11">
        <v>1.54</v>
      </c>
      <c r="S369" s="11">
        <v>1.53</v>
      </c>
      <c r="T369" s="11">
        <v>1.42</v>
      </c>
      <c r="U369" s="11">
        <v>1.48</v>
      </c>
      <c r="V369" s="105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9">
        <v>16</v>
      </c>
    </row>
    <row r="370" spans="1:65">
      <c r="A370" s="32"/>
      <c r="B370" s="19">
        <v>1</v>
      </c>
      <c r="C370" s="8">
        <v>4</v>
      </c>
      <c r="D370" s="10">
        <v>1.36</v>
      </c>
      <c r="E370" s="10">
        <v>1.48</v>
      </c>
      <c r="F370" s="23">
        <v>1.46</v>
      </c>
      <c r="G370" s="10">
        <v>1.47</v>
      </c>
      <c r="H370" s="23">
        <v>1.34</v>
      </c>
      <c r="I370" s="10">
        <v>1.5700000000000003</v>
      </c>
      <c r="J370" s="23">
        <v>1.49</v>
      </c>
      <c r="K370" s="23">
        <v>1.46</v>
      </c>
      <c r="L370" s="11">
        <v>1.41</v>
      </c>
      <c r="M370" s="11">
        <v>1.4</v>
      </c>
      <c r="N370" s="11">
        <v>1.5169999999999999</v>
      </c>
      <c r="O370" s="98">
        <v>2.0299999999999998</v>
      </c>
      <c r="P370" s="11">
        <v>1.54</v>
      </c>
      <c r="Q370" s="11">
        <v>1.46</v>
      </c>
      <c r="R370" s="11">
        <v>1.54</v>
      </c>
      <c r="S370" s="11">
        <v>1.52</v>
      </c>
      <c r="T370" s="11">
        <v>1.4</v>
      </c>
      <c r="U370" s="11">
        <v>1.47</v>
      </c>
      <c r="V370" s="105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29">
        <v>1.4662352941176469</v>
      </c>
    </row>
    <row r="371" spans="1:65">
      <c r="A371" s="32"/>
      <c r="B371" s="19">
        <v>1</v>
      </c>
      <c r="C371" s="8">
        <v>5</v>
      </c>
      <c r="D371" s="10">
        <v>1.37</v>
      </c>
      <c r="E371" s="10">
        <v>1.47</v>
      </c>
      <c r="F371" s="10">
        <v>1.46</v>
      </c>
      <c r="G371" s="10">
        <v>1.46</v>
      </c>
      <c r="H371" s="10">
        <v>1.34</v>
      </c>
      <c r="I371" s="10">
        <v>1.58</v>
      </c>
      <c r="J371" s="10">
        <v>1.51</v>
      </c>
      <c r="K371" s="10">
        <v>1.4</v>
      </c>
      <c r="L371" s="10">
        <v>1.43</v>
      </c>
      <c r="M371" s="10">
        <v>1.4</v>
      </c>
      <c r="N371" s="10">
        <v>1.4750000000000001</v>
      </c>
      <c r="O371" s="97">
        <v>2.02</v>
      </c>
      <c r="P371" s="10">
        <v>1.52</v>
      </c>
      <c r="Q371" s="10">
        <v>1.47</v>
      </c>
      <c r="R371" s="10">
        <v>1.52</v>
      </c>
      <c r="S371" s="10">
        <v>1.54</v>
      </c>
      <c r="T371" s="10">
        <v>1.42</v>
      </c>
      <c r="U371" s="10">
        <v>1.56</v>
      </c>
      <c r="V371" s="105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29">
        <v>14</v>
      </c>
    </row>
    <row r="372" spans="1:65">
      <c r="A372" s="32"/>
      <c r="B372" s="19">
        <v>1</v>
      </c>
      <c r="C372" s="8">
        <v>6</v>
      </c>
      <c r="D372" s="10">
        <v>1.36</v>
      </c>
      <c r="E372" s="10">
        <v>1.48</v>
      </c>
      <c r="F372" s="10">
        <v>1.44</v>
      </c>
      <c r="G372" s="10">
        <v>1.47</v>
      </c>
      <c r="H372" s="10">
        <v>1.35</v>
      </c>
      <c r="I372" s="10">
        <v>1.56</v>
      </c>
      <c r="J372" s="10">
        <v>1.5</v>
      </c>
      <c r="K372" s="10">
        <v>1.41</v>
      </c>
      <c r="L372" s="10">
        <v>1.43</v>
      </c>
      <c r="M372" s="10">
        <v>1.4</v>
      </c>
      <c r="N372" s="10">
        <v>1.506</v>
      </c>
      <c r="O372" s="97">
        <v>2.0699999999999998</v>
      </c>
      <c r="P372" s="10">
        <v>1.54</v>
      </c>
      <c r="Q372" s="10">
        <v>1.44</v>
      </c>
      <c r="R372" s="10">
        <v>1.52</v>
      </c>
      <c r="S372" s="10">
        <v>1.53</v>
      </c>
      <c r="T372" s="10">
        <v>1.42</v>
      </c>
      <c r="U372" s="10">
        <v>1.45</v>
      </c>
      <c r="V372" s="105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58"/>
    </row>
    <row r="373" spans="1:65">
      <c r="A373" s="32"/>
      <c r="B373" s="20" t="s">
        <v>228</v>
      </c>
      <c r="C373" s="12"/>
      <c r="D373" s="24">
        <v>1.365</v>
      </c>
      <c r="E373" s="24">
        <v>1.4716666666666665</v>
      </c>
      <c r="F373" s="24">
        <v>1.4533333333333331</v>
      </c>
      <c r="G373" s="24">
        <v>1.47</v>
      </c>
      <c r="H373" s="24">
        <v>1.3583333333333334</v>
      </c>
      <c r="I373" s="24">
        <v>1.5966666666666669</v>
      </c>
      <c r="J373" s="24">
        <v>1.4983333333333333</v>
      </c>
      <c r="K373" s="24">
        <v>1.4333333333333333</v>
      </c>
      <c r="L373" s="24">
        <v>1.4233333333333331</v>
      </c>
      <c r="M373" s="24">
        <v>1.4000000000000001</v>
      </c>
      <c r="N373" s="24">
        <v>1.4993333333333334</v>
      </c>
      <c r="O373" s="24">
        <v>2.0316666666666667</v>
      </c>
      <c r="P373" s="24">
        <v>1.5400000000000003</v>
      </c>
      <c r="Q373" s="24">
        <v>1.4616666666666667</v>
      </c>
      <c r="R373" s="24">
        <v>1.5266666666666666</v>
      </c>
      <c r="S373" s="24">
        <v>1.5283333333333333</v>
      </c>
      <c r="T373" s="24">
        <v>1.415</v>
      </c>
      <c r="U373" s="24">
        <v>1.4849999999999997</v>
      </c>
      <c r="V373" s="105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58"/>
    </row>
    <row r="374" spans="1:65">
      <c r="A374" s="32"/>
      <c r="B374" s="3" t="s">
        <v>229</v>
      </c>
      <c r="C374" s="30"/>
      <c r="D374" s="11">
        <v>1.3650000000000002</v>
      </c>
      <c r="E374" s="11">
        <v>1.47</v>
      </c>
      <c r="F374" s="11">
        <v>1.4550000000000001</v>
      </c>
      <c r="G374" s="11">
        <v>1.47</v>
      </c>
      <c r="H374" s="11">
        <v>1.35</v>
      </c>
      <c r="I374" s="11">
        <v>1.5750000000000002</v>
      </c>
      <c r="J374" s="11">
        <v>1.5</v>
      </c>
      <c r="K374" s="11">
        <v>1.44</v>
      </c>
      <c r="L374" s="11">
        <v>1.4249999999999998</v>
      </c>
      <c r="M374" s="11">
        <v>1.4</v>
      </c>
      <c r="N374" s="11">
        <v>1.504</v>
      </c>
      <c r="O374" s="11">
        <v>2.0350000000000001</v>
      </c>
      <c r="P374" s="11">
        <v>1.54</v>
      </c>
      <c r="Q374" s="11">
        <v>1.4649999999999999</v>
      </c>
      <c r="R374" s="11">
        <v>1.52</v>
      </c>
      <c r="S374" s="11">
        <v>1.53</v>
      </c>
      <c r="T374" s="11">
        <v>1.42</v>
      </c>
      <c r="U374" s="11">
        <v>1.4750000000000001</v>
      </c>
      <c r="V374" s="105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58"/>
    </row>
    <row r="375" spans="1:65">
      <c r="A375" s="32"/>
      <c r="B375" s="3" t="s">
        <v>230</v>
      </c>
      <c r="C375" s="30"/>
      <c r="D375" s="25">
        <v>1.0488088481701461E-2</v>
      </c>
      <c r="E375" s="25">
        <v>7.5277265270908165E-3</v>
      </c>
      <c r="F375" s="25">
        <v>1.2110601416389977E-2</v>
      </c>
      <c r="G375" s="25">
        <v>1.0954451150103331E-2</v>
      </c>
      <c r="H375" s="25">
        <v>2.1369760566432718E-2</v>
      </c>
      <c r="I375" s="25">
        <v>4.1793141383086589E-2</v>
      </c>
      <c r="J375" s="25">
        <v>7.5277265270908165E-3</v>
      </c>
      <c r="K375" s="25">
        <v>2.3380903889000264E-2</v>
      </c>
      <c r="L375" s="25">
        <v>1.2110601416389977E-2</v>
      </c>
      <c r="M375" s="25">
        <v>2.4323767777952469E-16</v>
      </c>
      <c r="N375" s="25">
        <v>1.46924016643524E-2</v>
      </c>
      <c r="O375" s="25">
        <v>2.6394443859772094E-2</v>
      </c>
      <c r="P375" s="25">
        <v>1.2649110640673528E-2</v>
      </c>
      <c r="Q375" s="25">
        <v>1.1690451944500132E-2</v>
      </c>
      <c r="R375" s="25">
        <v>1.0327955589886454E-2</v>
      </c>
      <c r="S375" s="25">
        <v>1.1690451944500132E-2</v>
      </c>
      <c r="T375" s="25">
        <v>8.3666002653407616E-3</v>
      </c>
      <c r="U375" s="25">
        <v>6.09097693313643E-2</v>
      </c>
      <c r="V375" s="182"/>
      <c r="W375" s="183"/>
      <c r="X375" s="183"/>
      <c r="Y375" s="183"/>
      <c r="Z375" s="183"/>
      <c r="AA375" s="183"/>
      <c r="AB375" s="183"/>
      <c r="AC375" s="183"/>
      <c r="AD375" s="183"/>
      <c r="AE375" s="183"/>
      <c r="AF375" s="183"/>
      <c r="AG375" s="183"/>
      <c r="AH375" s="183"/>
      <c r="AI375" s="183"/>
      <c r="AJ375" s="183"/>
      <c r="AK375" s="183"/>
      <c r="AL375" s="183"/>
      <c r="AM375" s="183"/>
      <c r="AN375" s="183"/>
      <c r="AO375" s="183"/>
      <c r="AP375" s="183"/>
      <c r="AQ375" s="183"/>
      <c r="AR375" s="183"/>
      <c r="AS375" s="183"/>
      <c r="AT375" s="183"/>
      <c r="AU375" s="183"/>
      <c r="AV375" s="183"/>
      <c r="AW375" s="183"/>
      <c r="AX375" s="183"/>
      <c r="AY375" s="183"/>
      <c r="AZ375" s="183"/>
      <c r="BA375" s="183"/>
      <c r="BB375" s="183"/>
      <c r="BC375" s="183"/>
      <c r="BD375" s="183"/>
      <c r="BE375" s="183"/>
      <c r="BF375" s="183"/>
      <c r="BG375" s="183"/>
      <c r="BH375" s="183"/>
      <c r="BI375" s="183"/>
      <c r="BJ375" s="183"/>
      <c r="BK375" s="183"/>
      <c r="BL375" s="183"/>
      <c r="BM375" s="59"/>
    </row>
    <row r="376" spans="1:65">
      <c r="A376" s="32"/>
      <c r="B376" s="3" t="s">
        <v>87</v>
      </c>
      <c r="C376" s="30"/>
      <c r="D376" s="13">
        <v>7.6835813052757961E-3</v>
      </c>
      <c r="E376" s="13">
        <v>5.1151029629156177E-3</v>
      </c>
      <c r="F376" s="13">
        <v>8.3329826259564074E-3</v>
      </c>
      <c r="G376" s="13">
        <v>7.4520075851043071E-3</v>
      </c>
      <c r="H376" s="13">
        <v>1.5732339067312431E-2</v>
      </c>
      <c r="I376" s="13">
        <v>2.6175245125106418E-2</v>
      </c>
      <c r="J376" s="13">
        <v>5.0240666476690657E-3</v>
      </c>
      <c r="K376" s="13">
        <v>1.6312258527209487E-2</v>
      </c>
      <c r="L376" s="13">
        <v>8.5086192621006869E-3</v>
      </c>
      <c r="M376" s="13">
        <v>1.7374119841394619E-16</v>
      </c>
      <c r="N376" s="13">
        <v>9.7992896827606042E-3</v>
      </c>
      <c r="O376" s="13">
        <v>1.2991522818591679E-2</v>
      </c>
      <c r="P376" s="13">
        <v>8.2137082082295622E-3</v>
      </c>
      <c r="Q376" s="13">
        <v>7.9980286963512882E-3</v>
      </c>
      <c r="R376" s="13">
        <v>6.7650364125893805E-3</v>
      </c>
      <c r="S376" s="13">
        <v>7.6491506725191701E-3</v>
      </c>
      <c r="T376" s="13">
        <v>5.9127917069546013E-3</v>
      </c>
      <c r="U376" s="13">
        <v>4.1016679684420417E-2</v>
      </c>
      <c r="V376" s="105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58"/>
    </row>
    <row r="377" spans="1:65">
      <c r="A377" s="32"/>
      <c r="B377" s="3" t="s">
        <v>231</v>
      </c>
      <c r="C377" s="30"/>
      <c r="D377" s="13">
        <v>-6.9044371339163857E-2</v>
      </c>
      <c r="E377" s="13">
        <v>3.7042980555779259E-3</v>
      </c>
      <c r="F377" s="13">
        <v>-8.7993794966434447E-3</v>
      </c>
      <c r="G377" s="13">
        <v>2.5676000962850942E-3</v>
      </c>
      <c r="H377" s="13">
        <v>-7.3591163176335073E-2</v>
      </c>
      <c r="I377" s="13">
        <v>8.895664500254119E-2</v>
      </c>
      <c r="J377" s="13">
        <v>2.1891465404263455E-2</v>
      </c>
      <c r="K377" s="13">
        <v>-2.2439755008157314E-2</v>
      </c>
      <c r="L377" s="13">
        <v>-2.9259942763914526E-2</v>
      </c>
      <c r="M377" s="13">
        <v>-4.5173714194014059E-2</v>
      </c>
      <c r="N377" s="13">
        <v>2.2573484179839287E-2</v>
      </c>
      <c r="O377" s="13">
        <v>0.38563481237797226</v>
      </c>
      <c r="P377" s="13">
        <v>5.0308914386584691E-2</v>
      </c>
      <c r="Q377" s="13">
        <v>-3.1158897001790642E-3</v>
      </c>
      <c r="R377" s="13">
        <v>4.1215330712241594E-2</v>
      </c>
      <c r="S377" s="13">
        <v>4.2352028671534647E-2</v>
      </c>
      <c r="T377" s="13">
        <v>-3.4943432560378573E-2</v>
      </c>
      <c r="U377" s="13">
        <v>1.2797881729920357E-2</v>
      </c>
      <c r="V377" s="105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8"/>
    </row>
    <row r="378" spans="1:65">
      <c r="A378" s="32"/>
      <c r="B378" s="49" t="s">
        <v>232</v>
      </c>
      <c r="C378" s="50"/>
      <c r="D378" s="48">
        <v>1.38</v>
      </c>
      <c r="E378" s="48">
        <v>0.01</v>
      </c>
      <c r="F378" s="48">
        <v>0.23</v>
      </c>
      <c r="G378" s="48">
        <v>0.01</v>
      </c>
      <c r="H378" s="48">
        <v>1.47</v>
      </c>
      <c r="I378" s="48">
        <v>1.64</v>
      </c>
      <c r="J378" s="48">
        <v>0.36</v>
      </c>
      <c r="K378" s="48">
        <v>0.49</v>
      </c>
      <c r="L378" s="48">
        <v>0.62</v>
      </c>
      <c r="M378" s="48">
        <v>0.92</v>
      </c>
      <c r="N378" s="48">
        <v>0.37</v>
      </c>
      <c r="O378" s="48">
        <v>7.32</v>
      </c>
      <c r="P378" s="48">
        <v>0.9</v>
      </c>
      <c r="Q378" s="48">
        <v>0.12</v>
      </c>
      <c r="R378" s="48">
        <v>0.73</v>
      </c>
      <c r="S378" s="48">
        <v>0.75</v>
      </c>
      <c r="T378" s="48">
        <v>0.73</v>
      </c>
      <c r="U378" s="48">
        <v>0.18</v>
      </c>
      <c r="V378" s="105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58"/>
    </row>
    <row r="379" spans="1:65">
      <c r="B379" s="33"/>
      <c r="C379" s="20"/>
      <c r="D379" s="28"/>
      <c r="E379" s="28"/>
      <c r="F379" s="28"/>
      <c r="G379" s="28"/>
      <c r="H379" s="28"/>
      <c r="I379" s="28"/>
      <c r="J379" s="28"/>
      <c r="K379" s="28"/>
      <c r="L379" s="28"/>
      <c r="M379" s="28"/>
      <c r="N379" s="28"/>
      <c r="O379" s="28"/>
      <c r="P379" s="28"/>
      <c r="Q379" s="28"/>
      <c r="R379" s="28"/>
      <c r="S379" s="28"/>
      <c r="T379" s="28"/>
      <c r="U379" s="28"/>
      <c r="BM379" s="58"/>
    </row>
    <row r="380" spans="1:65" ht="15">
      <c r="B380" s="34" t="s">
        <v>497</v>
      </c>
      <c r="BM380" s="29" t="s">
        <v>67</v>
      </c>
    </row>
    <row r="381" spans="1:65" ht="15">
      <c r="A381" s="26" t="s">
        <v>56</v>
      </c>
      <c r="B381" s="18" t="s">
        <v>118</v>
      </c>
      <c r="C381" s="15" t="s">
        <v>119</v>
      </c>
      <c r="D381" s="16" t="s">
        <v>218</v>
      </c>
      <c r="E381" s="17" t="s">
        <v>218</v>
      </c>
      <c r="F381" s="17" t="s">
        <v>218</v>
      </c>
      <c r="G381" s="17" t="s">
        <v>218</v>
      </c>
      <c r="H381" s="17" t="s">
        <v>218</v>
      </c>
      <c r="I381" s="17" t="s">
        <v>218</v>
      </c>
      <c r="J381" s="17" t="s">
        <v>218</v>
      </c>
      <c r="K381" s="17" t="s">
        <v>218</v>
      </c>
      <c r="L381" s="17" t="s">
        <v>218</v>
      </c>
      <c r="M381" s="17" t="s">
        <v>218</v>
      </c>
      <c r="N381" s="17" t="s">
        <v>218</v>
      </c>
      <c r="O381" s="17" t="s">
        <v>218</v>
      </c>
      <c r="P381" s="17" t="s">
        <v>218</v>
      </c>
      <c r="Q381" s="17" t="s">
        <v>218</v>
      </c>
      <c r="R381" s="17" t="s">
        <v>218</v>
      </c>
      <c r="S381" s="17" t="s">
        <v>218</v>
      </c>
      <c r="T381" s="17" t="s">
        <v>218</v>
      </c>
      <c r="U381" s="17" t="s">
        <v>218</v>
      </c>
      <c r="V381" s="17" t="s">
        <v>218</v>
      </c>
      <c r="W381" s="17" t="s">
        <v>218</v>
      </c>
      <c r="X381" s="105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29">
        <v>1</v>
      </c>
    </row>
    <row r="382" spans="1:65">
      <c r="A382" s="32"/>
      <c r="B382" s="19" t="s">
        <v>219</v>
      </c>
      <c r="C382" s="8" t="s">
        <v>219</v>
      </c>
      <c r="D382" s="103" t="s">
        <v>233</v>
      </c>
      <c r="E382" s="104" t="s">
        <v>234</v>
      </c>
      <c r="F382" s="104" t="s">
        <v>235</v>
      </c>
      <c r="G382" s="104" t="s">
        <v>236</v>
      </c>
      <c r="H382" s="104" t="s">
        <v>237</v>
      </c>
      <c r="I382" s="104" t="s">
        <v>238</v>
      </c>
      <c r="J382" s="104" t="s">
        <v>239</v>
      </c>
      <c r="K382" s="104" t="s">
        <v>240</v>
      </c>
      <c r="L382" s="104" t="s">
        <v>241</v>
      </c>
      <c r="M382" s="104" t="s">
        <v>242</v>
      </c>
      <c r="N382" s="104" t="s">
        <v>243</v>
      </c>
      <c r="O382" s="104" t="s">
        <v>244</v>
      </c>
      <c r="P382" s="104" t="s">
        <v>245</v>
      </c>
      <c r="Q382" s="104" t="s">
        <v>246</v>
      </c>
      <c r="R382" s="104" t="s">
        <v>247</v>
      </c>
      <c r="S382" s="104" t="s">
        <v>248</v>
      </c>
      <c r="T382" s="104" t="s">
        <v>249</v>
      </c>
      <c r="U382" s="104" t="s">
        <v>220</v>
      </c>
      <c r="V382" s="104" t="s">
        <v>250</v>
      </c>
      <c r="W382" s="104" t="s">
        <v>221</v>
      </c>
      <c r="X382" s="105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29" t="s">
        <v>1</v>
      </c>
    </row>
    <row r="383" spans="1:65">
      <c r="A383" s="32"/>
      <c r="B383" s="19"/>
      <c r="C383" s="8"/>
      <c r="D383" s="9" t="s">
        <v>251</v>
      </c>
      <c r="E383" s="10" t="s">
        <v>251</v>
      </c>
      <c r="F383" s="10" t="s">
        <v>251</v>
      </c>
      <c r="G383" s="10" t="s">
        <v>102</v>
      </c>
      <c r="H383" s="10" t="s">
        <v>102</v>
      </c>
      <c r="I383" s="10" t="s">
        <v>106</v>
      </c>
      <c r="J383" s="10" t="s">
        <v>102</v>
      </c>
      <c r="K383" s="10" t="s">
        <v>102</v>
      </c>
      <c r="L383" s="10" t="s">
        <v>102</v>
      </c>
      <c r="M383" s="10" t="s">
        <v>251</v>
      </c>
      <c r="N383" s="10" t="s">
        <v>102</v>
      </c>
      <c r="O383" s="10" t="s">
        <v>102</v>
      </c>
      <c r="P383" s="10" t="s">
        <v>251</v>
      </c>
      <c r="Q383" s="10" t="s">
        <v>251</v>
      </c>
      <c r="R383" s="10" t="s">
        <v>102</v>
      </c>
      <c r="S383" s="10" t="s">
        <v>251</v>
      </c>
      <c r="T383" s="10" t="s">
        <v>102</v>
      </c>
      <c r="U383" s="10" t="s">
        <v>102</v>
      </c>
      <c r="V383" s="10" t="s">
        <v>102</v>
      </c>
      <c r="W383" s="10" t="s">
        <v>102</v>
      </c>
      <c r="X383" s="105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29">
        <v>3</v>
      </c>
    </row>
    <row r="384" spans="1:65">
      <c r="A384" s="32"/>
      <c r="B384" s="19"/>
      <c r="C384" s="8"/>
      <c r="D384" s="27"/>
      <c r="E384" s="27"/>
      <c r="F384" s="27"/>
      <c r="G384" s="27"/>
      <c r="H384" s="27"/>
      <c r="I384" s="27"/>
      <c r="J384" s="27"/>
      <c r="K384" s="27"/>
      <c r="L384" s="27"/>
      <c r="M384" s="27"/>
      <c r="N384" s="27"/>
      <c r="O384" s="27"/>
      <c r="P384" s="27"/>
      <c r="Q384" s="27"/>
      <c r="R384" s="27"/>
      <c r="S384" s="27"/>
      <c r="T384" s="27"/>
      <c r="U384" s="27"/>
      <c r="V384" s="27"/>
      <c r="W384" s="27"/>
      <c r="X384" s="105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29">
        <v>3</v>
      </c>
    </row>
    <row r="385" spans="1:65">
      <c r="A385" s="32"/>
      <c r="B385" s="18">
        <v>1</v>
      </c>
      <c r="C385" s="14">
        <v>1</v>
      </c>
      <c r="D385" s="200">
        <v>0.11600000000000001</v>
      </c>
      <c r="E385" s="200">
        <v>0.11600000000000001</v>
      </c>
      <c r="F385" s="201">
        <v>0.12</v>
      </c>
      <c r="G385" s="200">
        <v>0.11600000000000001</v>
      </c>
      <c r="H385" s="201">
        <v>0.11600000000000001</v>
      </c>
      <c r="I385" s="202">
        <v>0.13200000000000001</v>
      </c>
      <c r="J385" s="201">
        <v>0.12</v>
      </c>
      <c r="K385" s="200">
        <v>0.107</v>
      </c>
      <c r="L385" s="202">
        <v>0.14000000000000001</v>
      </c>
      <c r="M385" s="200">
        <v>0.11</v>
      </c>
      <c r="N385" s="200">
        <v>0.12470000000000001</v>
      </c>
      <c r="O385" s="200">
        <v>0.108</v>
      </c>
      <c r="P385" s="200">
        <v>0.11</v>
      </c>
      <c r="Q385" s="200">
        <v>0.11</v>
      </c>
      <c r="R385" s="200">
        <v>0.11600000000000001</v>
      </c>
      <c r="S385" s="200">
        <v>0.12</v>
      </c>
      <c r="T385" s="200">
        <v>0.12</v>
      </c>
      <c r="U385" s="200">
        <v>0.106</v>
      </c>
      <c r="V385" s="200">
        <v>0.124</v>
      </c>
      <c r="W385" s="200">
        <v>0.11899999999999998</v>
      </c>
      <c r="X385" s="182"/>
      <c r="Y385" s="183"/>
      <c r="Z385" s="183"/>
      <c r="AA385" s="183"/>
      <c r="AB385" s="183"/>
      <c r="AC385" s="183"/>
      <c r="AD385" s="183"/>
      <c r="AE385" s="183"/>
      <c r="AF385" s="183"/>
      <c r="AG385" s="183"/>
      <c r="AH385" s="183"/>
      <c r="AI385" s="183"/>
      <c r="AJ385" s="183"/>
      <c r="AK385" s="183"/>
      <c r="AL385" s="183"/>
      <c r="AM385" s="183"/>
      <c r="AN385" s="183"/>
      <c r="AO385" s="183"/>
      <c r="AP385" s="183"/>
      <c r="AQ385" s="183"/>
      <c r="AR385" s="183"/>
      <c r="AS385" s="183"/>
      <c r="AT385" s="183"/>
      <c r="AU385" s="183"/>
      <c r="AV385" s="183"/>
      <c r="AW385" s="183"/>
      <c r="AX385" s="183"/>
      <c r="AY385" s="183"/>
      <c r="AZ385" s="183"/>
      <c r="BA385" s="183"/>
      <c r="BB385" s="183"/>
      <c r="BC385" s="183"/>
      <c r="BD385" s="183"/>
      <c r="BE385" s="183"/>
      <c r="BF385" s="183"/>
      <c r="BG385" s="183"/>
      <c r="BH385" s="183"/>
      <c r="BI385" s="183"/>
      <c r="BJ385" s="183"/>
      <c r="BK385" s="183"/>
      <c r="BL385" s="183"/>
      <c r="BM385" s="203">
        <v>1</v>
      </c>
    </row>
    <row r="386" spans="1:65">
      <c r="A386" s="32"/>
      <c r="B386" s="19">
        <v>1</v>
      </c>
      <c r="C386" s="8">
        <v>2</v>
      </c>
      <c r="D386" s="204">
        <v>0.11600000000000001</v>
      </c>
      <c r="E386" s="204">
        <v>0.11600000000000001</v>
      </c>
      <c r="F386" s="205">
        <v>0.12</v>
      </c>
      <c r="G386" s="204">
        <v>0.11600000000000001</v>
      </c>
      <c r="H386" s="205">
        <v>0.11600000000000001</v>
      </c>
      <c r="I386" s="206">
        <v>0.13200000000000001</v>
      </c>
      <c r="J386" s="205">
        <v>0.12</v>
      </c>
      <c r="K386" s="204">
        <v>0.109</v>
      </c>
      <c r="L386" s="206">
        <v>0.13</v>
      </c>
      <c r="M386" s="204">
        <v>0.11</v>
      </c>
      <c r="N386" s="204">
        <v>0.12470000000000001</v>
      </c>
      <c r="O386" s="204">
        <v>0.108</v>
      </c>
      <c r="P386" s="204">
        <v>0.11</v>
      </c>
      <c r="Q386" s="204">
        <v>0.11</v>
      </c>
      <c r="R386" s="204">
        <v>0.11600000000000001</v>
      </c>
      <c r="S386" s="204">
        <v>0.12</v>
      </c>
      <c r="T386" s="204">
        <v>0.12</v>
      </c>
      <c r="U386" s="204">
        <v>0.11299999999999999</v>
      </c>
      <c r="V386" s="204">
        <v>0.124</v>
      </c>
      <c r="W386" s="204">
        <v>0.11799999999999998</v>
      </c>
      <c r="X386" s="182"/>
      <c r="Y386" s="183"/>
      <c r="Z386" s="183"/>
      <c r="AA386" s="183"/>
      <c r="AB386" s="183"/>
      <c r="AC386" s="183"/>
      <c r="AD386" s="183"/>
      <c r="AE386" s="183"/>
      <c r="AF386" s="183"/>
      <c r="AG386" s="183"/>
      <c r="AH386" s="183"/>
      <c r="AI386" s="183"/>
      <c r="AJ386" s="183"/>
      <c r="AK386" s="183"/>
      <c r="AL386" s="183"/>
      <c r="AM386" s="183"/>
      <c r="AN386" s="183"/>
      <c r="AO386" s="183"/>
      <c r="AP386" s="183"/>
      <c r="AQ386" s="183"/>
      <c r="AR386" s="183"/>
      <c r="AS386" s="183"/>
      <c r="AT386" s="183"/>
      <c r="AU386" s="183"/>
      <c r="AV386" s="183"/>
      <c r="AW386" s="183"/>
      <c r="AX386" s="183"/>
      <c r="AY386" s="183"/>
      <c r="AZ386" s="183"/>
      <c r="BA386" s="183"/>
      <c r="BB386" s="183"/>
      <c r="BC386" s="183"/>
      <c r="BD386" s="183"/>
      <c r="BE386" s="183"/>
      <c r="BF386" s="183"/>
      <c r="BG386" s="183"/>
      <c r="BH386" s="183"/>
      <c r="BI386" s="183"/>
      <c r="BJ386" s="183"/>
      <c r="BK386" s="183"/>
      <c r="BL386" s="183"/>
      <c r="BM386" s="203" t="e">
        <v>#N/A</v>
      </c>
    </row>
    <row r="387" spans="1:65">
      <c r="A387" s="32"/>
      <c r="B387" s="19">
        <v>1</v>
      </c>
      <c r="C387" s="8">
        <v>3</v>
      </c>
      <c r="D387" s="204">
        <v>0.108</v>
      </c>
      <c r="E387" s="204">
        <v>0.124</v>
      </c>
      <c r="F387" s="205">
        <v>0.12</v>
      </c>
      <c r="G387" s="204">
        <v>0.11600000000000001</v>
      </c>
      <c r="H387" s="205">
        <v>0.11600000000000001</v>
      </c>
      <c r="I387" s="206">
        <v>0.124</v>
      </c>
      <c r="J387" s="205">
        <v>0.12</v>
      </c>
      <c r="K387" s="205">
        <v>0.108</v>
      </c>
      <c r="L387" s="207">
        <v>0.13</v>
      </c>
      <c r="M387" s="25">
        <v>0.11</v>
      </c>
      <c r="N387" s="25">
        <v>0.1255</v>
      </c>
      <c r="O387" s="25">
        <v>0.108</v>
      </c>
      <c r="P387" s="25">
        <v>0.11</v>
      </c>
      <c r="Q387" s="25">
        <v>0.11</v>
      </c>
      <c r="R387" s="25">
        <v>0.11600000000000001</v>
      </c>
      <c r="S387" s="25">
        <v>0.12</v>
      </c>
      <c r="T387" s="25">
        <v>0.12</v>
      </c>
      <c r="U387" s="25">
        <v>0.11499999999999999</v>
      </c>
      <c r="V387" s="25">
        <v>0.124</v>
      </c>
      <c r="W387" s="25">
        <v>0.11899999999999998</v>
      </c>
      <c r="X387" s="182"/>
      <c r="Y387" s="183"/>
      <c r="Z387" s="183"/>
      <c r="AA387" s="183"/>
      <c r="AB387" s="183"/>
      <c r="AC387" s="183"/>
      <c r="AD387" s="183"/>
      <c r="AE387" s="183"/>
      <c r="AF387" s="183"/>
      <c r="AG387" s="183"/>
      <c r="AH387" s="183"/>
      <c r="AI387" s="183"/>
      <c r="AJ387" s="183"/>
      <c r="AK387" s="183"/>
      <c r="AL387" s="183"/>
      <c r="AM387" s="183"/>
      <c r="AN387" s="183"/>
      <c r="AO387" s="183"/>
      <c r="AP387" s="183"/>
      <c r="AQ387" s="183"/>
      <c r="AR387" s="183"/>
      <c r="AS387" s="183"/>
      <c r="AT387" s="183"/>
      <c r="AU387" s="183"/>
      <c r="AV387" s="183"/>
      <c r="AW387" s="183"/>
      <c r="AX387" s="183"/>
      <c r="AY387" s="183"/>
      <c r="AZ387" s="183"/>
      <c r="BA387" s="183"/>
      <c r="BB387" s="183"/>
      <c r="BC387" s="183"/>
      <c r="BD387" s="183"/>
      <c r="BE387" s="183"/>
      <c r="BF387" s="183"/>
      <c r="BG387" s="183"/>
      <c r="BH387" s="183"/>
      <c r="BI387" s="183"/>
      <c r="BJ387" s="183"/>
      <c r="BK387" s="183"/>
      <c r="BL387" s="183"/>
      <c r="BM387" s="203">
        <v>16</v>
      </c>
    </row>
    <row r="388" spans="1:65">
      <c r="A388" s="32"/>
      <c r="B388" s="19">
        <v>1</v>
      </c>
      <c r="C388" s="8">
        <v>4</v>
      </c>
      <c r="D388" s="204">
        <v>0.11600000000000001</v>
      </c>
      <c r="E388" s="204">
        <v>0.11600000000000001</v>
      </c>
      <c r="F388" s="205">
        <v>0.12</v>
      </c>
      <c r="G388" s="204">
        <v>0.11600000000000001</v>
      </c>
      <c r="H388" s="205">
        <v>0.11600000000000001</v>
      </c>
      <c r="I388" s="206">
        <v>0.13200000000000001</v>
      </c>
      <c r="J388" s="205">
        <v>0.12</v>
      </c>
      <c r="K388" s="205">
        <v>0.11100000000000002</v>
      </c>
      <c r="L388" s="207">
        <v>0.13</v>
      </c>
      <c r="M388" s="25">
        <v>0.1</v>
      </c>
      <c r="N388" s="25">
        <v>0.1255</v>
      </c>
      <c r="O388" s="25">
        <v>0.108</v>
      </c>
      <c r="P388" s="25">
        <v>0.11</v>
      </c>
      <c r="Q388" s="25">
        <v>0.12</v>
      </c>
      <c r="R388" s="25">
        <v>0.11600000000000001</v>
      </c>
      <c r="S388" s="25">
        <v>0.12</v>
      </c>
      <c r="T388" s="25">
        <v>0.12</v>
      </c>
      <c r="U388" s="25">
        <v>0.121</v>
      </c>
      <c r="V388" s="25">
        <v>0.124</v>
      </c>
      <c r="W388" s="25">
        <v>0.11899999999999998</v>
      </c>
      <c r="X388" s="182"/>
      <c r="Y388" s="183"/>
      <c r="Z388" s="183"/>
      <c r="AA388" s="183"/>
      <c r="AB388" s="183"/>
      <c r="AC388" s="183"/>
      <c r="AD388" s="183"/>
      <c r="AE388" s="183"/>
      <c r="AF388" s="183"/>
      <c r="AG388" s="183"/>
      <c r="AH388" s="183"/>
      <c r="AI388" s="183"/>
      <c r="AJ388" s="183"/>
      <c r="AK388" s="183"/>
      <c r="AL388" s="183"/>
      <c r="AM388" s="183"/>
      <c r="AN388" s="183"/>
      <c r="AO388" s="183"/>
      <c r="AP388" s="183"/>
      <c r="AQ388" s="183"/>
      <c r="AR388" s="183"/>
      <c r="AS388" s="183"/>
      <c r="AT388" s="183"/>
      <c r="AU388" s="183"/>
      <c r="AV388" s="183"/>
      <c r="AW388" s="183"/>
      <c r="AX388" s="183"/>
      <c r="AY388" s="183"/>
      <c r="AZ388" s="183"/>
      <c r="BA388" s="183"/>
      <c r="BB388" s="183"/>
      <c r="BC388" s="183"/>
      <c r="BD388" s="183"/>
      <c r="BE388" s="183"/>
      <c r="BF388" s="183"/>
      <c r="BG388" s="183"/>
      <c r="BH388" s="183"/>
      <c r="BI388" s="183"/>
      <c r="BJ388" s="183"/>
      <c r="BK388" s="183"/>
      <c r="BL388" s="183"/>
      <c r="BM388" s="203">
        <v>0.1159191142222222</v>
      </c>
    </row>
    <row r="389" spans="1:65">
      <c r="A389" s="32"/>
      <c r="B389" s="19">
        <v>1</v>
      </c>
      <c r="C389" s="8">
        <v>5</v>
      </c>
      <c r="D389" s="204">
        <v>0.11600000000000001</v>
      </c>
      <c r="E389" s="204">
        <v>0.124</v>
      </c>
      <c r="F389" s="204">
        <v>0.12</v>
      </c>
      <c r="G389" s="204">
        <v>0.11600000000000001</v>
      </c>
      <c r="H389" s="204">
        <v>0.11600000000000001</v>
      </c>
      <c r="I389" s="206">
        <v>0.124</v>
      </c>
      <c r="J389" s="204">
        <v>0.12</v>
      </c>
      <c r="K389" s="204">
        <v>0.107</v>
      </c>
      <c r="L389" s="206">
        <v>0.14000000000000001</v>
      </c>
      <c r="M389" s="204">
        <v>0.12</v>
      </c>
      <c r="N389" s="204">
        <v>0.1239</v>
      </c>
      <c r="O389" s="204">
        <v>0.108</v>
      </c>
      <c r="P389" s="204">
        <v>0.11</v>
      </c>
      <c r="Q389" s="204">
        <v>0.11</v>
      </c>
      <c r="R389" s="204">
        <v>0.11600000000000001</v>
      </c>
      <c r="S389" s="204">
        <v>0.12</v>
      </c>
      <c r="T389" s="204">
        <v>0.12</v>
      </c>
      <c r="U389" s="204">
        <v>0.11499999999999999</v>
      </c>
      <c r="V389" s="204">
        <v>0.11600000000000001</v>
      </c>
      <c r="W389" s="204">
        <v>0.11899999999999998</v>
      </c>
      <c r="X389" s="182"/>
      <c r="Y389" s="183"/>
      <c r="Z389" s="183"/>
      <c r="AA389" s="183"/>
      <c r="AB389" s="183"/>
      <c r="AC389" s="183"/>
      <c r="AD389" s="183"/>
      <c r="AE389" s="183"/>
      <c r="AF389" s="183"/>
      <c r="AG389" s="183"/>
      <c r="AH389" s="183"/>
      <c r="AI389" s="183"/>
      <c r="AJ389" s="183"/>
      <c r="AK389" s="183"/>
      <c r="AL389" s="183"/>
      <c r="AM389" s="183"/>
      <c r="AN389" s="183"/>
      <c r="AO389" s="183"/>
      <c r="AP389" s="183"/>
      <c r="AQ389" s="183"/>
      <c r="AR389" s="183"/>
      <c r="AS389" s="183"/>
      <c r="AT389" s="183"/>
      <c r="AU389" s="183"/>
      <c r="AV389" s="183"/>
      <c r="AW389" s="183"/>
      <c r="AX389" s="183"/>
      <c r="AY389" s="183"/>
      <c r="AZ389" s="183"/>
      <c r="BA389" s="183"/>
      <c r="BB389" s="183"/>
      <c r="BC389" s="183"/>
      <c r="BD389" s="183"/>
      <c r="BE389" s="183"/>
      <c r="BF389" s="183"/>
      <c r="BG389" s="183"/>
      <c r="BH389" s="183"/>
      <c r="BI389" s="183"/>
      <c r="BJ389" s="183"/>
      <c r="BK389" s="183"/>
      <c r="BL389" s="183"/>
      <c r="BM389" s="203">
        <v>15</v>
      </c>
    </row>
    <row r="390" spans="1:65">
      <c r="A390" s="32"/>
      <c r="B390" s="19">
        <v>1</v>
      </c>
      <c r="C390" s="8">
        <v>6</v>
      </c>
      <c r="D390" s="204">
        <v>0.108</v>
      </c>
      <c r="E390" s="204">
        <v>0.124</v>
      </c>
      <c r="F390" s="204">
        <v>0.12</v>
      </c>
      <c r="G390" s="204">
        <v>0.11600000000000001</v>
      </c>
      <c r="H390" s="204">
        <v>0.11600000000000001</v>
      </c>
      <c r="I390" s="206">
        <v>0.13900000000000001</v>
      </c>
      <c r="J390" s="204">
        <v>0.11</v>
      </c>
      <c r="K390" s="204">
        <v>0.105</v>
      </c>
      <c r="L390" s="206">
        <v>0.13</v>
      </c>
      <c r="M390" s="204">
        <v>0.11</v>
      </c>
      <c r="N390" s="204">
        <v>0.1255</v>
      </c>
      <c r="O390" s="204">
        <v>0.108</v>
      </c>
      <c r="P390" s="204">
        <v>0.11</v>
      </c>
      <c r="Q390" s="204">
        <v>0.11</v>
      </c>
      <c r="R390" s="204">
        <v>0.11600000000000001</v>
      </c>
      <c r="S390" s="204">
        <v>0.12</v>
      </c>
      <c r="T390" s="204">
        <v>0.12</v>
      </c>
      <c r="U390" s="204">
        <v>0.11600000000000001</v>
      </c>
      <c r="V390" s="204">
        <v>0.108</v>
      </c>
      <c r="W390" s="204">
        <v>0.11899999999999998</v>
      </c>
      <c r="X390" s="182"/>
      <c r="Y390" s="183"/>
      <c r="Z390" s="183"/>
      <c r="AA390" s="183"/>
      <c r="AB390" s="183"/>
      <c r="AC390" s="183"/>
      <c r="AD390" s="183"/>
      <c r="AE390" s="183"/>
      <c r="AF390" s="183"/>
      <c r="AG390" s="183"/>
      <c r="AH390" s="183"/>
      <c r="AI390" s="183"/>
      <c r="AJ390" s="183"/>
      <c r="AK390" s="183"/>
      <c r="AL390" s="183"/>
      <c r="AM390" s="183"/>
      <c r="AN390" s="183"/>
      <c r="AO390" s="183"/>
      <c r="AP390" s="183"/>
      <c r="AQ390" s="183"/>
      <c r="AR390" s="183"/>
      <c r="AS390" s="183"/>
      <c r="AT390" s="183"/>
      <c r="AU390" s="183"/>
      <c r="AV390" s="183"/>
      <c r="AW390" s="183"/>
      <c r="AX390" s="183"/>
      <c r="AY390" s="183"/>
      <c r="AZ390" s="183"/>
      <c r="BA390" s="183"/>
      <c r="BB390" s="183"/>
      <c r="BC390" s="183"/>
      <c r="BD390" s="183"/>
      <c r="BE390" s="183"/>
      <c r="BF390" s="183"/>
      <c r="BG390" s="183"/>
      <c r="BH390" s="183"/>
      <c r="BI390" s="183"/>
      <c r="BJ390" s="183"/>
      <c r="BK390" s="183"/>
      <c r="BL390" s="183"/>
      <c r="BM390" s="59"/>
    </row>
    <row r="391" spans="1:65">
      <c r="A391" s="32"/>
      <c r="B391" s="20" t="s">
        <v>228</v>
      </c>
      <c r="C391" s="12"/>
      <c r="D391" s="209">
        <v>0.11333333333333334</v>
      </c>
      <c r="E391" s="209">
        <v>0.12</v>
      </c>
      <c r="F391" s="209">
        <v>0.12</v>
      </c>
      <c r="G391" s="209">
        <v>0.11600000000000001</v>
      </c>
      <c r="H391" s="209">
        <v>0.11600000000000001</v>
      </c>
      <c r="I391" s="209">
        <v>0.1305</v>
      </c>
      <c r="J391" s="209">
        <v>0.11833333333333333</v>
      </c>
      <c r="K391" s="209">
        <v>0.10783333333333334</v>
      </c>
      <c r="L391" s="209">
        <v>0.13333333333333333</v>
      </c>
      <c r="M391" s="209">
        <v>0.11</v>
      </c>
      <c r="N391" s="209">
        <v>0.12496666666666667</v>
      </c>
      <c r="O391" s="209">
        <v>0.108</v>
      </c>
      <c r="P391" s="209">
        <v>0.11</v>
      </c>
      <c r="Q391" s="209">
        <v>0.11166666666666668</v>
      </c>
      <c r="R391" s="209">
        <v>0.11600000000000001</v>
      </c>
      <c r="S391" s="209">
        <v>0.12</v>
      </c>
      <c r="T391" s="209">
        <v>0.12</v>
      </c>
      <c r="U391" s="209">
        <v>0.11433333333333333</v>
      </c>
      <c r="V391" s="209">
        <v>0.12</v>
      </c>
      <c r="W391" s="209">
        <v>0.1188333333333333</v>
      </c>
      <c r="X391" s="182"/>
      <c r="Y391" s="183"/>
      <c r="Z391" s="183"/>
      <c r="AA391" s="183"/>
      <c r="AB391" s="183"/>
      <c r="AC391" s="183"/>
      <c r="AD391" s="183"/>
      <c r="AE391" s="183"/>
      <c r="AF391" s="183"/>
      <c r="AG391" s="183"/>
      <c r="AH391" s="183"/>
      <c r="AI391" s="183"/>
      <c r="AJ391" s="183"/>
      <c r="AK391" s="183"/>
      <c r="AL391" s="183"/>
      <c r="AM391" s="183"/>
      <c r="AN391" s="183"/>
      <c r="AO391" s="183"/>
      <c r="AP391" s="183"/>
      <c r="AQ391" s="183"/>
      <c r="AR391" s="183"/>
      <c r="AS391" s="183"/>
      <c r="AT391" s="183"/>
      <c r="AU391" s="183"/>
      <c r="AV391" s="183"/>
      <c r="AW391" s="183"/>
      <c r="AX391" s="183"/>
      <c r="AY391" s="183"/>
      <c r="AZ391" s="183"/>
      <c r="BA391" s="183"/>
      <c r="BB391" s="183"/>
      <c r="BC391" s="183"/>
      <c r="BD391" s="183"/>
      <c r="BE391" s="183"/>
      <c r="BF391" s="183"/>
      <c r="BG391" s="183"/>
      <c r="BH391" s="183"/>
      <c r="BI391" s="183"/>
      <c r="BJ391" s="183"/>
      <c r="BK391" s="183"/>
      <c r="BL391" s="183"/>
      <c r="BM391" s="59"/>
    </row>
    <row r="392" spans="1:65">
      <c r="A392" s="32"/>
      <c r="B392" s="3" t="s">
        <v>229</v>
      </c>
      <c r="C392" s="30"/>
      <c r="D392" s="25">
        <v>0.11600000000000001</v>
      </c>
      <c r="E392" s="25">
        <v>0.12</v>
      </c>
      <c r="F392" s="25">
        <v>0.12</v>
      </c>
      <c r="G392" s="25">
        <v>0.11600000000000001</v>
      </c>
      <c r="H392" s="25">
        <v>0.11600000000000001</v>
      </c>
      <c r="I392" s="25">
        <v>0.13200000000000001</v>
      </c>
      <c r="J392" s="25">
        <v>0.12</v>
      </c>
      <c r="K392" s="25">
        <v>0.1075</v>
      </c>
      <c r="L392" s="25">
        <v>0.13</v>
      </c>
      <c r="M392" s="25">
        <v>0.11</v>
      </c>
      <c r="N392" s="25">
        <v>0.12509999999999999</v>
      </c>
      <c r="O392" s="25">
        <v>0.108</v>
      </c>
      <c r="P392" s="25">
        <v>0.11</v>
      </c>
      <c r="Q392" s="25">
        <v>0.11</v>
      </c>
      <c r="R392" s="25">
        <v>0.11600000000000001</v>
      </c>
      <c r="S392" s="25">
        <v>0.12</v>
      </c>
      <c r="T392" s="25">
        <v>0.12</v>
      </c>
      <c r="U392" s="25">
        <v>0.11499999999999999</v>
      </c>
      <c r="V392" s="25">
        <v>0.124</v>
      </c>
      <c r="W392" s="25">
        <v>0.11899999999999998</v>
      </c>
      <c r="X392" s="182"/>
      <c r="Y392" s="183"/>
      <c r="Z392" s="183"/>
      <c r="AA392" s="183"/>
      <c r="AB392" s="183"/>
      <c r="AC392" s="183"/>
      <c r="AD392" s="183"/>
      <c r="AE392" s="183"/>
      <c r="AF392" s="183"/>
      <c r="AG392" s="183"/>
      <c r="AH392" s="183"/>
      <c r="AI392" s="183"/>
      <c r="AJ392" s="183"/>
      <c r="AK392" s="183"/>
      <c r="AL392" s="183"/>
      <c r="AM392" s="183"/>
      <c r="AN392" s="183"/>
      <c r="AO392" s="183"/>
      <c r="AP392" s="183"/>
      <c r="AQ392" s="183"/>
      <c r="AR392" s="183"/>
      <c r="AS392" s="183"/>
      <c r="AT392" s="183"/>
      <c r="AU392" s="183"/>
      <c r="AV392" s="183"/>
      <c r="AW392" s="183"/>
      <c r="AX392" s="183"/>
      <c r="AY392" s="183"/>
      <c r="AZ392" s="183"/>
      <c r="BA392" s="183"/>
      <c r="BB392" s="183"/>
      <c r="BC392" s="183"/>
      <c r="BD392" s="183"/>
      <c r="BE392" s="183"/>
      <c r="BF392" s="183"/>
      <c r="BG392" s="183"/>
      <c r="BH392" s="183"/>
      <c r="BI392" s="183"/>
      <c r="BJ392" s="183"/>
      <c r="BK392" s="183"/>
      <c r="BL392" s="183"/>
      <c r="BM392" s="59"/>
    </row>
    <row r="393" spans="1:65">
      <c r="A393" s="32"/>
      <c r="B393" s="3" t="s">
        <v>230</v>
      </c>
      <c r="C393" s="30"/>
      <c r="D393" s="25">
        <v>4.131182235954582E-3</v>
      </c>
      <c r="E393" s="25">
        <v>4.3817804600413254E-3</v>
      </c>
      <c r="F393" s="25">
        <v>0</v>
      </c>
      <c r="G393" s="25">
        <v>0</v>
      </c>
      <c r="H393" s="25">
        <v>0</v>
      </c>
      <c r="I393" s="25">
        <v>5.718391382198324E-3</v>
      </c>
      <c r="J393" s="25">
        <v>4.082482904638628E-3</v>
      </c>
      <c r="K393" s="25">
        <v>2.0412414523193209E-3</v>
      </c>
      <c r="L393" s="25">
        <v>5.1639777949432277E-3</v>
      </c>
      <c r="M393" s="25">
        <v>6.3245553203367553E-3</v>
      </c>
      <c r="N393" s="25">
        <v>6.5319726474218141E-4</v>
      </c>
      <c r="O393" s="25">
        <v>0</v>
      </c>
      <c r="P393" s="25">
        <v>0</v>
      </c>
      <c r="Q393" s="25">
        <v>4.0824829046386289E-3</v>
      </c>
      <c r="R393" s="25">
        <v>0</v>
      </c>
      <c r="S393" s="25">
        <v>0</v>
      </c>
      <c r="T393" s="25">
        <v>0</v>
      </c>
      <c r="U393" s="25">
        <v>4.88535225614967E-3</v>
      </c>
      <c r="V393" s="25">
        <v>6.6932802122726034E-3</v>
      </c>
      <c r="W393" s="25">
        <v>4.0824829046386341E-4</v>
      </c>
      <c r="X393" s="182"/>
      <c r="Y393" s="183"/>
      <c r="Z393" s="183"/>
      <c r="AA393" s="183"/>
      <c r="AB393" s="183"/>
      <c r="AC393" s="183"/>
      <c r="AD393" s="183"/>
      <c r="AE393" s="183"/>
      <c r="AF393" s="183"/>
      <c r="AG393" s="183"/>
      <c r="AH393" s="183"/>
      <c r="AI393" s="183"/>
      <c r="AJ393" s="183"/>
      <c r="AK393" s="183"/>
      <c r="AL393" s="183"/>
      <c r="AM393" s="183"/>
      <c r="AN393" s="183"/>
      <c r="AO393" s="183"/>
      <c r="AP393" s="183"/>
      <c r="AQ393" s="183"/>
      <c r="AR393" s="183"/>
      <c r="AS393" s="183"/>
      <c r="AT393" s="183"/>
      <c r="AU393" s="183"/>
      <c r="AV393" s="183"/>
      <c r="AW393" s="183"/>
      <c r="AX393" s="183"/>
      <c r="AY393" s="183"/>
      <c r="AZ393" s="183"/>
      <c r="BA393" s="183"/>
      <c r="BB393" s="183"/>
      <c r="BC393" s="183"/>
      <c r="BD393" s="183"/>
      <c r="BE393" s="183"/>
      <c r="BF393" s="183"/>
      <c r="BG393" s="183"/>
      <c r="BH393" s="183"/>
      <c r="BI393" s="183"/>
      <c r="BJ393" s="183"/>
      <c r="BK393" s="183"/>
      <c r="BL393" s="183"/>
      <c r="BM393" s="59"/>
    </row>
    <row r="394" spans="1:65">
      <c r="A394" s="32"/>
      <c r="B394" s="3" t="s">
        <v>87</v>
      </c>
      <c r="C394" s="30"/>
      <c r="D394" s="13">
        <v>3.6451607964305133E-2</v>
      </c>
      <c r="E394" s="13">
        <v>3.6514837167011045E-2</v>
      </c>
      <c r="F394" s="13">
        <v>0</v>
      </c>
      <c r="G394" s="13">
        <v>0</v>
      </c>
      <c r="H394" s="13">
        <v>0</v>
      </c>
      <c r="I394" s="13">
        <v>4.3819091051328155E-2</v>
      </c>
      <c r="J394" s="13">
        <v>3.4499855532157418E-2</v>
      </c>
      <c r="K394" s="13">
        <v>1.892959615752075E-2</v>
      </c>
      <c r="L394" s="13">
        <v>3.872983346207421E-2</v>
      </c>
      <c r="M394" s="13">
        <v>5.7495957457606869E-2</v>
      </c>
      <c r="N394" s="13">
        <v>5.2269719771313528E-3</v>
      </c>
      <c r="O394" s="13">
        <v>0</v>
      </c>
      <c r="P394" s="13">
        <v>0</v>
      </c>
      <c r="Q394" s="13">
        <v>3.6559548399748912E-2</v>
      </c>
      <c r="R394" s="13">
        <v>0</v>
      </c>
      <c r="S394" s="13">
        <v>0</v>
      </c>
      <c r="T394" s="13">
        <v>0</v>
      </c>
      <c r="U394" s="13">
        <v>4.2729028479443182E-2</v>
      </c>
      <c r="V394" s="13">
        <v>5.5777335102271695E-2</v>
      </c>
      <c r="W394" s="13">
        <v>3.4354694849693984E-3</v>
      </c>
      <c r="X394" s="105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58"/>
    </row>
    <row r="395" spans="1:65">
      <c r="A395" s="32"/>
      <c r="B395" s="3" t="s">
        <v>231</v>
      </c>
      <c r="C395" s="30"/>
      <c r="D395" s="13">
        <v>-2.2306768872748628E-2</v>
      </c>
      <c r="E395" s="13">
        <v>3.5204597664148407E-2</v>
      </c>
      <c r="F395" s="13">
        <v>3.5204597664148407E-2</v>
      </c>
      <c r="G395" s="13">
        <v>6.9777774201029708E-4</v>
      </c>
      <c r="H395" s="13">
        <v>6.9777774201029708E-4</v>
      </c>
      <c r="I395" s="13">
        <v>0.12578499995976156</v>
      </c>
      <c r="J395" s="13">
        <v>2.0826756029924232E-2</v>
      </c>
      <c r="K395" s="13">
        <v>-6.9753646265688807E-2</v>
      </c>
      <c r="L395" s="13">
        <v>0.1502273307379427</v>
      </c>
      <c r="M395" s="13">
        <v>-5.1062452141197312E-2</v>
      </c>
      <c r="N395" s="13">
        <v>7.8050565734136823E-2</v>
      </c>
      <c r="O395" s="13">
        <v>-6.8315862102266478E-2</v>
      </c>
      <c r="P395" s="13">
        <v>-5.1062452141197312E-2</v>
      </c>
      <c r="Q395" s="13">
        <v>-3.6684610506972914E-2</v>
      </c>
      <c r="R395" s="13">
        <v>6.9777774201029708E-4</v>
      </c>
      <c r="S395" s="13">
        <v>3.5204597664148407E-2</v>
      </c>
      <c r="T395" s="13">
        <v>3.5204597664148407E-2</v>
      </c>
      <c r="U395" s="13">
        <v>-1.3680063892214211E-2</v>
      </c>
      <c r="V395" s="13">
        <v>3.5204597664148407E-2</v>
      </c>
      <c r="W395" s="13">
        <v>2.5140108520191218E-2</v>
      </c>
      <c r="X395" s="105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58"/>
    </row>
    <row r="396" spans="1:65">
      <c r="A396" s="32"/>
      <c r="B396" s="49" t="s">
        <v>232</v>
      </c>
      <c r="C396" s="50"/>
      <c r="D396" s="48">
        <v>0.87</v>
      </c>
      <c r="E396" s="48">
        <v>0.66</v>
      </c>
      <c r="F396" s="48">
        <v>0.65</v>
      </c>
      <c r="G396" s="48">
        <v>0.26</v>
      </c>
      <c r="H396" s="48">
        <v>0.26</v>
      </c>
      <c r="I396" s="48">
        <v>3.1</v>
      </c>
      <c r="J396" s="48">
        <v>0.26</v>
      </c>
      <c r="K396" s="48">
        <v>2.23</v>
      </c>
      <c r="L396" s="48">
        <v>3.8</v>
      </c>
      <c r="M396" s="48">
        <v>1.71</v>
      </c>
      <c r="N396" s="48">
        <v>1.82</v>
      </c>
      <c r="O396" s="48">
        <v>2.09</v>
      </c>
      <c r="P396" s="48">
        <v>1.71</v>
      </c>
      <c r="Q396" s="48">
        <v>1.32</v>
      </c>
      <c r="R396" s="48">
        <v>0.26</v>
      </c>
      <c r="S396" s="48">
        <v>0.65</v>
      </c>
      <c r="T396" s="48">
        <v>0.65</v>
      </c>
      <c r="U396" s="48">
        <v>0.69</v>
      </c>
      <c r="V396" s="48">
        <v>0.66</v>
      </c>
      <c r="W396" s="48">
        <v>0.37</v>
      </c>
      <c r="X396" s="105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58"/>
    </row>
    <row r="397" spans="1:65">
      <c r="B397" s="33"/>
      <c r="C397" s="20"/>
      <c r="D397" s="28"/>
      <c r="E397" s="28"/>
      <c r="F397" s="28"/>
      <c r="G397" s="28"/>
      <c r="H397" s="28"/>
      <c r="I397" s="28"/>
      <c r="J397" s="28"/>
      <c r="K397" s="28"/>
      <c r="L397" s="28"/>
      <c r="M397" s="28"/>
      <c r="N397" s="28"/>
      <c r="O397" s="28"/>
      <c r="P397" s="28"/>
      <c r="Q397" s="28"/>
      <c r="R397" s="28"/>
      <c r="S397" s="28"/>
      <c r="T397" s="28"/>
      <c r="U397" s="28"/>
      <c r="V397" s="28"/>
      <c r="W397" s="28"/>
      <c r="BM397" s="58"/>
    </row>
    <row r="398" spans="1:65" ht="15">
      <c r="B398" s="34" t="s">
        <v>498</v>
      </c>
      <c r="BM398" s="29" t="s">
        <v>271</v>
      </c>
    </row>
    <row r="399" spans="1:65" ht="15">
      <c r="A399" s="26" t="s">
        <v>26</v>
      </c>
      <c r="B399" s="18" t="s">
        <v>118</v>
      </c>
      <c r="C399" s="15" t="s">
        <v>119</v>
      </c>
      <c r="D399" s="16" t="s">
        <v>218</v>
      </c>
      <c r="E399" s="17" t="s">
        <v>218</v>
      </c>
      <c r="F399" s="105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29">
        <v>1</v>
      </c>
    </row>
    <row r="400" spans="1:65">
      <c r="A400" s="32"/>
      <c r="B400" s="19" t="s">
        <v>219</v>
      </c>
      <c r="C400" s="8" t="s">
        <v>219</v>
      </c>
      <c r="D400" s="103" t="s">
        <v>238</v>
      </c>
      <c r="E400" s="104" t="s">
        <v>245</v>
      </c>
      <c r="F400" s="105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29" t="s">
        <v>3</v>
      </c>
    </row>
    <row r="401" spans="1:65">
      <c r="A401" s="32"/>
      <c r="B401" s="19"/>
      <c r="C401" s="8"/>
      <c r="D401" s="9" t="s">
        <v>106</v>
      </c>
      <c r="E401" s="10" t="s">
        <v>251</v>
      </c>
      <c r="F401" s="105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29">
        <v>0</v>
      </c>
    </row>
    <row r="402" spans="1:65">
      <c r="A402" s="32"/>
      <c r="B402" s="19"/>
      <c r="C402" s="8"/>
      <c r="D402" s="27"/>
      <c r="E402" s="27"/>
      <c r="F402" s="105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29">
        <v>0</v>
      </c>
    </row>
    <row r="403" spans="1:65">
      <c r="A403" s="32"/>
      <c r="B403" s="18">
        <v>1</v>
      </c>
      <c r="C403" s="14">
        <v>1</v>
      </c>
      <c r="D403" s="185" t="s">
        <v>96</v>
      </c>
      <c r="E403" s="185" t="s">
        <v>109</v>
      </c>
      <c r="F403" s="189"/>
      <c r="G403" s="190"/>
      <c r="H403" s="190"/>
      <c r="I403" s="190"/>
      <c r="J403" s="190"/>
      <c r="K403" s="190"/>
      <c r="L403" s="190"/>
      <c r="M403" s="190"/>
      <c r="N403" s="190"/>
      <c r="O403" s="190"/>
      <c r="P403" s="190"/>
      <c r="Q403" s="190"/>
      <c r="R403" s="190"/>
      <c r="S403" s="190"/>
      <c r="T403" s="190"/>
      <c r="U403" s="190"/>
      <c r="V403" s="190"/>
      <c r="W403" s="190"/>
      <c r="X403" s="190"/>
      <c r="Y403" s="190"/>
      <c r="Z403" s="190"/>
      <c r="AA403" s="190"/>
      <c r="AB403" s="190"/>
      <c r="AC403" s="190"/>
      <c r="AD403" s="190"/>
      <c r="AE403" s="190"/>
      <c r="AF403" s="190"/>
      <c r="AG403" s="190"/>
      <c r="AH403" s="190"/>
      <c r="AI403" s="190"/>
      <c r="AJ403" s="190"/>
      <c r="AK403" s="190"/>
      <c r="AL403" s="190"/>
      <c r="AM403" s="190"/>
      <c r="AN403" s="190"/>
      <c r="AO403" s="190"/>
      <c r="AP403" s="190"/>
      <c r="AQ403" s="190"/>
      <c r="AR403" s="190"/>
      <c r="AS403" s="190"/>
      <c r="AT403" s="190"/>
      <c r="AU403" s="190"/>
      <c r="AV403" s="190"/>
      <c r="AW403" s="190"/>
      <c r="AX403" s="190"/>
      <c r="AY403" s="190"/>
      <c r="AZ403" s="190"/>
      <c r="BA403" s="190"/>
      <c r="BB403" s="190"/>
      <c r="BC403" s="190"/>
      <c r="BD403" s="190"/>
      <c r="BE403" s="190"/>
      <c r="BF403" s="190"/>
      <c r="BG403" s="190"/>
      <c r="BH403" s="190"/>
      <c r="BI403" s="190"/>
      <c r="BJ403" s="190"/>
      <c r="BK403" s="190"/>
      <c r="BL403" s="190"/>
      <c r="BM403" s="191">
        <v>1</v>
      </c>
    </row>
    <row r="404" spans="1:65">
      <c r="A404" s="32"/>
      <c r="B404" s="19">
        <v>1</v>
      </c>
      <c r="C404" s="8">
        <v>2</v>
      </c>
      <c r="D404" s="195" t="s">
        <v>96</v>
      </c>
      <c r="E404" s="195" t="s">
        <v>109</v>
      </c>
      <c r="F404" s="189"/>
      <c r="G404" s="190"/>
      <c r="H404" s="190"/>
      <c r="I404" s="190"/>
      <c r="J404" s="190"/>
      <c r="K404" s="190"/>
      <c r="L404" s="190"/>
      <c r="M404" s="190"/>
      <c r="N404" s="190"/>
      <c r="O404" s="190"/>
      <c r="P404" s="190"/>
      <c r="Q404" s="190"/>
      <c r="R404" s="190"/>
      <c r="S404" s="190"/>
      <c r="T404" s="190"/>
      <c r="U404" s="190"/>
      <c r="V404" s="190"/>
      <c r="W404" s="190"/>
      <c r="X404" s="190"/>
      <c r="Y404" s="190"/>
      <c r="Z404" s="190"/>
      <c r="AA404" s="190"/>
      <c r="AB404" s="190"/>
      <c r="AC404" s="190"/>
      <c r="AD404" s="190"/>
      <c r="AE404" s="190"/>
      <c r="AF404" s="190"/>
      <c r="AG404" s="190"/>
      <c r="AH404" s="190"/>
      <c r="AI404" s="190"/>
      <c r="AJ404" s="190"/>
      <c r="AK404" s="190"/>
      <c r="AL404" s="190"/>
      <c r="AM404" s="190"/>
      <c r="AN404" s="190"/>
      <c r="AO404" s="190"/>
      <c r="AP404" s="190"/>
      <c r="AQ404" s="190"/>
      <c r="AR404" s="190"/>
      <c r="AS404" s="190"/>
      <c r="AT404" s="190"/>
      <c r="AU404" s="190"/>
      <c r="AV404" s="190"/>
      <c r="AW404" s="190"/>
      <c r="AX404" s="190"/>
      <c r="AY404" s="190"/>
      <c r="AZ404" s="190"/>
      <c r="BA404" s="190"/>
      <c r="BB404" s="190"/>
      <c r="BC404" s="190"/>
      <c r="BD404" s="190"/>
      <c r="BE404" s="190"/>
      <c r="BF404" s="190"/>
      <c r="BG404" s="190"/>
      <c r="BH404" s="190"/>
      <c r="BI404" s="190"/>
      <c r="BJ404" s="190"/>
      <c r="BK404" s="190"/>
      <c r="BL404" s="190"/>
      <c r="BM404" s="191">
        <v>4</v>
      </c>
    </row>
    <row r="405" spans="1:65">
      <c r="A405" s="32"/>
      <c r="B405" s="19">
        <v>1</v>
      </c>
      <c r="C405" s="8">
        <v>3</v>
      </c>
      <c r="D405" s="195" t="s">
        <v>96</v>
      </c>
      <c r="E405" s="195" t="s">
        <v>109</v>
      </c>
      <c r="F405" s="189"/>
      <c r="G405" s="190"/>
      <c r="H405" s="190"/>
      <c r="I405" s="190"/>
      <c r="J405" s="190"/>
      <c r="K405" s="190"/>
      <c r="L405" s="190"/>
      <c r="M405" s="190"/>
      <c r="N405" s="190"/>
      <c r="O405" s="190"/>
      <c r="P405" s="190"/>
      <c r="Q405" s="190"/>
      <c r="R405" s="190"/>
      <c r="S405" s="190"/>
      <c r="T405" s="190"/>
      <c r="U405" s="190"/>
      <c r="V405" s="190"/>
      <c r="W405" s="190"/>
      <c r="X405" s="190"/>
      <c r="Y405" s="190"/>
      <c r="Z405" s="190"/>
      <c r="AA405" s="190"/>
      <c r="AB405" s="190"/>
      <c r="AC405" s="190"/>
      <c r="AD405" s="190"/>
      <c r="AE405" s="190"/>
      <c r="AF405" s="190"/>
      <c r="AG405" s="190"/>
      <c r="AH405" s="190"/>
      <c r="AI405" s="190"/>
      <c r="AJ405" s="190"/>
      <c r="AK405" s="190"/>
      <c r="AL405" s="190"/>
      <c r="AM405" s="190"/>
      <c r="AN405" s="190"/>
      <c r="AO405" s="190"/>
      <c r="AP405" s="190"/>
      <c r="AQ405" s="190"/>
      <c r="AR405" s="190"/>
      <c r="AS405" s="190"/>
      <c r="AT405" s="190"/>
      <c r="AU405" s="190"/>
      <c r="AV405" s="190"/>
      <c r="AW405" s="190"/>
      <c r="AX405" s="190"/>
      <c r="AY405" s="190"/>
      <c r="AZ405" s="190"/>
      <c r="BA405" s="190"/>
      <c r="BB405" s="190"/>
      <c r="BC405" s="190"/>
      <c r="BD405" s="190"/>
      <c r="BE405" s="190"/>
      <c r="BF405" s="190"/>
      <c r="BG405" s="190"/>
      <c r="BH405" s="190"/>
      <c r="BI405" s="190"/>
      <c r="BJ405" s="190"/>
      <c r="BK405" s="190"/>
      <c r="BL405" s="190"/>
      <c r="BM405" s="191">
        <v>16</v>
      </c>
    </row>
    <row r="406" spans="1:65">
      <c r="A406" s="32"/>
      <c r="B406" s="19">
        <v>1</v>
      </c>
      <c r="C406" s="8">
        <v>4</v>
      </c>
      <c r="D406" s="195" t="s">
        <v>96</v>
      </c>
      <c r="E406" s="195" t="s">
        <v>109</v>
      </c>
      <c r="F406" s="189"/>
      <c r="G406" s="190"/>
      <c r="H406" s="190"/>
      <c r="I406" s="190"/>
      <c r="J406" s="190"/>
      <c r="K406" s="190"/>
      <c r="L406" s="190"/>
      <c r="M406" s="190"/>
      <c r="N406" s="190"/>
      <c r="O406" s="190"/>
      <c r="P406" s="190"/>
      <c r="Q406" s="190"/>
      <c r="R406" s="190"/>
      <c r="S406" s="190"/>
      <c r="T406" s="190"/>
      <c r="U406" s="190"/>
      <c r="V406" s="190"/>
      <c r="W406" s="190"/>
      <c r="X406" s="190"/>
      <c r="Y406" s="190"/>
      <c r="Z406" s="190"/>
      <c r="AA406" s="190"/>
      <c r="AB406" s="190"/>
      <c r="AC406" s="190"/>
      <c r="AD406" s="190"/>
      <c r="AE406" s="190"/>
      <c r="AF406" s="190"/>
      <c r="AG406" s="190"/>
      <c r="AH406" s="190"/>
      <c r="AI406" s="190"/>
      <c r="AJ406" s="190"/>
      <c r="AK406" s="190"/>
      <c r="AL406" s="190"/>
      <c r="AM406" s="190"/>
      <c r="AN406" s="190"/>
      <c r="AO406" s="190"/>
      <c r="AP406" s="190"/>
      <c r="AQ406" s="190"/>
      <c r="AR406" s="190"/>
      <c r="AS406" s="190"/>
      <c r="AT406" s="190"/>
      <c r="AU406" s="190"/>
      <c r="AV406" s="190"/>
      <c r="AW406" s="190"/>
      <c r="AX406" s="190"/>
      <c r="AY406" s="190"/>
      <c r="AZ406" s="190"/>
      <c r="BA406" s="190"/>
      <c r="BB406" s="190"/>
      <c r="BC406" s="190"/>
      <c r="BD406" s="190"/>
      <c r="BE406" s="190"/>
      <c r="BF406" s="190"/>
      <c r="BG406" s="190"/>
      <c r="BH406" s="190"/>
      <c r="BI406" s="190"/>
      <c r="BJ406" s="190"/>
      <c r="BK406" s="190"/>
      <c r="BL406" s="190"/>
      <c r="BM406" s="191" t="s">
        <v>109</v>
      </c>
    </row>
    <row r="407" spans="1:65">
      <c r="A407" s="32"/>
      <c r="B407" s="19">
        <v>1</v>
      </c>
      <c r="C407" s="8">
        <v>5</v>
      </c>
      <c r="D407" s="195" t="s">
        <v>96</v>
      </c>
      <c r="E407" s="195" t="s">
        <v>109</v>
      </c>
      <c r="F407" s="189"/>
      <c r="G407" s="190"/>
      <c r="H407" s="190"/>
      <c r="I407" s="190"/>
      <c r="J407" s="190"/>
      <c r="K407" s="190"/>
      <c r="L407" s="190"/>
      <c r="M407" s="190"/>
      <c r="N407" s="190"/>
      <c r="O407" s="190"/>
      <c r="P407" s="190"/>
      <c r="Q407" s="190"/>
      <c r="R407" s="190"/>
      <c r="S407" s="190"/>
      <c r="T407" s="190"/>
      <c r="U407" s="190"/>
      <c r="V407" s="190"/>
      <c r="W407" s="190"/>
      <c r="X407" s="190"/>
      <c r="Y407" s="190"/>
      <c r="Z407" s="190"/>
      <c r="AA407" s="190"/>
      <c r="AB407" s="190"/>
      <c r="AC407" s="190"/>
      <c r="AD407" s="190"/>
      <c r="AE407" s="190"/>
      <c r="AF407" s="190"/>
      <c r="AG407" s="190"/>
      <c r="AH407" s="190"/>
      <c r="AI407" s="190"/>
      <c r="AJ407" s="190"/>
      <c r="AK407" s="190"/>
      <c r="AL407" s="190"/>
      <c r="AM407" s="190"/>
      <c r="AN407" s="190"/>
      <c r="AO407" s="190"/>
      <c r="AP407" s="190"/>
      <c r="AQ407" s="190"/>
      <c r="AR407" s="190"/>
      <c r="AS407" s="190"/>
      <c r="AT407" s="190"/>
      <c r="AU407" s="190"/>
      <c r="AV407" s="190"/>
      <c r="AW407" s="190"/>
      <c r="AX407" s="190"/>
      <c r="AY407" s="190"/>
      <c r="AZ407" s="190"/>
      <c r="BA407" s="190"/>
      <c r="BB407" s="190"/>
      <c r="BC407" s="190"/>
      <c r="BD407" s="190"/>
      <c r="BE407" s="190"/>
      <c r="BF407" s="190"/>
      <c r="BG407" s="190"/>
      <c r="BH407" s="190"/>
      <c r="BI407" s="190"/>
      <c r="BJ407" s="190"/>
      <c r="BK407" s="190"/>
      <c r="BL407" s="190"/>
      <c r="BM407" s="191">
        <v>10</v>
      </c>
    </row>
    <row r="408" spans="1:65">
      <c r="A408" s="32"/>
      <c r="B408" s="19">
        <v>1</v>
      </c>
      <c r="C408" s="8">
        <v>6</v>
      </c>
      <c r="D408" s="195" t="s">
        <v>96</v>
      </c>
      <c r="E408" s="195" t="s">
        <v>109</v>
      </c>
      <c r="F408" s="189"/>
      <c r="G408" s="190"/>
      <c r="H408" s="190"/>
      <c r="I408" s="190"/>
      <c r="J408" s="190"/>
      <c r="K408" s="190"/>
      <c r="L408" s="190"/>
      <c r="M408" s="190"/>
      <c r="N408" s="190"/>
      <c r="O408" s="190"/>
      <c r="P408" s="190"/>
      <c r="Q408" s="190"/>
      <c r="R408" s="190"/>
      <c r="S408" s="190"/>
      <c r="T408" s="190"/>
      <c r="U408" s="190"/>
      <c r="V408" s="190"/>
      <c r="W408" s="190"/>
      <c r="X408" s="190"/>
      <c r="Y408" s="190"/>
      <c r="Z408" s="190"/>
      <c r="AA408" s="190"/>
      <c r="AB408" s="190"/>
      <c r="AC408" s="190"/>
      <c r="AD408" s="190"/>
      <c r="AE408" s="190"/>
      <c r="AF408" s="190"/>
      <c r="AG408" s="190"/>
      <c r="AH408" s="190"/>
      <c r="AI408" s="190"/>
      <c r="AJ408" s="190"/>
      <c r="AK408" s="190"/>
      <c r="AL408" s="190"/>
      <c r="AM408" s="190"/>
      <c r="AN408" s="190"/>
      <c r="AO408" s="190"/>
      <c r="AP408" s="190"/>
      <c r="AQ408" s="190"/>
      <c r="AR408" s="190"/>
      <c r="AS408" s="190"/>
      <c r="AT408" s="190"/>
      <c r="AU408" s="190"/>
      <c r="AV408" s="190"/>
      <c r="AW408" s="190"/>
      <c r="AX408" s="190"/>
      <c r="AY408" s="190"/>
      <c r="AZ408" s="190"/>
      <c r="BA408" s="190"/>
      <c r="BB408" s="190"/>
      <c r="BC408" s="190"/>
      <c r="BD408" s="190"/>
      <c r="BE408" s="190"/>
      <c r="BF408" s="190"/>
      <c r="BG408" s="190"/>
      <c r="BH408" s="190"/>
      <c r="BI408" s="190"/>
      <c r="BJ408" s="190"/>
      <c r="BK408" s="190"/>
      <c r="BL408" s="190"/>
      <c r="BM408" s="198"/>
    </row>
    <row r="409" spans="1:65">
      <c r="A409" s="32"/>
      <c r="B409" s="20" t="s">
        <v>228</v>
      </c>
      <c r="C409" s="12"/>
      <c r="D409" s="199" t="s">
        <v>709</v>
      </c>
      <c r="E409" s="199" t="s">
        <v>709</v>
      </c>
      <c r="F409" s="189"/>
      <c r="G409" s="190"/>
      <c r="H409" s="190"/>
      <c r="I409" s="190"/>
      <c r="J409" s="190"/>
      <c r="K409" s="190"/>
      <c r="L409" s="190"/>
      <c r="M409" s="190"/>
      <c r="N409" s="190"/>
      <c r="O409" s="190"/>
      <c r="P409" s="190"/>
      <c r="Q409" s="190"/>
      <c r="R409" s="190"/>
      <c r="S409" s="190"/>
      <c r="T409" s="190"/>
      <c r="U409" s="190"/>
      <c r="V409" s="190"/>
      <c r="W409" s="190"/>
      <c r="X409" s="190"/>
      <c r="Y409" s="190"/>
      <c r="Z409" s="190"/>
      <c r="AA409" s="190"/>
      <c r="AB409" s="190"/>
      <c r="AC409" s="190"/>
      <c r="AD409" s="190"/>
      <c r="AE409" s="190"/>
      <c r="AF409" s="190"/>
      <c r="AG409" s="190"/>
      <c r="AH409" s="190"/>
      <c r="AI409" s="190"/>
      <c r="AJ409" s="190"/>
      <c r="AK409" s="190"/>
      <c r="AL409" s="190"/>
      <c r="AM409" s="190"/>
      <c r="AN409" s="190"/>
      <c r="AO409" s="190"/>
      <c r="AP409" s="190"/>
      <c r="AQ409" s="190"/>
      <c r="AR409" s="190"/>
      <c r="AS409" s="190"/>
      <c r="AT409" s="190"/>
      <c r="AU409" s="190"/>
      <c r="AV409" s="190"/>
      <c r="AW409" s="190"/>
      <c r="AX409" s="190"/>
      <c r="AY409" s="190"/>
      <c r="AZ409" s="190"/>
      <c r="BA409" s="190"/>
      <c r="BB409" s="190"/>
      <c r="BC409" s="190"/>
      <c r="BD409" s="190"/>
      <c r="BE409" s="190"/>
      <c r="BF409" s="190"/>
      <c r="BG409" s="190"/>
      <c r="BH409" s="190"/>
      <c r="BI409" s="190"/>
      <c r="BJ409" s="190"/>
      <c r="BK409" s="190"/>
      <c r="BL409" s="190"/>
      <c r="BM409" s="198"/>
    </row>
    <row r="410" spans="1:65">
      <c r="A410" s="32"/>
      <c r="B410" s="3" t="s">
        <v>229</v>
      </c>
      <c r="C410" s="30"/>
      <c r="D410" s="196" t="s">
        <v>709</v>
      </c>
      <c r="E410" s="196" t="s">
        <v>709</v>
      </c>
      <c r="F410" s="189"/>
      <c r="G410" s="190"/>
      <c r="H410" s="190"/>
      <c r="I410" s="190"/>
      <c r="J410" s="190"/>
      <c r="K410" s="190"/>
      <c r="L410" s="190"/>
      <c r="M410" s="190"/>
      <c r="N410" s="190"/>
      <c r="O410" s="190"/>
      <c r="P410" s="190"/>
      <c r="Q410" s="190"/>
      <c r="R410" s="190"/>
      <c r="S410" s="190"/>
      <c r="T410" s="190"/>
      <c r="U410" s="190"/>
      <c r="V410" s="190"/>
      <c r="W410" s="190"/>
      <c r="X410" s="190"/>
      <c r="Y410" s="190"/>
      <c r="Z410" s="190"/>
      <c r="AA410" s="190"/>
      <c r="AB410" s="190"/>
      <c r="AC410" s="190"/>
      <c r="AD410" s="190"/>
      <c r="AE410" s="190"/>
      <c r="AF410" s="190"/>
      <c r="AG410" s="190"/>
      <c r="AH410" s="190"/>
      <c r="AI410" s="190"/>
      <c r="AJ410" s="190"/>
      <c r="AK410" s="190"/>
      <c r="AL410" s="190"/>
      <c r="AM410" s="190"/>
      <c r="AN410" s="190"/>
      <c r="AO410" s="190"/>
      <c r="AP410" s="190"/>
      <c r="AQ410" s="190"/>
      <c r="AR410" s="190"/>
      <c r="AS410" s="190"/>
      <c r="AT410" s="190"/>
      <c r="AU410" s="190"/>
      <c r="AV410" s="190"/>
      <c r="AW410" s="190"/>
      <c r="AX410" s="190"/>
      <c r="AY410" s="190"/>
      <c r="AZ410" s="190"/>
      <c r="BA410" s="190"/>
      <c r="BB410" s="190"/>
      <c r="BC410" s="190"/>
      <c r="BD410" s="190"/>
      <c r="BE410" s="190"/>
      <c r="BF410" s="190"/>
      <c r="BG410" s="190"/>
      <c r="BH410" s="190"/>
      <c r="BI410" s="190"/>
      <c r="BJ410" s="190"/>
      <c r="BK410" s="190"/>
      <c r="BL410" s="190"/>
      <c r="BM410" s="198"/>
    </row>
    <row r="411" spans="1:65">
      <c r="A411" s="32"/>
      <c r="B411" s="3" t="s">
        <v>230</v>
      </c>
      <c r="C411" s="30"/>
      <c r="D411" s="196" t="s">
        <v>709</v>
      </c>
      <c r="E411" s="196" t="s">
        <v>709</v>
      </c>
      <c r="F411" s="189"/>
      <c r="G411" s="190"/>
      <c r="H411" s="190"/>
      <c r="I411" s="190"/>
      <c r="J411" s="190"/>
      <c r="K411" s="190"/>
      <c r="L411" s="190"/>
      <c r="M411" s="190"/>
      <c r="N411" s="190"/>
      <c r="O411" s="190"/>
      <c r="P411" s="190"/>
      <c r="Q411" s="190"/>
      <c r="R411" s="190"/>
      <c r="S411" s="190"/>
      <c r="T411" s="190"/>
      <c r="U411" s="190"/>
      <c r="V411" s="190"/>
      <c r="W411" s="190"/>
      <c r="X411" s="190"/>
      <c r="Y411" s="190"/>
      <c r="Z411" s="190"/>
      <c r="AA411" s="190"/>
      <c r="AB411" s="190"/>
      <c r="AC411" s="190"/>
      <c r="AD411" s="190"/>
      <c r="AE411" s="190"/>
      <c r="AF411" s="190"/>
      <c r="AG411" s="190"/>
      <c r="AH411" s="190"/>
      <c r="AI411" s="190"/>
      <c r="AJ411" s="190"/>
      <c r="AK411" s="190"/>
      <c r="AL411" s="190"/>
      <c r="AM411" s="190"/>
      <c r="AN411" s="190"/>
      <c r="AO411" s="190"/>
      <c r="AP411" s="190"/>
      <c r="AQ411" s="190"/>
      <c r="AR411" s="190"/>
      <c r="AS411" s="190"/>
      <c r="AT411" s="190"/>
      <c r="AU411" s="190"/>
      <c r="AV411" s="190"/>
      <c r="AW411" s="190"/>
      <c r="AX411" s="190"/>
      <c r="AY411" s="190"/>
      <c r="AZ411" s="190"/>
      <c r="BA411" s="190"/>
      <c r="BB411" s="190"/>
      <c r="BC411" s="190"/>
      <c r="BD411" s="190"/>
      <c r="BE411" s="190"/>
      <c r="BF411" s="190"/>
      <c r="BG411" s="190"/>
      <c r="BH411" s="190"/>
      <c r="BI411" s="190"/>
      <c r="BJ411" s="190"/>
      <c r="BK411" s="190"/>
      <c r="BL411" s="190"/>
      <c r="BM411" s="198"/>
    </row>
    <row r="412" spans="1:65">
      <c r="A412" s="32"/>
      <c r="B412" s="3" t="s">
        <v>87</v>
      </c>
      <c r="C412" s="30"/>
      <c r="D412" s="13" t="s">
        <v>709</v>
      </c>
      <c r="E412" s="13" t="s">
        <v>709</v>
      </c>
      <c r="F412" s="105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58"/>
    </row>
    <row r="413" spans="1:65">
      <c r="A413" s="32"/>
      <c r="B413" s="3" t="s">
        <v>231</v>
      </c>
      <c r="C413" s="30"/>
      <c r="D413" s="13" t="s">
        <v>709</v>
      </c>
      <c r="E413" s="13" t="s">
        <v>709</v>
      </c>
      <c r="F413" s="105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58"/>
    </row>
    <row r="414" spans="1:65">
      <c r="A414" s="32"/>
      <c r="B414" s="49" t="s">
        <v>232</v>
      </c>
      <c r="C414" s="50"/>
      <c r="D414" s="48" t="s">
        <v>253</v>
      </c>
      <c r="E414" s="48" t="s">
        <v>253</v>
      </c>
      <c r="F414" s="105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58"/>
    </row>
    <row r="415" spans="1:65">
      <c r="B415" s="33"/>
      <c r="C415" s="20"/>
      <c r="D415" s="28"/>
      <c r="E415" s="28"/>
      <c r="BM415" s="58"/>
    </row>
    <row r="416" spans="1:65" ht="19.5">
      <c r="B416" s="34" t="s">
        <v>499</v>
      </c>
      <c r="BM416" s="29" t="s">
        <v>67</v>
      </c>
    </row>
    <row r="417" spans="1:65" ht="19.5">
      <c r="A417" s="26" t="s">
        <v>266</v>
      </c>
      <c r="B417" s="18" t="s">
        <v>118</v>
      </c>
      <c r="C417" s="15" t="s">
        <v>119</v>
      </c>
      <c r="D417" s="16" t="s">
        <v>218</v>
      </c>
      <c r="E417" s="17" t="s">
        <v>218</v>
      </c>
      <c r="F417" s="17" t="s">
        <v>218</v>
      </c>
      <c r="G417" s="17" t="s">
        <v>218</v>
      </c>
      <c r="H417" s="17" t="s">
        <v>218</v>
      </c>
      <c r="I417" s="17" t="s">
        <v>218</v>
      </c>
      <c r="J417" s="17" t="s">
        <v>218</v>
      </c>
      <c r="K417" s="17" t="s">
        <v>218</v>
      </c>
      <c r="L417" s="17" t="s">
        <v>218</v>
      </c>
      <c r="M417" s="17" t="s">
        <v>218</v>
      </c>
      <c r="N417" s="105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29">
        <v>1</v>
      </c>
    </row>
    <row r="418" spans="1:65">
      <c r="A418" s="32"/>
      <c r="B418" s="19" t="s">
        <v>219</v>
      </c>
      <c r="C418" s="8" t="s">
        <v>219</v>
      </c>
      <c r="D418" s="103" t="s">
        <v>233</v>
      </c>
      <c r="E418" s="104" t="s">
        <v>236</v>
      </c>
      <c r="F418" s="104" t="s">
        <v>237</v>
      </c>
      <c r="G418" s="104" t="s">
        <v>238</v>
      </c>
      <c r="H418" s="104" t="s">
        <v>239</v>
      </c>
      <c r="I418" s="104" t="s">
        <v>241</v>
      </c>
      <c r="J418" s="104" t="s">
        <v>243</v>
      </c>
      <c r="K418" s="104" t="s">
        <v>244</v>
      </c>
      <c r="L418" s="104" t="s">
        <v>247</v>
      </c>
      <c r="M418" s="104" t="s">
        <v>249</v>
      </c>
      <c r="N418" s="105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29" t="s">
        <v>1</v>
      </c>
    </row>
    <row r="419" spans="1:65">
      <c r="A419" s="32"/>
      <c r="B419" s="19"/>
      <c r="C419" s="8"/>
      <c r="D419" s="9" t="s">
        <v>251</v>
      </c>
      <c r="E419" s="10" t="s">
        <v>102</v>
      </c>
      <c r="F419" s="10" t="s">
        <v>102</v>
      </c>
      <c r="G419" s="10" t="s">
        <v>106</v>
      </c>
      <c r="H419" s="10" t="s">
        <v>102</v>
      </c>
      <c r="I419" s="10" t="s">
        <v>102</v>
      </c>
      <c r="J419" s="10" t="s">
        <v>102</v>
      </c>
      <c r="K419" s="10" t="s">
        <v>102</v>
      </c>
      <c r="L419" s="10" t="s">
        <v>102</v>
      </c>
      <c r="M419" s="10" t="s">
        <v>102</v>
      </c>
      <c r="N419" s="105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29">
        <v>3</v>
      </c>
    </row>
    <row r="420" spans="1:65">
      <c r="A420" s="32"/>
      <c r="B420" s="19"/>
      <c r="C420" s="8"/>
      <c r="D420" s="27"/>
      <c r="E420" s="27"/>
      <c r="F420" s="27"/>
      <c r="G420" s="27"/>
      <c r="H420" s="27"/>
      <c r="I420" s="27"/>
      <c r="J420" s="27"/>
      <c r="K420" s="27"/>
      <c r="L420" s="27"/>
      <c r="M420" s="27"/>
      <c r="N420" s="105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29">
        <v>3</v>
      </c>
    </row>
    <row r="421" spans="1:65">
      <c r="A421" s="32"/>
      <c r="B421" s="18">
        <v>1</v>
      </c>
      <c r="C421" s="14">
        <v>1</v>
      </c>
      <c r="D421" s="200">
        <v>0.28000000000000003</v>
      </c>
      <c r="E421" s="200">
        <v>0.13</v>
      </c>
      <c r="F421" s="201">
        <v>0.27</v>
      </c>
      <c r="G421" s="202" t="s">
        <v>114</v>
      </c>
      <c r="H421" s="201">
        <v>0.16</v>
      </c>
      <c r="I421" s="202">
        <v>1.27</v>
      </c>
      <c r="J421" s="201">
        <v>0.34100000000000019</v>
      </c>
      <c r="K421" s="202">
        <v>0.81999999999999984</v>
      </c>
      <c r="L421" s="200">
        <v>0.24</v>
      </c>
      <c r="M421" s="200">
        <v>0.19</v>
      </c>
      <c r="N421" s="182"/>
      <c r="O421" s="183"/>
      <c r="P421" s="183"/>
      <c r="Q421" s="183"/>
      <c r="R421" s="183"/>
      <c r="S421" s="183"/>
      <c r="T421" s="183"/>
      <c r="U421" s="183"/>
      <c r="V421" s="183"/>
      <c r="W421" s="183"/>
      <c r="X421" s="183"/>
      <c r="Y421" s="183"/>
      <c r="Z421" s="183"/>
      <c r="AA421" s="183"/>
      <c r="AB421" s="183"/>
      <c r="AC421" s="183"/>
      <c r="AD421" s="183"/>
      <c r="AE421" s="183"/>
      <c r="AF421" s="183"/>
      <c r="AG421" s="183"/>
      <c r="AH421" s="183"/>
      <c r="AI421" s="183"/>
      <c r="AJ421" s="183"/>
      <c r="AK421" s="183"/>
      <c r="AL421" s="183"/>
      <c r="AM421" s="183"/>
      <c r="AN421" s="183"/>
      <c r="AO421" s="183"/>
      <c r="AP421" s="183"/>
      <c r="AQ421" s="183"/>
      <c r="AR421" s="183"/>
      <c r="AS421" s="183"/>
      <c r="AT421" s="183"/>
      <c r="AU421" s="183"/>
      <c r="AV421" s="183"/>
      <c r="AW421" s="183"/>
      <c r="AX421" s="183"/>
      <c r="AY421" s="183"/>
      <c r="AZ421" s="183"/>
      <c r="BA421" s="183"/>
      <c r="BB421" s="183"/>
      <c r="BC421" s="183"/>
      <c r="BD421" s="183"/>
      <c r="BE421" s="183"/>
      <c r="BF421" s="183"/>
      <c r="BG421" s="183"/>
      <c r="BH421" s="183"/>
      <c r="BI421" s="183"/>
      <c r="BJ421" s="183"/>
      <c r="BK421" s="183"/>
      <c r="BL421" s="183"/>
      <c r="BM421" s="203">
        <v>1</v>
      </c>
    </row>
    <row r="422" spans="1:65">
      <c r="A422" s="32"/>
      <c r="B422" s="19">
        <v>1</v>
      </c>
      <c r="C422" s="8">
        <v>2</v>
      </c>
      <c r="D422" s="204">
        <v>0.22999999999999998</v>
      </c>
      <c r="E422" s="204">
        <v>0.13</v>
      </c>
      <c r="F422" s="205">
        <v>0.35</v>
      </c>
      <c r="G422" s="206" t="s">
        <v>114</v>
      </c>
      <c r="H422" s="205">
        <v>0.16</v>
      </c>
      <c r="I422" s="206">
        <v>1.22</v>
      </c>
      <c r="J422" s="205">
        <v>0.34100000000000019</v>
      </c>
      <c r="K422" s="206">
        <v>0.81000000000000016</v>
      </c>
      <c r="L422" s="204">
        <v>0.25</v>
      </c>
      <c r="M422" s="204">
        <v>0.18</v>
      </c>
      <c r="N422" s="182"/>
      <c r="O422" s="183"/>
      <c r="P422" s="183"/>
      <c r="Q422" s="183"/>
      <c r="R422" s="183"/>
      <c r="S422" s="183"/>
      <c r="T422" s="183"/>
      <c r="U422" s="183"/>
      <c r="V422" s="183"/>
      <c r="W422" s="183"/>
      <c r="X422" s="183"/>
      <c r="Y422" s="183"/>
      <c r="Z422" s="183"/>
      <c r="AA422" s="183"/>
      <c r="AB422" s="183"/>
      <c r="AC422" s="183"/>
      <c r="AD422" s="183"/>
      <c r="AE422" s="183"/>
      <c r="AF422" s="183"/>
      <c r="AG422" s="183"/>
      <c r="AH422" s="183"/>
      <c r="AI422" s="183"/>
      <c r="AJ422" s="183"/>
      <c r="AK422" s="183"/>
      <c r="AL422" s="183"/>
      <c r="AM422" s="183"/>
      <c r="AN422" s="183"/>
      <c r="AO422" s="183"/>
      <c r="AP422" s="183"/>
      <c r="AQ422" s="183"/>
      <c r="AR422" s="183"/>
      <c r="AS422" s="183"/>
      <c r="AT422" s="183"/>
      <c r="AU422" s="183"/>
      <c r="AV422" s="183"/>
      <c r="AW422" s="183"/>
      <c r="AX422" s="183"/>
      <c r="AY422" s="183"/>
      <c r="AZ422" s="183"/>
      <c r="BA422" s="183"/>
      <c r="BB422" s="183"/>
      <c r="BC422" s="183"/>
      <c r="BD422" s="183"/>
      <c r="BE422" s="183"/>
      <c r="BF422" s="183"/>
      <c r="BG422" s="183"/>
      <c r="BH422" s="183"/>
      <c r="BI422" s="183"/>
      <c r="BJ422" s="183"/>
      <c r="BK422" s="183"/>
      <c r="BL422" s="183"/>
      <c r="BM422" s="203" t="e">
        <v>#N/A</v>
      </c>
    </row>
    <row r="423" spans="1:65">
      <c r="A423" s="32"/>
      <c r="B423" s="19">
        <v>1</v>
      </c>
      <c r="C423" s="8">
        <v>3</v>
      </c>
      <c r="D423" s="204">
        <v>0.24</v>
      </c>
      <c r="E423" s="204">
        <v>0.13</v>
      </c>
      <c r="F423" s="205">
        <v>0.28999999999999998</v>
      </c>
      <c r="G423" s="206" t="s">
        <v>114</v>
      </c>
      <c r="H423" s="205">
        <v>0.18</v>
      </c>
      <c r="I423" s="206">
        <v>1.24</v>
      </c>
      <c r="J423" s="205">
        <v>0.29099999999999993</v>
      </c>
      <c r="K423" s="207">
        <v>0.8</v>
      </c>
      <c r="L423" s="25">
        <v>0.24</v>
      </c>
      <c r="M423" s="25">
        <v>0.19</v>
      </c>
      <c r="N423" s="182"/>
      <c r="O423" s="183"/>
      <c r="P423" s="183"/>
      <c r="Q423" s="183"/>
      <c r="R423" s="183"/>
      <c r="S423" s="183"/>
      <c r="T423" s="183"/>
      <c r="U423" s="183"/>
      <c r="V423" s="183"/>
      <c r="W423" s="183"/>
      <c r="X423" s="183"/>
      <c r="Y423" s="183"/>
      <c r="Z423" s="183"/>
      <c r="AA423" s="183"/>
      <c r="AB423" s="183"/>
      <c r="AC423" s="183"/>
      <c r="AD423" s="183"/>
      <c r="AE423" s="183"/>
      <c r="AF423" s="183"/>
      <c r="AG423" s="183"/>
      <c r="AH423" s="183"/>
      <c r="AI423" s="183"/>
      <c r="AJ423" s="183"/>
      <c r="AK423" s="183"/>
      <c r="AL423" s="183"/>
      <c r="AM423" s="183"/>
      <c r="AN423" s="183"/>
      <c r="AO423" s="183"/>
      <c r="AP423" s="183"/>
      <c r="AQ423" s="183"/>
      <c r="AR423" s="183"/>
      <c r="AS423" s="183"/>
      <c r="AT423" s="183"/>
      <c r="AU423" s="183"/>
      <c r="AV423" s="183"/>
      <c r="AW423" s="183"/>
      <c r="AX423" s="183"/>
      <c r="AY423" s="183"/>
      <c r="AZ423" s="183"/>
      <c r="BA423" s="183"/>
      <c r="BB423" s="183"/>
      <c r="BC423" s="183"/>
      <c r="BD423" s="183"/>
      <c r="BE423" s="183"/>
      <c r="BF423" s="183"/>
      <c r="BG423" s="183"/>
      <c r="BH423" s="183"/>
      <c r="BI423" s="183"/>
      <c r="BJ423" s="183"/>
      <c r="BK423" s="183"/>
      <c r="BL423" s="183"/>
      <c r="BM423" s="203">
        <v>16</v>
      </c>
    </row>
    <row r="424" spans="1:65">
      <c r="A424" s="32"/>
      <c r="B424" s="19">
        <v>1</v>
      </c>
      <c r="C424" s="8">
        <v>4</v>
      </c>
      <c r="D424" s="204">
        <v>0.27</v>
      </c>
      <c r="E424" s="204">
        <v>0.13</v>
      </c>
      <c r="F424" s="205">
        <v>0.32</v>
      </c>
      <c r="G424" s="206" t="s">
        <v>114</v>
      </c>
      <c r="H424" s="205">
        <v>0.16</v>
      </c>
      <c r="I424" s="206">
        <v>1.24</v>
      </c>
      <c r="J424" s="205">
        <v>0.28799999999999981</v>
      </c>
      <c r="K424" s="207">
        <v>0.81999999999999984</v>
      </c>
      <c r="L424" s="25">
        <v>0.25</v>
      </c>
      <c r="M424" s="25">
        <v>0.18</v>
      </c>
      <c r="N424" s="182"/>
      <c r="O424" s="183"/>
      <c r="P424" s="183"/>
      <c r="Q424" s="183"/>
      <c r="R424" s="183"/>
      <c r="S424" s="183"/>
      <c r="T424" s="183"/>
      <c r="U424" s="183"/>
      <c r="V424" s="183"/>
      <c r="W424" s="183"/>
      <c r="X424" s="183"/>
      <c r="Y424" s="183"/>
      <c r="Z424" s="183"/>
      <c r="AA424" s="183"/>
      <c r="AB424" s="183"/>
      <c r="AC424" s="183"/>
      <c r="AD424" s="183"/>
      <c r="AE424" s="183"/>
      <c r="AF424" s="183"/>
      <c r="AG424" s="183"/>
      <c r="AH424" s="183"/>
      <c r="AI424" s="183"/>
      <c r="AJ424" s="183"/>
      <c r="AK424" s="183"/>
      <c r="AL424" s="183"/>
      <c r="AM424" s="183"/>
      <c r="AN424" s="183"/>
      <c r="AO424" s="183"/>
      <c r="AP424" s="183"/>
      <c r="AQ424" s="183"/>
      <c r="AR424" s="183"/>
      <c r="AS424" s="183"/>
      <c r="AT424" s="183"/>
      <c r="AU424" s="183"/>
      <c r="AV424" s="183"/>
      <c r="AW424" s="183"/>
      <c r="AX424" s="183"/>
      <c r="AY424" s="183"/>
      <c r="AZ424" s="183"/>
      <c r="BA424" s="183"/>
      <c r="BB424" s="183"/>
      <c r="BC424" s="183"/>
      <c r="BD424" s="183"/>
      <c r="BE424" s="183"/>
      <c r="BF424" s="183"/>
      <c r="BG424" s="183"/>
      <c r="BH424" s="183"/>
      <c r="BI424" s="183"/>
      <c r="BJ424" s="183"/>
      <c r="BK424" s="183"/>
      <c r="BL424" s="183"/>
      <c r="BM424" s="203">
        <v>0.23026190476190475</v>
      </c>
    </row>
    <row r="425" spans="1:65">
      <c r="A425" s="32"/>
      <c r="B425" s="19">
        <v>1</v>
      </c>
      <c r="C425" s="8">
        <v>5</v>
      </c>
      <c r="D425" s="204">
        <v>0.25</v>
      </c>
      <c r="E425" s="204">
        <v>0.14000000000000001</v>
      </c>
      <c r="F425" s="204">
        <v>0.34</v>
      </c>
      <c r="G425" s="206" t="s">
        <v>114</v>
      </c>
      <c r="H425" s="204">
        <v>0.16</v>
      </c>
      <c r="I425" s="206">
        <v>1.25</v>
      </c>
      <c r="J425" s="204">
        <v>0.30299999999999994</v>
      </c>
      <c r="K425" s="206">
        <v>0.81000000000000016</v>
      </c>
      <c r="L425" s="204">
        <v>0.24</v>
      </c>
      <c r="M425" s="204">
        <v>0.18</v>
      </c>
      <c r="N425" s="182"/>
      <c r="O425" s="183"/>
      <c r="P425" s="183"/>
      <c r="Q425" s="183"/>
      <c r="R425" s="183"/>
      <c r="S425" s="183"/>
      <c r="T425" s="183"/>
      <c r="U425" s="183"/>
      <c r="V425" s="183"/>
      <c r="W425" s="183"/>
      <c r="X425" s="183"/>
      <c r="Y425" s="183"/>
      <c r="Z425" s="183"/>
      <c r="AA425" s="183"/>
      <c r="AB425" s="183"/>
      <c r="AC425" s="183"/>
      <c r="AD425" s="183"/>
      <c r="AE425" s="183"/>
      <c r="AF425" s="183"/>
      <c r="AG425" s="183"/>
      <c r="AH425" s="183"/>
      <c r="AI425" s="183"/>
      <c r="AJ425" s="183"/>
      <c r="AK425" s="183"/>
      <c r="AL425" s="183"/>
      <c r="AM425" s="183"/>
      <c r="AN425" s="183"/>
      <c r="AO425" s="183"/>
      <c r="AP425" s="183"/>
      <c r="AQ425" s="183"/>
      <c r="AR425" s="183"/>
      <c r="AS425" s="183"/>
      <c r="AT425" s="183"/>
      <c r="AU425" s="183"/>
      <c r="AV425" s="183"/>
      <c r="AW425" s="183"/>
      <c r="AX425" s="183"/>
      <c r="AY425" s="183"/>
      <c r="AZ425" s="183"/>
      <c r="BA425" s="183"/>
      <c r="BB425" s="183"/>
      <c r="BC425" s="183"/>
      <c r="BD425" s="183"/>
      <c r="BE425" s="183"/>
      <c r="BF425" s="183"/>
      <c r="BG425" s="183"/>
      <c r="BH425" s="183"/>
      <c r="BI425" s="183"/>
      <c r="BJ425" s="183"/>
      <c r="BK425" s="183"/>
      <c r="BL425" s="183"/>
      <c r="BM425" s="203">
        <v>16</v>
      </c>
    </row>
    <row r="426" spans="1:65">
      <c r="A426" s="32"/>
      <c r="B426" s="19">
        <v>1</v>
      </c>
      <c r="C426" s="8">
        <v>6</v>
      </c>
      <c r="D426" s="204">
        <v>0.26</v>
      </c>
      <c r="E426" s="204">
        <v>0.13</v>
      </c>
      <c r="F426" s="204">
        <v>0.33</v>
      </c>
      <c r="G426" s="206" t="s">
        <v>114</v>
      </c>
      <c r="H426" s="204">
        <v>0.15</v>
      </c>
      <c r="I426" s="206">
        <v>1.23</v>
      </c>
      <c r="J426" s="204">
        <v>0.34699999999999998</v>
      </c>
      <c r="K426" s="206">
        <v>0.81999999999999984</v>
      </c>
      <c r="L426" s="204">
        <v>0.24</v>
      </c>
      <c r="M426" s="204">
        <v>0.19</v>
      </c>
      <c r="N426" s="182"/>
      <c r="O426" s="183"/>
      <c r="P426" s="183"/>
      <c r="Q426" s="183"/>
      <c r="R426" s="183"/>
      <c r="S426" s="183"/>
      <c r="T426" s="183"/>
      <c r="U426" s="183"/>
      <c r="V426" s="183"/>
      <c r="W426" s="183"/>
      <c r="X426" s="183"/>
      <c r="Y426" s="183"/>
      <c r="Z426" s="183"/>
      <c r="AA426" s="183"/>
      <c r="AB426" s="183"/>
      <c r="AC426" s="183"/>
      <c r="AD426" s="183"/>
      <c r="AE426" s="183"/>
      <c r="AF426" s="183"/>
      <c r="AG426" s="183"/>
      <c r="AH426" s="183"/>
      <c r="AI426" s="183"/>
      <c r="AJ426" s="183"/>
      <c r="AK426" s="183"/>
      <c r="AL426" s="183"/>
      <c r="AM426" s="183"/>
      <c r="AN426" s="183"/>
      <c r="AO426" s="183"/>
      <c r="AP426" s="183"/>
      <c r="AQ426" s="183"/>
      <c r="AR426" s="183"/>
      <c r="AS426" s="183"/>
      <c r="AT426" s="183"/>
      <c r="AU426" s="183"/>
      <c r="AV426" s="183"/>
      <c r="AW426" s="183"/>
      <c r="AX426" s="183"/>
      <c r="AY426" s="183"/>
      <c r="AZ426" s="183"/>
      <c r="BA426" s="183"/>
      <c r="BB426" s="183"/>
      <c r="BC426" s="183"/>
      <c r="BD426" s="183"/>
      <c r="BE426" s="183"/>
      <c r="BF426" s="183"/>
      <c r="BG426" s="183"/>
      <c r="BH426" s="183"/>
      <c r="BI426" s="183"/>
      <c r="BJ426" s="183"/>
      <c r="BK426" s="183"/>
      <c r="BL426" s="183"/>
      <c r="BM426" s="59"/>
    </row>
    <row r="427" spans="1:65">
      <c r="A427" s="32"/>
      <c r="B427" s="20" t="s">
        <v>228</v>
      </c>
      <c r="C427" s="12"/>
      <c r="D427" s="209">
        <v>0.255</v>
      </c>
      <c r="E427" s="209">
        <v>0.13166666666666668</v>
      </c>
      <c r="F427" s="209">
        <v>0.31666666666666671</v>
      </c>
      <c r="G427" s="209" t="s">
        <v>709</v>
      </c>
      <c r="H427" s="209">
        <v>0.16166666666666668</v>
      </c>
      <c r="I427" s="209">
        <v>1.2416666666666669</v>
      </c>
      <c r="J427" s="209">
        <v>0.31850000000000001</v>
      </c>
      <c r="K427" s="209">
        <v>0.81333333333333313</v>
      </c>
      <c r="L427" s="209">
        <v>0.24333333333333332</v>
      </c>
      <c r="M427" s="209">
        <v>0.18499999999999997</v>
      </c>
      <c r="N427" s="182"/>
      <c r="O427" s="183"/>
      <c r="P427" s="183"/>
      <c r="Q427" s="183"/>
      <c r="R427" s="183"/>
      <c r="S427" s="183"/>
      <c r="T427" s="183"/>
      <c r="U427" s="183"/>
      <c r="V427" s="183"/>
      <c r="W427" s="183"/>
      <c r="X427" s="183"/>
      <c r="Y427" s="183"/>
      <c r="Z427" s="183"/>
      <c r="AA427" s="183"/>
      <c r="AB427" s="183"/>
      <c r="AC427" s="183"/>
      <c r="AD427" s="183"/>
      <c r="AE427" s="183"/>
      <c r="AF427" s="183"/>
      <c r="AG427" s="183"/>
      <c r="AH427" s="183"/>
      <c r="AI427" s="183"/>
      <c r="AJ427" s="183"/>
      <c r="AK427" s="183"/>
      <c r="AL427" s="183"/>
      <c r="AM427" s="183"/>
      <c r="AN427" s="183"/>
      <c r="AO427" s="183"/>
      <c r="AP427" s="183"/>
      <c r="AQ427" s="183"/>
      <c r="AR427" s="183"/>
      <c r="AS427" s="183"/>
      <c r="AT427" s="183"/>
      <c r="AU427" s="183"/>
      <c r="AV427" s="183"/>
      <c r="AW427" s="183"/>
      <c r="AX427" s="183"/>
      <c r="AY427" s="183"/>
      <c r="AZ427" s="183"/>
      <c r="BA427" s="183"/>
      <c r="BB427" s="183"/>
      <c r="BC427" s="183"/>
      <c r="BD427" s="183"/>
      <c r="BE427" s="183"/>
      <c r="BF427" s="183"/>
      <c r="BG427" s="183"/>
      <c r="BH427" s="183"/>
      <c r="BI427" s="183"/>
      <c r="BJ427" s="183"/>
      <c r="BK427" s="183"/>
      <c r="BL427" s="183"/>
      <c r="BM427" s="59"/>
    </row>
    <row r="428" spans="1:65">
      <c r="A428" s="32"/>
      <c r="B428" s="3" t="s">
        <v>229</v>
      </c>
      <c r="C428" s="30"/>
      <c r="D428" s="25">
        <v>0.255</v>
      </c>
      <c r="E428" s="25">
        <v>0.13</v>
      </c>
      <c r="F428" s="25">
        <v>0.32500000000000001</v>
      </c>
      <c r="G428" s="25" t="s">
        <v>709</v>
      </c>
      <c r="H428" s="25">
        <v>0.16</v>
      </c>
      <c r="I428" s="25">
        <v>1.24</v>
      </c>
      <c r="J428" s="25">
        <v>0.32200000000000006</v>
      </c>
      <c r="K428" s="25">
        <v>0.81499999999999995</v>
      </c>
      <c r="L428" s="25">
        <v>0.24</v>
      </c>
      <c r="M428" s="25">
        <v>0.185</v>
      </c>
      <c r="N428" s="182"/>
      <c r="O428" s="183"/>
      <c r="P428" s="183"/>
      <c r="Q428" s="183"/>
      <c r="R428" s="183"/>
      <c r="S428" s="183"/>
      <c r="T428" s="183"/>
      <c r="U428" s="183"/>
      <c r="V428" s="183"/>
      <c r="W428" s="183"/>
      <c r="X428" s="183"/>
      <c r="Y428" s="183"/>
      <c r="Z428" s="183"/>
      <c r="AA428" s="183"/>
      <c r="AB428" s="183"/>
      <c r="AC428" s="183"/>
      <c r="AD428" s="183"/>
      <c r="AE428" s="183"/>
      <c r="AF428" s="183"/>
      <c r="AG428" s="183"/>
      <c r="AH428" s="183"/>
      <c r="AI428" s="183"/>
      <c r="AJ428" s="183"/>
      <c r="AK428" s="183"/>
      <c r="AL428" s="183"/>
      <c r="AM428" s="183"/>
      <c r="AN428" s="183"/>
      <c r="AO428" s="183"/>
      <c r="AP428" s="183"/>
      <c r="AQ428" s="183"/>
      <c r="AR428" s="183"/>
      <c r="AS428" s="183"/>
      <c r="AT428" s="183"/>
      <c r="AU428" s="183"/>
      <c r="AV428" s="183"/>
      <c r="AW428" s="183"/>
      <c r="AX428" s="183"/>
      <c r="AY428" s="183"/>
      <c r="AZ428" s="183"/>
      <c r="BA428" s="183"/>
      <c r="BB428" s="183"/>
      <c r="BC428" s="183"/>
      <c r="BD428" s="183"/>
      <c r="BE428" s="183"/>
      <c r="BF428" s="183"/>
      <c r="BG428" s="183"/>
      <c r="BH428" s="183"/>
      <c r="BI428" s="183"/>
      <c r="BJ428" s="183"/>
      <c r="BK428" s="183"/>
      <c r="BL428" s="183"/>
      <c r="BM428" s="59"/>
    </row>
    <row r="429" spans="1:65">
      <c r="A429" s="32"/>
      <c r="B429" s="3" t="s">
        <v>230</v>
      </c>
      <c r="C429" s="30"/>
      <c r="D429" s="25">
        <v>1.8708286933869722E-2</v>
      </c>
      <c r="E429" s="25">
        <v>4.0824829046386332E-3</v>
      </c>
      <c r="F429" s="25">
        <v>3.0767948691238202E-2</v>
      </c>
      <c r="G429" s="25" t="s">
        <v>709</v>
      </c>
      <c r="H429" s="25">
        <v>9.8319208025017483E-3</v>
      </c>
      <c r="I429" s="25">
        <v>1.7224014243685099E-2</v>
      </c>
      <c r="J429" s="25">
        <v>2.7391604553220438E-2</v>
      </c>
      <c r="K429" s="25">
        <v>8.1649658092771398E-3</v>
      </c>
      <c r="L429" s="25">
        <v>5.1639777949432277E-3</v>
      </c>
      <c r="M429" s="25">
        <v>5.4772255750516665E-3</v>
      </c>
      <c r="N429" s="182"/>
      <c r="O429" s="183"/>
      <c r="P429" s="183"/>
      <c r="Q429" s="183"/>
      <c r="R429" s="183"/>
      <c r="S429" s="183"/>
      <c r="T429" s="183"/>
      <c r="U429" s="183"/>
      <c r="V429" s="183"/>
      <c r="W429" s="183"/>
      <c r="X429" s="183"/>
      <c r="Y429" s="183"/>
      <c r="Z429" s="183"/>
      <c r="AA429" s="183"/>
      <c r="AB429" s="183"/>
      <c r="AC429" s="183"/>
      <c r="AD429" s="183"/>
      <c r="AE429" s="183"/>
      <c r="AF429" s="183"/>
      <c r="AG429" s="183"/>
      <c r="AH429" s="183"/>
      <c r="AI429" s="183"/>
      <c r="AJ429" s="183"/>
      <c r="AK429" s="183"/>
      <c r="AL429" s="183"/>
      <c r="AM429" s="183"/>
      <c r="AN429" s="183"/>
      <c r="AO429" s="183"/>
      <c r="AP429" s="183"/>
      <c r="AQ429" s="183"/>
      <c r="AR429" s="183"/>
      <c r="AS429" s="183"/>
      <c r="AT429" s="183"/>
      <c r="AU429" s="183"/>
      <c r="AV429" s="183"/>
      <c r="AW429" s="183"/>
      <c r="AX429" s="183"/>
      <c r="AY429" s="183"/>
      <c r="AZ429" s="183"/>
      <c r="BA429" s="183"/>
      <c r="BB429" s="183"/>
      <c r="BC429" s="183"/>
      <c r="BD429" s="183"/>
      <c r="BE429" s="183"/>
      <c r="BF429" s="183"/>
      <c r="BG429" s="183"/>
      <c r="BH429" s="183"/>
      <c r="BI429" s="183"/>
      <c r="BJ429" s="183"/>
      <c r="BK429" s="183"/>
      <c r="BL429" s="183"/>
      <c r="BM429" s="59"/>
    </row>
    <row r="430" spans="1:65">
      <c r="A430" s="32"/>
      <c r="B430" s="3" t="s">
        <v>87</v>
      </c>
      <c r="C430" s="30"/>
      <c r="D430" s="13">
        <v>7.3365831113214597E-2</v>
      </c>
      <c r="E430" s="13">
        <v>3.1006199275736453E-2</v>
      </c>
      <c r="F430" s="13">
        <v>9.7161943235489046E-2</v>
      </c>
      <c r="G430" s="13" t="s">
        <v>709</v>
      </c>
      <c r="H430" s="13">
        <v>6.0816004963928333E-2</v>
      </c>
      <c r="I430" s="13">
        <v>1.3871689323773232E-2</v>
      </c>
      <c r="J430" s="13">
        <v>8.6001898126280812E-2</v>
      </c>
      <c r="K430" s="13">
        <v>1.0038892388455503E-2</v>
      </c>
      <c r="L430" s="13">
        <v>2.1221826554561212E-2</v>
      </c>
      <c r="M430" s="13">
        <v>2.9606624730009013E-2</v>
      </c>
      <c r="N430" s="105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58"/>
    </row>
    <row r="431" spans="1:65">
      <c r="A431" s="32"/>
      <c r="B431" s="3" t="s">
        <v>231</v>
      </c>
      <c r="C431" s="30"/>
      <c r="D431" s="13">
        <v>0.10743459828352808</v>
      </c>
      <c r="E431" s="13">
        <v>-0.42818736428497561</v>
      </c>
      <c r="F431" s="13">
        <v>0.37524557956778026</v>
      </c>
      <c r="G431" s="13" t="s">
        <v>709</v>
      </c>
      <c r="H431" s="13">
        <v>-0.29790094095750175</v>
      </c>
      <c r="I431" s="13">
        <v>4.3924102988315594</v>
      </c>
      <c r="J431" s="13">
        <v>0.38320752766001465</v>
      </c>
      <c r="K431" s="13">
        <v>2.5322096991004024</v>
      </c>
      <c r="L431" s="13">
        <v>5.6767655878399381E-2</v>
      </c>
      <c r="M431" s="13">
        <v>-0.19656705614724446</v>
      </c>
      <c r="N431" s="105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58"/>
    </row>
    <row r="432" spans="1:65">
      <c r="A432" s="32"/>
      <c r="B432" s="49" t="s">
        <v>232</v>
      </c>
      <c r="C432" s="50"/>
      <c r="D432" s="48">
        <v>0.05</v>
      </c>
      <c r="E432" s="48">
        <v>1.01</v>
      </c>
      <c r="F432" s="48">
        <v>0.57999999999999996</v>
      </c>
      <c r="G432" s="48">
        <v>2.1</v>
      </c>
      <c r="H432" s="48">
        <v>0.75</v>
      </c>
      <c r="I432" s="48">
        <v>8.5299999999999994</v>
      </c>
      <c r="J432" s="48">
        <v>0.6</v>
      </c>
      <c r="K432" s="48">
        <v>4.8499999999999996</v>
      </c>
      <c r="L432" s="48">
        <v>0.05</v>
      </c>
      <c r="M432" s="48">
        <v>0.55000000000000004</v>
      </c>
      <c r="N432" s="105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58"/>
    </row>
    <row r="433" spans="1:65">
      <c r="B433" s="33"/>
      <c r="C433" s="20"/>
      <c r="D433" s="28"/>
      <c r="E433" s="28"/>
      <c r="F433" s="28"/>
      <c r="G433" s="28"/>
      <c r="H433" s="28"/>
      <c r="I433" s="28"/>
      <c r="J433" s="28"/>
      <c r="K433" s="28"/>
      <c r="L433" s="28"/>
      <c r="M433" s="28"/>
      <c r="BM433" s="58"/>
    </row>
    <row r="434" spans="1:65" ht="15">
      <c r="B434" s="34" t="s">
        <v>500</v>
      </c>
      <c r="BM434" s="29" t="s">
        <v>271</v>
      </c>
    </row>
    <row r="435" spans="1:65" ht="15">
      <c r="A435" s="26" t="s">
        <v>29</v>
      </c>
      <c r="B435" s="18" t="s">
        <v>118</v>
      </c>
      <c r="C435" s="15" t="s">
        <v>119</v>
      </c>
      <c r="D435" s="16" t="s">
        <v>218</v>
      </c>
      <c r="E435" s="105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29">
        <v>1</v>
      </c>
    </row>
    <row r="436" spans="1:65">
      <c r="A436" s="32"/>
      <c r="B436" s="19" t="s">
        <v>219</v>
      </c>
      <c r="C436" s="8" t="s">
        <v>219</v>
      </c>
      <c r="D436" s="103" t="s">
        <v>245</v>
      </c>
      <c r="E436" s="105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29" t="s">
        <v>3</v>
      </c>
    </row>
    <row r="437" spans="1:65">
      <c r="A437" s="32"/>
      <c r="B437" s="19"/>
      <c r="C437" s="8"/>
      <c r="D437" s="9" t="s">
        <v>251</v>
      </c>
      <c r="E437" s="105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29">
        <v>0</v>
      </c>
    </row>
    <row r="438" spans="1:65">
      <c r="A438" s="32"/>
      <c r="B438" s="19"/>
      <c r="C438" s="8"/>
      <c r="D438" s="27"/>
      <c r="E438" s="105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29">
        <v>0</v>
      </c>
    </row>
    <row r="439" spans="1:65">
      <c r="A439" s="32"/>
      <c r="B439" s="18">
        <v>1</v>
      </c>
      <c r="C439" s="14">
        <v>1</v>
      </c>
      <c r="D439" s="184">
        <v>70.000000000000014</v>
      </c>
      <c r="E439" s="189"/>
      <c r="F439" s="190"/>
      <c r="G439" s="190"/>
      <c r="H439" s="190"/>
      <c r="I439" s="190"/>
      <c r="J439" s="190"/>
      <c r="K439" s="190"/>
      <c r="L439" s="190"/>
      <c r="M439" s="190"/>
      <c r="N439" s="190"/>
      <c r="O439" s="190"/>
      <c r="P439" s="190"/>
      <c r="Q439" s="190"/>
      <c r="R439" s="190"/>
      <c r="S439" s="190"/>
      <c r="T439" s="190"/>
      <c r="U439" s="190"/>
      <c r="V439" s="190"/>
      <c r="W439" s="190"/>
      <c r="X439" s="190"/>
      <c r="Y439" s="190"/>
      <c r="Z439" s="190"/>
      <c r="AA439" s="190"/>
      <c r="AB439" s="190"/>
      <c r="AC439" s="190"/>
      <c r="AD439" s="190"/>
      <c r="AE439" s="190"/>
      <c r="AF439" s="190"/>
      <c r="AG439" s="190"/>
      <c r="AH439" s="190"/>
      <c r="AI439" s="190"/>
      <c r="AJ439" s="190"/>
      <c r="AK439" s="190"/>
      <c r="AL439" s="190"/>
      <c r="AM439" s="190"/>
      <c r="AN439" s="190"/>
      <c r="AO439" s="190"/>
      <c r="AP439" s="190"/>
      <c r="AQ439" s="190"/>
      <c r="AR439" s="190"/>
      <c r="AS439" s="190"/>
      <c r="AT439" s="190"/>
      <c r="AU439" s="190"/>
      <c r="AV439" s="190"/>
      <c r="AW439" s="190"/>
      <c r="AX439" s="190"/>
      <c r="AY439" s="190"/>
      <c r="AZ439" s="190"/>
      <c r="BA439" s="190"/>
      <c r="BB439" s="190"/>
      <c r="BC439" s="190"/>
      <c r="BD439" s="190"/>
      <c r="BE439" s="190"/>
      <c r="BF439" s="190"/>
      <c r="BG439" s="190"/>
      <c r="BH439" s="190"/>
      <c r="BI439" s="190"/>
      <c r="BJ439" s="190"/>
      <c r="BK439" s="190"/>
      <c r="BL439" s="190"/>
      <c r="BM439" s="191">
        <v>1</v>
      </c>
    </row>
    <row r="440" spans="1:65">
      <c r="A440" s="32"/>
      <c r="B440" s="19">
        <v>1</v>
      </c>
      <c r="C440" s="8">
        <v>2</v>
      </c>
      <c r="D440" s="192">
        <v>80</v>
      </c>
      <c r="E440" s="189"/>
      <c r="F440" s="190"/>
      <c r="G440" s="190"/>
      <c r="H440" s="190"/>
      <c r="I440" s="190"/>
      <c r="J440" s="190"/>
      <c r="K440" s="190"/>
      <c r="L440" s="190"/>
      <c r="M440" s="190"/>
      <c r="N440" s="190"/>
      <c r="O440" s="190"/>
      <c r="P440" s="190"/>
      <c r="Q440" s="190"/>
      <c r="R440" s="190"/>
      <c r="S440" s="190"/>
      <c r="T440" s="190"/>
      <c r="U440" s="190"/>
      <c r="V440" s="190"/>
      <c r="W440" s="190"/>
      <c r="X440" s="190"/>
      <c r="Y440" s="190"/>
      <c r="Z440" s="190"/>
      <c r="AA440" s="190"/>
      <c r="AB440" s="190"/>
      <c r="AC440" s="190"/>
      <c r="AD440" s="190"/>
      <c r="AE440" s="190"/>
      <c r="AF440" s="190"/>
      <c r="AG440" s="190"/>
      <c r="AH440" s="190"/>
      <c r="AI440" s="190"/>
      <c r="AJ440" s="190"/>
      <c r="AK440" s="190"/>
      <c r="AL440" s="190"/>
      <c r="AM440" s="190"/>
      <c r="AN440" s="190"/>
      <c r="AO440" s="190"/>
      <c r="AP440" s="190"/>
      <c r="AQ440" s="190"/>
      <c r="AR440" s="190"/>
      <c r="AS440" s="190"/>
      <c r="AT440" s="190"/>
      <c r="AU440" s="190"/>
      <c r="AV440" s="190"/>
      <c r="AW440" s="190"/>
      <c r="AX440" s="190"/>
      <c r="AY440" s="190"/>
      <c r="AZ440" s="190"/>
      <c r="BA440" s="190"/>
      <c r="BB440" s="190"/>
      <c r="BC440" s="190"/>
      <c r="BD440" s="190"/>
      <c r="BE440" s="190"/>
      <c r="BF440" s="190"/>
      <c r="BG440" s="190"/>
      <c r="BH440" s="190"/>
      <c r="BI440" s="190"/>
      <c r="BJ440" s="190"/>
      <c r="BK440" s="190"/>
      <c r="BL440" s="190"/>
      <c r="BM440" s="191">
        <v>5</v>
      </c>
    </row>
    <row r="441" spans="1:65">
      <c r="A441" s="32"/>
      <c r="B441" s="19">
        <v>1</v>
      </c>
      <c r="C441" s="8">
        <v>3</v>
      </c>
      <c r="D441" s="192">
        <v>60</v>
      </c>
      <c r="E441" s="189"/>
      <c r="F441" s="190"/>
      <c r="G441" s="190"/>
      <c r="H441" s="190"/>
      <c r="I441" s="190"/>
      <c r="J441" s="190"/>
      <c r="K441" s="190"/>
      <c r="L441" s="190"/>
      <c r="M441" s="190"/>
      <c r="N441" s="190"/>
      <c r="O441" s="190"/>
      <c r="P441" s="190"/>
      <c r="Q441" s="190"/>
      <c r="R441" s="190"/>
      <c r="S441" s="190"/>
      <c r="T441" s="190"/>
      <c r="U441" s="190"/>
      <c r="V441" s="190"/>
      <c r="W441" s="190"/>
      <c r="X441" s="190"/>
      <c r="Y441" s="190"/>
      <c r="Z441" s="190"/>
      <c r="AA441" s="190"/>
      <c r="AB441" s="190"/>
      <c r="AC441" s="190"/>
      <c r="AD441" s="190"/>
      <c r="AE441" s="190"/>
      <c r="AF441" s="190"/>
      <c r="AG441" s="190"/>
      <c r="AH441" s="190"/>
      <c r="AI441" s="190"/>
      <c r="AJ441" s="190"/>
      <c r="AK441" s="190"/>
      <c r="AL441" s="190"/>
      <c r="AM441" s="190"/>
      <c r="AN441" s="190"/>
      <c r="AO441" s="190"/>
      <c r="AP441" s="190"/>
      <c r="AQ441" s="190"/>
      <c r="AR441" s="190"/>
      <c r="AS441" s="190"/>
      <c r="AT441" s="190"/>
      <c r="AU441" s="190"/>
      <c r="AV441" s="190"/>
      <c r="AW441" s="190"/>
      <c r="AX441" s="190"/>
      <c r="AY441" s="190"/>
      <c r="AZ441" s="190"/>
      <c r="BA441" s="190"/>
      <c r="BB441" s="190"/>
      <c r="BC441" s="190"/>
      <c r="BD441" s="190"/>
      <c r="BE441" s="190"/>
      <c r="BF441" s="190"/>
      <c r="BG441" s="190"/>
      <c r="BH441" s="190"/>
      <c r="BI441" s="190"/>
      <c r="BJ441" s="190"/>
      <c r="BK441" s="190"/>
      <c r="BL441" s="190"/>
      <c r="BM441" s="191">
        <v>16</v>
      </c>
    </row>
    <row r="442" spans="1:65">
      <c r="A442" s="32"/>
      <c r="B442" s="19">
        <v>1</v>
      </c>
      <c r="C442" s="8">
        <v>4</v>
      </c>
      <c r="D442" s="192">
        <v>80</v>
      </c>
      <c r="E442" s="189"/>
      <c r="F442" s="190"/>
      <c r="G442" s="190"/>
      <c r="H442" s="190"/>
      <c r="I442" s="190"/>
      <c r="J442" s="190"/>
      <c r="K442" s="190"/>
      <c r="L442" s="190"/>
      <c r="M442" s="190"/>
      <c r="N442" s="190"/>
      <c r="O442" s="190"/>
      <c r="P442" s="190"/>
      <c r="Q442" s="190"/>
      <c r="R442" s="190"/>
      <c r="S442" s="190"/>
      <c r="T442" s="190"/>
      <c r="U442" s="190"/>
      <c r="V442" s="190"/>
      <c r="W442" s="190"/>
      <c r="X442" s="190"/>
      <c r="Y442" s="190"/>
      <c r="Z442" s="190"/>
      <c r="AA442" s="190"/>
      <c r="AB442" s="190"/>
      <c r="AC442" s="190"/>
      <c r="AD442" s="190"/>
      <c r="AE442" s="190"/>
      <c r="AF442" s="190"/>
      <c r="AG442" s="190"/>
      <c r="AH442" s="190"/>
      <c r="AI442" s="190"/>
      <c r="AJ442" s="190"/>
      <c r="AK442" s="190"/>
      <c r="AL442" s="190"/>
      <c r="AM442" s="190"/>
      <c r="AN442" s="190"/>
      <c r="AO442" s="190"/>
      <c r="AP442" s="190"/>
      <c r="AQ442" s="190"/>
      <c r="AR442" s="190"/>
      <c r="AS442" s="190"/>
      <c r="AT442" s="190"/>
      <c r="AU442" s="190"/>
      <c r="AV442" s="190"/>
      <c r="AW442" s="190"/>
      <c r="AX442" s="190"/>
      <c r="AY442" s="190"/>
      <c r="AZ442" s="190"/>
      <c r="BA442" s="190"/>
      <c r="BB442" s="190"/>
      <c r="BC442" s="190"/>
      <c r="BD442" s="190"/>
      <c r="BE442" s="190"/>
      <c r="BF442" s="190"/>
      <c r="BG442" s="190"/>
      <c r="BH442" s="190"/>
      <c r="BI442" s="190"/>
      <c r="BJ442" s="190"/>
      <c r="BK442" s="190"/>
      <c r="BL442" s="190"/>
      <c r="BM442" s="191">
        <v>73.3333333333333</v>
      </c>
    </row>
    <row r="443" spans="1:65">
      <c r="A443" s="32"/>
      <c r="B443" s="19">
        <v>1</v>
      </c>
      <c r="C443" s="8">
        <v>5</v>
      </c>
      <c r="D443" s="192">
        <v>70.000000000000014</v>
      </c>
      <c r="E443" s="189"/>
      <c r="F443" s="190"/>
      <c r="G443" s="190"/>
      <c r="H443" s="190"/>
      <c r="I443" s="190"/>
      <c r="J443" s="190"/>
      <c r="K443" s="190"/>
      <c r="L443" s="190"/>
      <c r="M443" s="190"/>
      <c r="N443" s="190"/>
      <c r="O443" s="190"/>
      <c r="P443" s="190"/>
      <c r="Q443" s="190"/>
      <c r="R443" s="190"/>
      <c r="S443" s="190"/>
      <c r="T443" s="190"/>
      <c r="U443" s="190"/>
      <c r="V443" s="190"/>
      <c r="W443" s="190"/>
      <c r="X443" s="190"/>
      <c r="Y443" s="190"/>
      <c r="Z443" s="190"/>
      <c r="AA443" s="190"/>
      <c r="AB443" s="190"/>
      <c r="AC443" s="190"/>
      <c r="AD443" s="190"/>
      <c r="AE443" s="190"/>
      <c r="AF443" s="190"/>
      <c r="AG443" s="190"/>
      <c r="AH443" s="190"/>
      <c r="AI443" s="190"/>
      <c r="AJ443" s="190"/>
      <c r="AK443" s="190"/>
      <c r="AL443" s="190"/>
      <c r="AM443" s="190"/>
      <c r="AN443" s="190"/>
      <c r="AO443" s="190"/>
      <c r="AP443" s="190"/>
      <c r="AQ443" s="190"/>
      <c r="AR443" s="190"/>
      <c r="AS443" s="190"/>
      <c r="AT443" s="190"/>
      <c r="AU443" s="190"/>
      <c r="AV443" s="190"/>
      <c r="AW443" s="190"/>
      <c r="AX443" s="190"/>
      <c r="AY443" s="190"/>
      <c r="AZ443" s="190"/>
      <c r="BA443" s="190"/>
      <c r="BB443" s="190"/>
      <c r="BC443" s="190"/>
      <c r="BD443" s="190"/>
      <c r="BE443" s="190"/>
      <c r="BF443" s="190"/>
      <c r="BG443" s="190"/>
      <c r="BH443" s="190"/>
      <c r="BI443" s="190"/>
      <c r="BJ443" s="190"/>
      <c r="BK443" s="190"/>
      <c r="BL443" s="190"/>
      <c r="BM443" s="191">
        <v>11</v>
      </c>
    </row>
    <row r="444" spans="1:65">
      <c r="A444" s="32"/>
      <c r="B444" s="19">
        <v>1</v>
      </c>
      <c r="C444" s="8">
        <v>6</v>
      </c>
      <c r="D444" s="192">
        <v>80</v>
      </c>
      <c r="E444" s="189"/>
      <c r="F444" s="190"/>
      <c r="G444" s="190"/>
      <c r="H444" s="190"/>
      <c r="I444" s="190"/>
      <c r="J444" s="190"/>
      <c r="K444" s="190"/>
      <c r="L444" s="190"/>
      <c r="M444" s="190"/>
      <c r="N444" s="190"/>
      <c r="O444" s="190"/>
      <c r="P444" s="190"/>
      <c r="Q444" s="190"/>
      <c r="R444" s="190"/>
      <c r="S444" s="190"/>
      <c r="T444" s="190"/>
      <c r="U444" s="190"/>
      <c r="V444" s="190"/>
      <c r="W444" s="190"/>
      <c r="X444" s="190"/>
      <c r="Y444" s="190"/>
      <c r="Z444" s="190"/>
      <c r="AA444" s="190"/>
      <c r="AB444" s="190"/>
      <c r="AC444" s="190"/>
      <c r="AD444" s="190"/>
      <c r="AE444" s="190"/>
      <c r="AF444" s="190"/>
      <c r="AG444" s="190"/>
      <c r="AH444" s="190"/>
      <c r="AI444" s="190"/>
      <c r="AJ444" s="190"/>
      <c r="AK444" s="190"/>
      <c r="AL444" s="190"/>
      <c r="AM444" s="190"/>
      <c r="AN444" s="190"/>
      <c r="AO444" s="190"/>
      <c r="AP444" s="190"/>
      <c r="AQ444" s="190"/>
      <c r="AR444" s="190"/>
      <c r="AS444" s="190"/>
      <c r="AT444" s="190"/>
      <c r="AU444" s="190"/>
      <c r="AV444" s="190"/>
      <c r="AW444" s="190"/>
      <c r="AX444" s="190"/>
      <c r="AY444" s="190"/>
      <c r="AZ444" s="190"/>
      <c r="BA444" s="190"/>
      <c r="BB444" s="190"/>
      <c r="BC444" s="190"/>
      <c r="BD444" s="190"/>
      <c r="BE444" s="190"/>
      <c r="BF444" s="190"/>
      <c r="BG444" s="190"/>
      <c r="BH444" s="190"/>
      <c r="BI444" s="190"/>
      <c r="BJ444" s="190"/>
      <c r="BK444" s="190"/>
      <c r="BL444" s="190"/>
      <c r="BM444" s="198"/>
    </row>
    <row r="445" spans="1:65">
      <c r="A445" s="32"/>
      <c r="B445" s="20" t="s">
        <v>228</v>
      </c>
      <c r="C445" s="12"/>
      <c r="D445" s="199">
        <v>73.333333333333329</v>
      </c>
      <c r="E445" s="189"/>
      <c r="F445" s="190"/>
      <c r="G445" s="190"/>
      <c r="H445" s="190"/>
      <c r="I445" s="190"/>
      <c r="J445" s="190"/>
      <c r="K445" s="190"/>
      <c r="L445" s="190"/>
      <c r="M445" s="190"/>
      <c r="N445" s="190"/>
      <c r="O445" s="190"/>
      <c r="P445" s="190"/>
      <c r="Q445" s="190"/>
      <c r="R445" s="190"/>
      <c r="S445" s="190"/>
      <c r="T445" s="190"/>
      <c r="U445" s="190"/>
      <c r="V445" s="190"/>
      <c r="W445" s="190"/>
      <c r="X445" s="190"/>
      <c r="Y445" s="190"/>
      <c r="Z445" s="190"/>
      <c r="AA445" s="190"/>
      <c r="AB445" s="190"/>
      <c r="AC445" s="190"/>
      <c r="AD445" s="190"/>
      <c r="AE445" s="190"/>
      <c r="AF445" s="190"/>
      <c r="AG445" s="190"/>
      <c r="AH445" s="190"/>
      <c r="AI445" s="190"/>
      <c r="AJ445" s="190"/>
      <c r="AK445" s="190"/>
      <c r="AL445" s="190"/>
      <c r="AM445" s="190"/>
      <c r="AN445" s="190"/>
      <c r="AO445" s="190"/>
      <c r="AP445" s="190"/>
      <c r="AQ445" s="190"/>
      <c r="AR445" s="190"/>
      <c r="AS445" s="190"/>
      <c r="AT445" s="190"/>
      <c r="AU445" s="190"/>
      <c r="AV445" s="190"/>
      <c r="AW445" s="190"/>
      <c r="AX445" s="190"/>
      <c r="AY445" s="190"/>
      <c r="AZ445" s="190"/>
      <c r="BA445" s="190"/>
      <c r="BB445" s="190"/>
      <c r="BC445" s="190"/>
      <c r="BD445" s="190"/>
      <c r="BE445" s="190"/>
      <c r="BF445" s="190"/>
      <c r="BG445" s="190"/>
      <c r="BH445" s="190"/>
      <c r="BI445" s="190"/>
      <c r="BJ445" s="190"/>
      <c r="BK445" s="190"/>
      <c r="BL445" s="190"/>
      <c r="BM445" s="198"/>
    </row>
    <row r="446" spans="1:65">
      <c r="A446" s="32"/>
      <c r="B446" s="3" t="s">
        <v>229</v>
      </c>
      <c r="C446" s="30"/>
      <c r="D446" s="196">
        <v>75</v>
      </c>
      <c r="E446" s="189"/>
      <c r="F446" s="190"/>
      <c r="G446" s="190"/>
      <c r="H446" s="190"/>
      <c r="I446" s="190"/>
      <c r="J446" s="190"/>
      <c r="K446" s="190"/>
      <c r="L446" s="190"/>
      <c r="M446" s="190"/>
      <c r="N446" s="190"/>
      <c r="O446" s="190"/>
      <c r="P446" s="190"/>
      <c r="Q446" s="190"/>
      <c r="R446" s="190"/>
      <c r="S446" s="190"/>
      <c r="T446" s="190"/>
      <c r="U446" s="190"/>
      <c r="V446" s="190"/>
      <c r="W446" s="190"/>
      <c r="X446" s="190"/>
      <c r="Y446" s="190"/>
      <c r="Z446" s="190"/>
      <c r="AA446" s="190"/>
      <c r="AB446" s="190"/>
      <c r="AC446" s="190"/>
      <c r="AD446" s="190"/>
      <c r="AE446" s="190"/>
      <c r="AF446" s="190"/>
      <c r="AG446" s="190"/>
      <c r="AH446" s="190"/>
      <c r="AI446" s="190"/>
      <c r="AJ446" s="190"/>
      <c r="AK446" s="190"/>
      <c r="AL446" s="190"/>
      <c r="AM446" s="190"/>
      <c r="AN446" s="190"/>
      <c r="AO446" s="190"/>
      <c r="AP446" s="190"/>
      <c r="AQ446" s="190"/>
      <c r="AR446" s="190"/>
      <c r="AS446" s="190"/>
      <c r="AT446" s="190"/>
      <c r="AU446" s="190"/>
      <c r="AV446" s="190"/>
      <c r="AW446" s="190"/>
      <c r="AX446" s="190"/>
      <c r="AY446" s="190"/>
      <c r="AZ446" s="190"/>
      <c r="BA446" s="190"/>
      <c r="BB446" s="190"/>
      <c r="BC446" s="190"/>
      <c r="BD446" s="190"/>
      <c r="BE446" s="190"/>
      <c r="BF446" s="190"/>
      <c r="BG446" s="190"/>
      <c r="BH446" s="190"/>
      <c r="BI446" s="190"/>
      <c r="BJ446" s="190"/>
      <c r="BK446" s="190"/>
      <c r="BL446" s="190"/>
      <c r="BM446" s="198"/>
    </row>
    <row r="447" spans="1:65">
      <c r="A447" s="32"/>
      <c r="B447" s="3" t="s">
        <v>230</v>
      </c>
      <c r="C447" s="30"/>
      <c r="D447" s="196">
        <v>8.1649658092772466</v>
      </c>
      <c r="E447" s="189"/>
      <c r="F447" s="190"/>
      <c r="G447" s="190"/>
      <c r="H447" s="190"/>
      <c r="I447" s="190"/>
      <c r="J447" s="190"/>
      <c r="K447" s="190"/>
      <c r="L447" s="190"/>
      <c r="M447" s="190"/>
      <c r="N447" s="190"/>
      <c r="O447" s="190"/>
      <c r="P447" s="190"/>
      <c r="Q447" s="190"/>
      <c r="R447" s="190"/>
      <c r="S447" s="190"/>
      <c r="T447" s="190"/>
      <c r="U447" s="190"/>
      <c r="V447" s="190"/>
      <c r="W447" s="190"/>
      <c r="X447" s="190"/>
      <c r="Y447" s="190"/>
      <c r="Z447" s="190"/>
      <c r="AA447" s="190"/>
      <c r="AB447" s="190"/>
      <c r="AC447" s="190"/>
      <c r="AD447" s="190"/>
      <c r="AE447" s="190"/>
      <c r="AF447" s="190"/>
      <c r="AG447" s="190"/>
      <c r="AH447" s="190"/>
      <c r="AI447" s="190"/>
      <c r="AJ447" s="190"/>
      <c r="AK447" s="190"/>
      <c r="AL447" s="190"/>
      <c r="AM447" s="190"/>
      <c r="AN447" s="190"/>
      <c r="AO447" s="190"/>
      <c r="AP447" s="190"/>
      <c r="AQ447" s="190"/>
      <c r="AR447" s="190"/>
      <c r="AS447" s="190"/>
      <c r="AT447" s="190"/>
      <c r="AU447" s="190"/>
      <c r="AV447" s="190"/>
      <c r="AW447" s="190"/>
      <c r="AX447" s="190"/>
      <c r="AY447" s="190"/>
      <c r="AZ447" s="190"/>
      <c r="BA447" s="190"/>
      <c r="BB447" s="190"/>
      <c r="BC447" s="190"/>
      <c r="BD447" s="190"/>
      <c r="BE447" s="190"/>
      <c r="BF447" s="190"/>
      <c r="BG447" s="190"/>
      <c r="BH447" s="190"/>
      <c r="BI447" s="190"/>
      <c r="BJ447" s="190"/>
      <c r="BK447" s="190"/>
      <c r="BL447" s="190"/>
      <c r="BM447" s="198"/>
    </row>
    <row r="448" spans="1:65">
      <c r="A448" s="32"/>
      <c r="B448" s="3" t="s">
        <v>87</v>
      </c>
      <c r="C448" s="30"/>
      <c r="D448" s="13">
        <v>0.11134044285378064</v>
      </c>
      <c r="E448" s="105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58"/>
    </row>
    <row r="449" spans="1:65">
      <c r="A449" s="32"/>
      <c r="B449" s="3" t="s">
        <v>231</v>
      </c>
      <c r="C449" s="30"/>
      <c r="D449" s="13">
        <v>4.4408920985006262E-16</v>
      </c>
      <c r="E449" s="105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58"/>
    </row>
    <row r="450" spans="1:65">
      <c r="A450" s="32"/>
      <c r="B450" s="49" t="s">
        <v>232</v>
      </c>
      <c r="C450" s="50"/>
      <c r="D450" s="48" t="s">
        <v>253</v>
      </c>
      <c r="E450" s="105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58"/>
    </row>
    <row r="451" spans="1:65">
      <c r="B451" s="33"/>
      <c r="C451" s="20"/>
      <c r="D451" s="28"/>
      <c r="BM451" s="58"/>
    </row>
    <row r="452" spans="1:65" ht="15">
      <c r="B452" s="34" t="s">
        <v>501</v>
      </c>
      <c r="BM452" s="29" t="s">
        <v>271</v>
      </c>
    </row>
    <row r="453" spans="1:65" ht="15">
      <c r="A453" s="26" t="s">
        <v>34</v>
      </c>
      <c r="B453" s="18" t="s">
        <v>118</v>
      </c>
      <c r="C453" s="15" t="s">
        <v>119</v>
      </c>
      <c r="D453" s="16" t="s">
        <v>218</v>
      </c>
      <c r="E453" s="17" t="s">
        <v>218</v>
      </c>
      <c r="F453" s="17" t="s">
        <v>218</v>
      </c>
      <c r="G453" s="105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29">
        <v>1</v>
      </c>
    </row>
    <row r="454" spans="1:65">
      <c r="A454" s="32"/>
      <c r="B454" s="19" t="s">
        <v>219</v>
      </c>
      <c r="C454" s="8" t="s">
        <v>219</v>
      </c>
      <c r="D454" s="103" t="s">
        <v>238</v>
      </c>
      <c r="E454" s="104" t="s">
        <v>245</v>
      </c>
      <c r="F454" s="104" t="s">
        <v>250</v>
      </c>
      <c r="G454" s="105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29" t="s">
        <v>3</v>
      </c>
    </row>
    <row r="455" spans="1:65">
      <c r="A455" s="32"/>
      <c r="B455" s="19"/>
      <c r="C455" s="8"/>
      <c r="D455" s="9" t="s">
        <v>106</v>
      </c>
      <c r="E455" s="10" t="s">
        <v>251</v>
      </c>
      <c r="F455" s="10" t="s">
        <v>102</v>
      </c>
      <c r="G455" s="105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29">
        <v>0</v>
      </c>
    </row>
    <row r="456" spans="1:65">
      <c r="A456" s="32"/>
      <c r="B456" s="19"/>
      <c r="C456" s="8"/>
      <c r="D456" s="27"/>
      <c r="E456" s="27"/>
      <c r="F456" s="27"/>
      <c r="G456" s="105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29">
        <v>0</v>
      </c>
    </row>
    <row r="457" spans="1:65">
      <c r="A457" s="32"/>
      <c r="B457" s="18">
        <v>1</v>
      </c>
      <c r="C457" s="14">
        <v>1</v>
      </c>
      <c r="D457" s="184">
        <v>300</v>
      </c>
      <c r="E457" s="184">
        <v>240</v>
      </c>
      <c r="F457" s="186">
        <v>300</v>
      </c>
      <c r="G457" s="189"/>
      <c r="H457" s="190"/>
      <c r="I457" s="190"/>
      <c r="J457" s="190"/>
      <c r="K457" s="190"/>
      <c r="L457" s="190"/>
      <c r="M457" s="190"/>
      <c r="N457" s="190"/>
      <c r="O457" s="190"/>
      <c r="P457" s="190"/>
      <c r="Q457" s="190"/>
      <c r="R457" s="190"/>
      <c r="S457" s="190"/>
      <c r="T457" s="190"/>
      <c r="U457" s="190"/>
      <c r="V457" s="190"/>
      <c r="W457" s="190"/>
      <c r="X457" s="190"/>
      <c r="Y457" s="190"/>
      <c r="Z457" s="190"/>
      <c r="AA457" s="190"/>
      <c r="AB457" s="190"/>
      <c r="AC457" s="190"/>
      <c r="AD457" s="190"/>
      <c r="AE457" s="190"/>
      <c r="AF457" s="190"/>
      <c r="AG457" s="190"/>
      <c r="AH457" s="190"/>
      <c r="AI457" s="190"/>
      <c r="AJ457" s="190"/>
      <c r="AK457" s="190"/>
      <c r="AL457" s="190"/>
      <c r="AM457" s="190"/>
      <c r="AN457" s="190"/>
      <c r="AO457" s="190"/>
      <c r="AP457" s="190"/>
      <c r="AQ457" s="190"/>
      <c r="AR457" s="190"/>
      <c r="AS457" s="190"/>
      <c r="AT457" s="190"/>
      <c r="AU457" s="190"/>
      <c r="AV457" s="190"/>
      <c r="AW457" s="190"/>
      <c r="AX457" s="190"/>
      <c r="AY457" s="190"/>
      <c r="AZ457" s="190"/>
      <c r="BA457" s="190"/>
      <c r="BB457" s="190"/>
      <c r="BC457" s="190"/>
      <c r="BD457" s="190"/>
      <c r="BE457" s="190"/>
      <c r="BF457" s="190"/>
      <c r="BG457" s="190"/>
      <c r="BH457" s="190"/>
      <c r="BI457" s="190"/>
      <c r="BJ457" s="190"/>
      <c r="BK457" s="190"/>
      <c r="BL457" s="190"/>
      <c r="BM457" s="191">
        <v>1</v>
      </c>
    </row>
    <row r="458" spans="1:65">
      <c r="A458" s="32"/>
      <c r="B458" s="19">
        <v>1</v>
      </c>
      <c r="C458" s="8">
        <v>2</v>
      </c>
      <c r="D458" s="192">
        <v>300</v>
      </c>
      <c r="E458" s="192">
        <v>200</v>
      </c>
      <c r="F458" s="193">
        <v>400</v>
      </c>
      <c r="G458" s="189"/>
      <c r="H458" s="190"/>
      <c r="I458" s="190"/>
      <c r="J458" s="190"/>
      <c r="K458" s="190"/>
      <c r="L458" s="190"/>
      <c r="M458" s="190"/>
      <c r="N458" s="190"/>
      <c r="O458" s="190"/>
      <c r="P458" s="190"/>
      <c r="Q458" s="190"/>
      <c r="R458" s="190"/>
      <c r="S458" s="190"/>
      <c r="T458" s="190"/>
      <c r="U458" s="190"/>
      <c r="V458" s="190"/>
      <c r="W458" s="190"/>
      <c r="X458" s="190"/>
      <c r="Y458" s="190"/>
      <c r="Z458" s="190"/>
      <c r="AA458" s="190"/>
      <c r="AB458" s="190"/>
      <c r="AC458" s="190"/>
      <c r="AD458" s="190"/>
      <c r="AE458" s="190"/>
      <c r="AF458" s="190"/>
      <c r="AG458" s="190"/>
      <c r="AH458" s="190"/>
      <c r="AI458" s="190"/>
      <c r="AJ458" s="190"/>
      <c r="AK458" s="190"/>
      <c r="AL458" s="190"/>
      <c r="AM458" s="190"/>
      <c r="AN458" s="190"/>
      <c r="AO458" s="190"/>
      <c r="AP458" s="190"/>
      <c r="AQ458" s="190"/>
      <c r="AR458" s="190"/>
      <c r="AS458" s="190"/>
      <c r="AT458" s="190"/>
      <c r="AU458" s="190"/>
      <c r="AV458" s="190"/>
      <c r="AW458" s="190"/>
      <c r="AX458" s="190"/>
      <c r="AY458" s="190"/>
      <c r="AZ458" s="190"/>
      <c r="BA458" s="190"/>
      <c r="BB458" s="190"/>
      <c r="BC458" s="190"/>
      <c r="BD458" s="190"/>
      <c r="BE458" s="190"/>
      <c r="BF458" s="190"/>
      <c r="BG458" s="190"/>
      <c r="BH458" s="190"/>
      <c r="BI458" s="190"/>
      <c r="BJ458" s="190"/>
      <c r="BK458" s="190"/>
      <c r="BL458" s="190"/>
      <c r="BM458" s="191">
        <v>6</v>
      </c>
    </row>
    <row r="459" spans="1:65">
      <c r="A459" s="32"/>
      <c r="B459" s="19">
        <v>1</v>
      </c>
      <c r="C459" s="8">
        <v>3</v>
      </c>
      <c r="D459" s="192">
        <v>300</v>
      </c>
      <c r="E459" s="192">
        <v>200</v>
      </c>
      <c r="F459" s="193">
        <v>400</v>
      </c>
      <c r="G459" s="189"/>
      <c r="H459" s="190"/>
      <c r="I459" s="190"/>
      <c r="J459" s="190"/>
      <c r="K459" s="190"/>
      <c r="L459" s="190"/>
      <c r="M459" s="190"/>
      <c r="N459" s="190"/>
      <c r="O459" s="190"/>
      <c r="P459" s="190"/>
      <c r="Q459" s="190"/>
      <c r="R459" s="190"/>
      <c r="S459" s="190"/>
      <c r="T459" s="190"/>
      <c r="U459" s="190"/>
      <c r="V459" s="190"/>
      <c r="W459" s="190"/>
      <c r="X459" s="190"/>
      <c r="Y459" s="190"/>
      <c r="Z459" s="190"/>
      <c r="AA459" s="190"/>
      <c r="AB459" s="190"/>
      <c r="AC459" s="190"/>
      <c r="AD459" s="190"/>
      <c r="AE459" s="190"/>
      <c r="AF459" s="190"/>
      <c r="AG459" s="190"/>
      <c r="AH459" s="190"/>
      <c r="AI459" s="190"/>
      <c r="AJ459" s="190"/>
      <c r="AK459" s="190"/>
      <c r="AL459" s="190"/>
      <c r="AM459" s="190"/>
      <c r="AN459" s="190"/>
      <c r="AO459" s="190"/>
      <c r="AP459" s="190"/>
      <c r="AQ459" s="190"/>
      <c r="AR459" s="190"/>
      <c r="AS459" s="190"/>
      <c r="AT459" s="190"/>
      <c r="AU459" s="190"/>
      <c r="AV459" s="190"/>
      <c r="AW459" s="190"/>
      <c r="AX459" s="190"/>
      <c r="AY459" s="190"/>
      <c r="AZ459" s="190"/>
      <c r="BA459" s="190"/>
      <c r="BB459" s="190"/>
      <c r="BC459" s="190"/>
      <c r="BD459" s="190"/>
      <c r="BE459" s="190"/>
      <c r="BF459" s="190"/>
      <c r="BG459" s="190"/>
      <c r="BH459" s="190"/>
      <c r="BI459" s="190"/>
      <c r="BJ459" s="190"/>
      <c r="BK459" s="190"/>
      <c r="BL459" s="190"/>
      <c r="BM459" s="191">
        <v>16</v>
      </c>
    </row>
    <row r="460" spans="1:65">
      <c r="A460" s="32"/>
      <c r="B460" s="19">
        <v>1</v>
      </c>
      <c r="C460" s="8">
        <v>4</v>
      </c>
      <c r="D460" s="192">
        <v>300</v>
      </c>
      <c r="E460" s="192">
        <v>160</v>
      </c>
      <c r="F460" s="193">
        <v>300</v>
      </c>
      <c r="G460" s="189"/>
      <c r="H460" s="190"/>
      <c r="I460" s="190"/>
      <c r="J460" s="190"/>
      <c r="K460" s="190"/>
      <c r="L460" s="190"/>
      <c r="M460" s="190"/>
      <c r="N460" s="190"/>
      <c r="O460" s="190"/>
      <c r="P460" s="190"/>
      <c r="Q460" s="190"/>
      <c r="R460" s="190"/>
      <c r="S460" s="190"/>
      <c r="T460" s="190"/>
      <c r="U460" s="190"/>
      <c r="V460" s="190"/>
      <c r="W460" s="190"/>
      <c r="X460" s="190"/>
      <c r="Y460" s="190"/>
      <c r="Z460" s="190"/>
      <c r="AA460" s="190"/>
      <c r="AB460" s="190"/>
      <c r="AC460" s="190"/>
      <c r="AD460" s="190"/>
      <c r="AE460" s="190"/>
      <c r="AF460" s="190"/>
      <c r="AG460" s="190"/>
      <c r="AH460" s="190"/>
      <c r="AI460" s="190"/>
      <c r="AJ460" s="190"/>
      <c r="AK460" s="190"/>
      <c r="AL460" s="190"/>
      <c r="AM460" s="190"/>
      <c r="AN460" s="190"/>
      <c r="AO460" s="190"/>
      <c r="AP460" s="190"/>
      <c r="AQ460" s="190"/>
      <c r="AR460" s="190"/>
      <c r="AS460" s="190"/>
      <c r="AT460" s="190"/>
      <c r="AU460" s="190"/>
      <c r="AV460" s="190"/>
      <c r="AW460" s="190"/>
      <c r="AX460" s="190"/>
      <c r="AY460" s="190"/>
      <c r="AZ460" s="190"/>
      <c r="BA460" s="190"/>
      <c r="BB460" s="190"/>
      <c r="BC460" s="190"/>
      <c r="BD460" s="190"/>
      <c r="BE460" s="190"/>
      <c r="BF460" s="190"/>
      <c r="BG460" s="190"/>
      <c r="BH460" s="190"/>
      <c r="BI460" s="190"/>
      <c r="BJ460" s="190"/>
      <c r="BK460" s="190"/>
      <c r="BL460" s="190"/>
      <c r="BM460" s="191">
        <v>277.11111111111097</v>
      </c>
    </row>
    <row r="461" spans="1:65">
      <c r="A461" s="32"/>
      <c r="B461" s="19">
        <v>1</v>
      </c>
      <c r="C461" s="8">
        <v>5</v>
      </c>
      <c r="D461" s="192">
        <v>300</v>
      </c>
      <c r="E461" s="192">
        <v>189.99999999999997</v>
      </c>
      <c r="F461" s="192">
        <v>300</v>
      </c>
      <c r="G461" s="189"/>
      <c r="H461" s="190"/>
      <c r="I461" s="190"/>
      <c r="J461" s="190"/>
      <c r="K461" s="190"/>
      <c r="L461" s="190"/>
      <c r="M461" s="190"/>
      <c r="N461" s="190"/>
      <c r="O461" s="190"/>
      <c r="P461" s="190"/>
      <c r="Q461" s="190"/>
      <c r="R461" s="190"/>
      <c r="S461" s="190"/>
      <c r="T461" s="190"/>
      <c r="U461" s="190"/>
      <c r="V461" s="190"/>
      <c r="W461" s="190"/>
      <c r="X461" s="190"/>
      <c r="Y461" s="190"/>
      <c r="Z461" s="190"/>
      <c r="AA461" s="190"/>
      <c r="AB461" s="190"/>
      <c r="AC461" s="190"/>
      <c r="AD461" s="190"/>
      <c r="AE461" s="190"/>
      <c r="AF461" s="190"/>
      <c r="AG461" s="190"/>
      <c r="AH461" s="190"/>
      <c r="AI461" s="190"/>
      <c r="AJ461" s="190"/>
      <c r="AK461" s="190"/>
      <c r="AL461" s="190"/>
      <c r="AM461" s="190"/>
      <c r="AN461" s="190"/>
      <c r="AO461" s="190"/>
      <c r="AP461" s="190"/>
      <c r="AQ461" s="190"/>
      <c r="AR461" s="190"/>
      <c r="AS461" s="190"/>
      <c r="AT461" s="190"/>
      <c r="AU461" s="190"/>
      <c r="AV461" s="190"/>
      <c r="AW461" s="190"/>
      <c r="AX461" s="190"/>
      <c r="AY461" s="190"/>
      <c r="AZ461" s="190"/>
      <c r="BA461" s="190"/>
      <c r="BB461" s="190"/>
      <c r="BC461" s="190"/>
      <c r="BD461" s="190"/>
      <c r="BE461" s="190"/>
      <c r="BF461" s="190"/>
      <c r="BG461" s="190"/>
      <c r="BH461" s="190"/>
      <c r="BI461" s="190"/>
      <c r="BJ461" s="190"/>
      <c r="BK461" s="190"/>
      <c r="BL461" s="190"/>
      <c r="BM461" s="191">
        <v>12</v>
      </c>
    </row>
    <row r="462" spans="1:65">
      <c r="A462" s="32"/>
      <c r="B462" s="19">
        <v>1</v>
      </c>
      <c r="C462" s="8">
        <v>6</v>
      </c>
      <c r="D462" s="192">
        <v>300</v>
      </c>
      <c r="E462" s="197">
        <v>420</v>
      </c>
      <c r="F462" s="192">
        <v>300</v>
      </c>
      <c r="G462" s="189"/>
      <c r="H462" s="190"/>
      <c r="I462" s="190"/>
      <c r="J462" s="190"/>
      <c r="K462" s="190"/>
      <c r="L462" s="190"/>
      <c r="M462" s="190"/>
      <c r="N462" s="190"/>
      <c r="O462" s="190"/>
      <c r="P462" s="190"/>
      <c r="Q462" s="190"/>
      <c r="R462" s="190"/>
      <c r="S462" s="190"/>
      <c r="T462" s="190"/>
      <c r="U462" s="190"/>
      <c r="V462" s="190"/>
      <c r="W462" s="190"/>
      <c r="X462" s="190"/>
      <c r="Y462" s="190"/>
      <c r="Z462" s="190"/>
      <c r="AA462" s="190"/>
      <c r="AB462" s="190"/>
      <c r="AC462" s="190"/>
      <c r="AD462" s="190"/>
      <c r="AE462" s="190"/>
      <c r="AF462" s="190"/>
      <c r="AG462" s="190"/>
      <c r="AH462" s="190"/>
      <c r="AI462" s="190"/>
      <c r="AJ462" s="190"/>
      <c r="AK462" s="190"/>
      <c r="AL462" s="190"/>
      <c r="AM462" s="190"/>
      <c r="AN462" s="190"/>
      <c r="AO462" s="190"/>
      <c r="AP462" s="190"/>
      <c r="AQ462" s="190"/>
      <c r="AR462" s="190"/>
      <c r="AS462" s="190"/>
      <c r="AT462" s="190"/>
      <c r="AU462" s="190"/>
      <c r="AV462" s="190"/>
      <c r="AW462" s="190"/>
      <c r="AX462" s="190"/>
      <c r="AY462" s="190"/>
      <c r="AZ462" s="190"/>
      <c r="BA462" s="190"/>
      <c r="BB462" s="190"/>
      <c r="BC462" s="190"/>
      <c r="BD462" s="190"/>
      <c r="BE462" s="190"/>
      <c r="BF462" s="190"/>
      <c r="BG462" s="190"/>
      <c r="BH462" s="190"/>
      <c r="BI462" s="190"/>
      <c r="BJ462" s="190"/>
      <c r="BK462" s="190"/>
      <c r="BL462" s="190"/>
      <c r="BM462" s="198"/>
    </row>
    <row r="463" spans="1:65">
      <c r="A463" s="32"/>
      <c r="B463" s="20" t="s">
        <v>228</v>
      </c>
      <c r="C463" s="12"/>
      <c r="D463" s="199">
        <v>300</v>
      </c>
      <c r="E463" s="199">
        <v>235</v>
      </c>
      <c r="F463" s="199">
        <v>333.33333333333331</v>
      </c>
      <c r="G463" s="189"/>
      <c r="H463" s="190"/>
      <c r="I463" s="190"/>
      <c r="J463" s="190"/>
      <c r="K463" s="190"/>
      <c r="L463" s="190"/>
      <c r="M463" s="190"/>
      <c r="N463" s="190"/>
      <c r="O463" s="190"/>
      <c r="P463" s="190"/>
      <c r="Q463" s="190"/>
      <c r="R463" s="190"/>
      <c r="S463" s="190"/>
      <c r="T463" s="190"/>
      <c r="U463" s="190"/>
      <c r="V463" s="190"/>
      <c r="W463" s="190"/>
      <c r="X463" s="190"/>
      <c r="Y463" s="190"/>
      <c r="Z463" s="190"/>
      <c r="AA463" s="190"/>
      <c r="AB463" s="190"/>
      <c r="AC463" s="190"/>
      <c r="AD463" s="190"/>
      <c r="AE463" s="190"/>
      <c r="AF463" s="190"/>
      <c r="AG463" s="190"/>
      <c r="AH463" s="190"/>
      <c r="AI463" s="190"/>
      <c r="AJ463" s="190"/>
      <c r="AK463" s="190"/>
      <c r="AL463" s="190"/>
      <c r="AM463" s="190"/>
      <c r="AN463" s="190"/>
      <c r="AO463" s="190"/>
      <c r="AP463" s="190"/>
      <c r="AQ463" s="190"/>
      <c r="AR463" s="190"/>
      <c r="AS463" s="190"/>
      <c r="AT463" s="190"/>
      <c r="AU463" s="190"/>
      <c r="AV463" s="190"/>
      <c r="AW463" s="190"/>
      <c r="AX463" s="190"/>
      <c r="AY463" s="190"/>
      <c r="AZ463" s="190"/>
      <c r="BA463" s="190"/>
      <c r="BB463" s="190"/>
      <c r="BC463" s="190"/>
      <c r="BD463" s="190"/>
      <c r="BE463" s="190"/>
      <c r="BF463" s="190"/>
      <c r="BG463" s="190"/>
      <c r="BH463" s="190"/>
      <c r="BI463" s="190"/>
      <c r="BJ463" s="190"/>
      <c r="BK463" s="190"/>
      <c r="BL463" s="190"/>
      <c r="BM463" s="198"/>
    </row>
    <row r="464" spans="1:65">
      <c r="A464" s="32"/>
      <c r="B464" s="3" t="s">
        <v>229</v>
      </c>
      <c r="C464" s="30"/>
      <c r="D464" s="196">
        <v>300</v>
      </c>
      <c r="E464" s="196">
        <v>200</v>
      </c>
      <c r="F464" s="196">
        <v>300</v>
      </c>
      <c r="G464" s="189"/>
      <c r="H464" s="190"/>
      <c r="I464" s="190"/>
      <c r="J464" s="190"/>
      <c r="K464" s="190"/>
      <c r="L464" s="190"/>
      <c r="M464" s="190"/>
      <c r="N464" s="190"/>
      <c r="O464" s="190"/>
      <c r="P464" s="190"/>
      <c r="Q464" s="190"/>
      <c r="R464" s="190"/>
      <c r="S464" s="190"/>
      <c r="T464" s="190"/>
      <c r="U464" s="190"/>
      <c r="V464" s="190"/>
      <c r="W464" s="190"/>
      <c r="X464" s="190"/>
      <c r="Y464" s="190"/>
      <c r="Z464" s="190"/>
      <c r="AA464" s="190"/>
      <c r="AB464" s="190"/>
      <c r="AC464" s="190"/>
      <c r="AD464" s="190"/>
      <c r="AE464" s="190"/>
      <c r="AF464" s="190"/>
      <c r="AG464" s="190"/>
      <c r="AH464" s="190"/>
      <c r="AI464" s="190"/>
      <c r="AJ464" s="190"/>
      <c r="AK464" s="190"/>
      <c r="AL464" s="190"/>
      <c r="AM464" s="190"/>
      <c r="AN464" s="190"/>
      <c r="AO464" s="190"/>
      <c r="AP464" s="190"/>
      <c r="AQ464" s="190"/>
      <c r="AR464" s="190"/>
      <c r="AS464" s="190"/>
      <c r="AT464" s="190"/>
      <c r="AU464" s="190"/>
      <c r="AV464" s="190"/>
      <c r="AW464" s="190"/>
      <c r="AX464" s="190"/>
      <c r="AY464" s="190"/>
      <c r="AZ464" s="190"/>
      <c r="BA464" s="190"/>
      <c r="BB464" s="190"/>
      <c r="BC464" s="190"/>
      <c r="BD464" s="190"/>
      <c r="BE464" s="190"/>
      <c r="BF464" s="190"/>
      <c r="BG464" s="190"/>
      <c r="BH464" s="190"/>
      <c r="BI464" s="190"/>
      <c r="BJ464" s="190"/>
      <c r="BK464" s="190"/>
      <c r="BL464" s="190"/>
      <c r="BM464" s="198"/>
    </row>
    <row r="465" spans="1:65">
      <c r="A465" s="32"/>
      <c r="B465" s="3" t="s">
        <v>230</v>
      </c>
      <c r="C465" s="30"/>
      <c r="D465" s="196">
        <v>0</v>
      </c>
      <c r="E465" s="196">
        <v>94.180677423768827</v>
      </c>
      <c r="F465" s="196">
        <v>51.6397779494323</v>
      </c>
      <c r="G465" s="189"/>
      <c r="H465" s="190"/>
      <c r="I465" s="190"/>
      <c r="J465" s="190"/>
      <c r="K465" s="190"/>
      <c r="L465" s="190"/>
      <c r="M465" s="190"/>
      <c r="N465" s="190"/>
      <c r="O465" s="190"/>
      <c r="P465" s="190"/>
      <c r="Q465" s="190"/>
      <c r="R465" s="190"/>
      <c r="S465" s="190"/>
      <c r="T465" s="190"/>
      <c r="U465" s="190"/>
      <c r="V465" s="190"/>
      <c r="W465" s="190"/>
      <c r="X465" s="190"/>
      <c r="Y465" s="190"/>
      <c r="Z465" s="190"/>
      <c r="AA465" s="190"/>
      <c r="AB465" s="190"/>
      <c r="AC465" s="190"/>
      <c r="AD465" s="190"/>
      <c r="AE465" s="190"/>
      <c r="AF465" s="190"/>
      <c r="AG465" s="190"/>
      <c r="AH465" s="190"/>
      <c r="AI465" s="190"/>
      <c r="AJ465" s="190"/>
      <c r="AK465" s="190"/>
      <c r="AL465" s="190"/>
      <c r="AM465" s="190"/>
      <c r="AN465" s="190"/>
      <c r="AO465" s="190"/>
      <c r="AP465" s="190"/>
      <c r="AQ465" s="190"/>
      <c r="AR465" s="190"/>
      <c r="AS465" s="190"/>
      <c r="AT465" s="190"/>
      <c r="AU465" s="190"/>
      <c r="AV465" s="190"/>
      <c r="AW465" s="190"/>
      <c r="AX465" s="190"/>
      <c r="AY465" s="190"/>
      <c r="AZ465" s="190"/>
      <c r="BA465" s="190"/>
      <c r="BB465" s="190"/>
      <c r="BC465" s="190"/>
      <c r="BD465" s="190"/>
      <c r="BE465" s="190"/>
      <c r="BF465" s="190"/>
      <c r="BG465" s="190"/>
      <c r="BH465" s="190"/>
      <c r="BI465" s="190"/>
      <c r="BJ465" s="190"/>
      <c r="BK465" s="190"/>
      <c r="BL465" s="190"/>
      <c r="BM465" s="198"/>
    </row>
    <row r="466" spans="1:65">
      <c r="A466" s="32"/>
      <c r="B466" s="3" t="s">
        <v>87</v>
      </c>
      <c r="C466" s="30"/>
      <c r="D466" s="13">
        <v>0</v>
      </c>
      <c r="E466" s="13">
        <v>0.40076884010114394</v>
      </c>
      <c r="F466" s="13">
        <v>0.1549193338482969</v>
      </c>
      <c r="G466" s="105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58"/>
    </row>
    <row r="467" spans="1:65">
      <c r="A467" s="32"/>
      <c r="B467" s="3" t="s">
        <v>231</v>
      </c>
      <c r="C467" s="30"/>
      <c r="D467" s="13">
        <v>8.2598235765838579E-2</v>
      </c>
      <c r="E467" s="13">
        <v>-0.15196471531675981</v>
      </c>
      <c r="F467" s="13">
        <v>0.20288692862870938</v>
      </c>
      <c r="G467" s="105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58"/>
    </row>
    <row r="468" spans="1:65">
      <c r="A468" s="32"/>
      <c r="B468" s="49" t="s">
        <v>232</v>
      </c>
      <c r="C468" s="50"/>
      <c r="D468" s="48">
        <v>0</v>
      </c>
      <c r="E468" s="48">
        <v>1.31</v>
      </c>
      <c r="F468" s="48">
        <v>0.67</v>
      </c>
      <c r="G468" s="105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58"/>
    </row>
    <row r="469" spans="1:65">
      <c r="B469" s="33"/>
      <c r="C469" s="20"/>
      <c r="D469" s="28"/>
      <c r="E469" s="28"/>
      <c r="F469" s="28"/>
      <c r="BM469" s="58"/>
    </row>
    <row r="470" spans="1:65" ht="19.5">
      <c r="B470" s="34" t="s">
        <v>502</v>
      </c>
      <c r="BM470" s="29" t="s">
        <v>67</v>
      </c>
    </row>
    <row r="471" spans="1:65" ht="19.5">
      <c r="A471" s="26" t="s">
        <v>267</v>
      </c>
      <c r="B471" s="18" t="s">
        <v>118</v>
      </c>
      <c r="C471" s="15" t="s">
        <v>119</v>
      </c>
      <c r="D471" s="16" t="s">
        <v>218</v>
      </c>
      <c r="E471" s="17" t="s">
        <v>218</v>
      </c>
      <c r="F471" s="17" t="s">
        <v>218</v>
      </c>
      <c r="G471" s="17" t="s">
        <v>218</v>
      </c>
      <c r="H471" s="17" t="s">
        <v>218</v>
      </c>
      <c r="I471" s="17" t="s">
        <v>218</v>
      </c>
      <c r="J471" s="17" t="s">
        <v>218</v>
      </c>
      <c r="K471" s="17" t="s">
        <v>218</v>
      </c>
      <c r="L471" s="17" t="s">
        <v>218</v>
      </c>
      <c r="M471" s="17" t="s">
        <v>218</v>
      </c>
      <c r="N471" s="17" t="s">
        <v>218</v>
      </c>
      <c r="O471" s="17" t="s">
        <v>218</v>
      </c>
      <c r="P471" s="17" t="s">
        <v>218</v>
      </c>
      <c r="Q471" s="17" t="s">
        <v>218</v>
      </c>
      <c r="R471" s="17" t="s">
        <v>218</v>
      </c>
      <c r="S471" s="17" t="s">
        <v>218</v>
      </c>
      <c r="T471" s="17" t="s">
        <v>218</v>
      </c>
      <c r="U471" s="17" t="s">
        <v>218</v>
      </c>
      <c r="V471" s="105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29">
        <v>1</v>
      </c>
    </row>
    <row r="472" spans="1:65">
      <c r="A472" s="32"/>
      <c r="B472" s="19" t="s">
        <v>219</v>
      </c>
      <c r="C472" s="8" t="s">
        <v>219</v>
      </c>
      <c r="D472" s="103" t="s">
        <v>233</v>
      </c>
      <c r="E472" s="104" t="s">
        <v>234</v>
      </c>
      <c r="F472" s="104" t="s">
        <v>235</v>
      </c>
      <c r="G472" s="104" t="s">
        <v>236</v>
      </c>
      <c r="H472" s="104" t="s">
        <v>237</v>
      </c>
      <c r="I472" s="104" t="s">
        <v>238</v>
      </c>
      <c r="J472" s="104" t="s">
        <v>239</v>
      </c>
      <c r="K472" s="104" t="s">
        <v>240</v>
      </c>
      <c r="L472" s="104" t="s">
        <v>241</v>
      </c>
      <c r="M472" s="104" t="s">
        <v>242</v>
      </c>
      <c r="N472" s="104" t="s">
        <v>243</v>
      </c>
      <c r="O472" s="104" t="s">
        <v>244</v>
      </c>
      <c r="P472" s="104" t="s">
        <v>245</v>
      </c>
      <c r="Q472" s="104" t="s">
        <v>246</v>
      </c>
      <c r="R472" s="104" t="s">
        <v>247</v>
      </c>
      <c r="S472" s="104" t="s">
        <v>248</v>
      </c>
      <c r="T472" s="104" t="s">
        <v>249</v>
      </c>
      <c r="U472" s="104" t="s">
        <v>250</v>
      </c>
      <c r="V472" s="105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29" t="s">
        <v>1</v>
      </c>
    </row>
    <row r="473" spans="1:65">
      <c r="A473" s="32"/>
      <c r="B473" s="19"/>
      <c r="C473" s="8"/>
      <c r="D473" s="9" t="s">
        <v>251</v>
      </c>
      <c r="E473" s="10" t="s">
        <v>251</v>
      </c>
      <c r="F473" s="10" t="s">
        <v>251</v>
      </c>
      <c r="G473" s="10" t="s">
        <v>102</v>
      </c>
      <c r="H473" s="10" t="s">
        <v>102</v>
      </c>
      <c r="I473" s="10" t="s">
        <v>106</v>
      </c>
      <c r="J473" s="10" t="s">
        <v>102</v>
      </c>
      <c r="K473" s="10" t="s">
        <v>102</v>
      </c>
      <c r="L473" s="10" t="s">
        <v>102</v>
      </c>
      <c r="M473" s="10" t="s">
        <v>251</v>
      </c>
      <c r="N473" s="10" t="s">
        <v>102</v>
      </c>
      <c r="O473" s="10" t="s">
        <v>102</v>
      </c>
      <c r="P473" s="10" t="s">
        <v>251</v>
      </c>
      <c r="Q473" s="10" t="s">
        <v>251</v>
      </c>
      <c r="R473" s="10" t="s">
        <v>102</v>
      </c>
      <c r="S473" s="10" t="s">
        <v>251</v>
      </c>
      <c r="T473" s="10" t="s">
        <v>102</v>
      </c>
      <c r="U473" s="10" t="s">
        <v>102</v>
      </c>
      <c r="V473" s="105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29">
        <v>3</v>
      </c>
    </row>
    <row r="474" spans="1:65">
      <c r="A474" s="32"/>
      <c r="B474" s="19"/>
      <c r="C474" s="8"/>
      <c r="D474" s="27"/>
      <c r="E474" s="27"/>
      <c r="F474" s="27"/>
      <c r="G474" s="27"/>
      <c r="H474" s="27"/>
      <c r="I474" s="27"/>
      <c r="J474" s="27"/>
      <c r="K474" s="27"/>
      <c r="L474" s="27"/>
      <c r="M474" s="27"/>
      <c r="N474" s="27"/>
      <c r="O474" s="27"/>
      <c r="P474" s="27"/>
      <c r="Q474" s="27"/>
      <c r="R474" s="27"/>
      <c r="S474" s="27"/>
      <c r="T474" s="27"/>
      <c r="U474" s="27"/>
      <c r="V474" s="105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29">
        <v>3</v>
      </c>
    </row>
    <row r="475" spans="1:65">
      <c r="A475" s="32"/>
      <c r="B475" s="18">
        <v>1</v>
      </c>
      <c r="C475" s="14">
        <v>1</v>
      </c>
      <c r="D475" s="200">
        <v>7.0000000000000007E-2</v>
      </c>
      <c r="E475" s="200">
        <v>7.0000000000000007E-2</v>
      </c>
      <c r="F475" s="201">
        <v>7.0000000000000007E-2</v>
      </c>
      <c r="G475" s="200">
        <v>0.08</v>
      </c>
      <c r="H475" s="201">
        <v>7.0000000000000007E-2</v>
      </c>
      <c r="I475" s="200">
        <v>0.1</v>
      </c>
      <c r="J475" s="201">
        <v>8.4000000000000005E-2</v>
      </c>
      <c r="K475" s="200">
        <v>0.08</v>
      </c>
      <c r="L475" s="200">
        <v>0.06</v>
      </c>
      <c r="M475" s="202">
        <v>0.11</v>
      </c>
      <c r="N475" s="200">
        <v>7.5999999999999998E-2</v>
      </c>
      <c r="O475" s="200">
        <v>6.9000000000000006E-2</v>
      </c>
      <c r="P475" s="200">
        <v>7.0000000000000007E-2</v>
      </c>
      <c r="Q475" s="200">
        <v>7.0000000000000007E-2</v>
      </c>
      <c r="R475" s="200">
        <v>7.0000000000000007E-2</v>
      </c>
      <c r="S475" s="200">
        <v>0.08</v>
      </c>
      <c r="T475" s="200">
        <v>0.09</v>
      </c>
      <c r="U475" s="200">
        <v>0.08</v>
      </c>
      <c r="V475" s="182"/>
      <c r="W475" s="183"/>
      <c r="X475" s="183"/>
      <c r="Y475" s="183"/>
      <c r="Z475" s="183"/>
      <c r="AA475" s="183"/>
      <c r="AB475" s="183"/>
      <c r="AC475" s="183"/>
      <c r="AD475" s="183"/>
      <c r="AE475" s="183"/>
      <c r="AF475" s="183"/>
      <c r="AG475" s="183"/>
      <c r="AH475" s="183"/>
      <c r="AI475" s="183"/>
      <c r="AJ475" s="183"/>
      <c r="AK475" s="183"/>
      <c r="AL475" s="183"/>
      <c r="AM475" s="183"/>
      <c r="AN475" s="183"/>
      <c r="AO475" s="183"/>
      <c r="AP475" s="183"/>
      <c r="AQ475" s="183"/>
      <c r="AR475" s="183"/>
      <c r="AS475" s="183"/>
      <c r="AT475" s="183"/>
      <c r="AU475" s="183"/>
      <c r="AV475" s="183"/>
      <c r="AW475" s="183"/>
      <c r="AX475" s="183"/>
      <c r="AY475" s="183"/>
      <c r="AZ475" s="183"/>
      <c r="BA475" s="183"/>
      <c r="BB475" s="183"/>
      <c r="BC475" s="183"/>
      <c r="BD475" s="183"/>
      <c r="BE475" s="183"/>
      <c r="BF475" s="183"/>
      <c r="BG475" s="183"/>
      <c r="BH475" s="183"/>
      <c r="BI475" s="183"/>
      <c r="BJ475" s="183"/>
      <c r="BK475" s="183"/>
      <c r="BL475" s="183"/>
      <c r="BM475" s="203">
        <v>1</v>
      </c>
    </row>
    <row r="476" spans="1:65">
      <c r="A476" s="32"/>
      <c r="B476" s="19">
        <v>1</v>
      </c>
      <c r="C476" s="8">
        <v>2</v>
      </c>
      <c r="D476" s="204">
        <v>0.06</v>
      </c>
      <c r="E476" s="204">
        <v>0.08</v>
      </c>
      <c r="F476" s="205">
        <v>7.0000000000000007E-2</v>
      </c>
      <c r="G476" s="204">
        <v>0.08</v>
      </c>
      <c r="H476" s="205">
        <v>0.08</v>
      </c>
      <c r="I476" s="204">
        <v>0.1</v>
      </c>
      <c r="J476" s="205">
        <v>8.2000000000000003E-2</v>
      </c>
      <c r="K476" s="204">
        <v>7.0000000000000007E-2</v>
      </c>
      <c r="L476" s="204">
        <v>7.0000000000000007E-2</v>
      </c>
      <c r="M476" s="206">
        <v>0.1</v>
      </c>
      <c r="N476" s="204">
        <v>7.5999999999999998E-2</v>
      </c>
      <c r="O476" s="204">
        <v>7.0000000000000007E-2</v>
      </c>
      <c r="P476" s="204">
        <v>7.0000000000000007E-2</v>
      </c>
      <c r="Q476" s="204">
        <v>7.0000000000000007E-2</v>
      </c>
      <c r="R476" s="204">
        <v>7.0000000000000007E-2</v>
      </c>
      <c r="S476" s="204">
        <v>0.08</v>
      </c>
      <c r="T476" s="204">
        <v>0.08</v>
      </c>
      <c r="U476" s="208">
        <v>0.11</v>
      </c>
      <c r="V476" s="182"/>
      <c r="W476" s="183"/>
      <c r="X476" s="183"/>
      <c r="Y476" s="183"/>
      <c r="Z476" s="183"/>
      <c r="AA476" s="183"/>
      <c r="AB476" s="183"/>
      <c r="AC476" s="183"/>
      <c r="AD476" s="183"/>
      <c r="AE476" s="183"/>
      <c r="AF476" s="183"/>
      <c r="AG476" s="183"/>
      <c r="AH476" s="183"/>
      <c r="AI476" s="183"/>
      <c r="AJ476" s="183"/>
      <c r="AK476" s="183"/>
      <c r="AL476" s="183"/>
      <c r="AM476" s="183"/>
      <c r="AN476" s="183"/>
      <c r="AO476" s="183"/>
      <c r="AP476" s="183"/>
      <c r="AQ476" s="183"/>
      <c r="AR476" s="183"/>
      <c r="AS476" s="183"/>
      <c r="AT476" s="183"/>
      <c r="AU476" s="183"/>
      <c r="AV476" s="183"/>
      <c r="AW476" s="183"/>
      <c r="AX476" s="183"/>
      <c r="AY476" s="183"/>
      <c r="AZ476" s="183"/>
      <c r="BA476" s="183"/>
      <c r="BB476" s="183"/>
      <c r="BC476" s="183"/>
      <c r="BD476" s="183"/>
      <c r="BE476" s="183"/>
      <c r="BF476" s="183"/>
      <c r="BG476" s="183"/>
      <c r="BH476" s="183"/>
      <c r="BI476" s="183"/>
      <c r="BJ476" s="183"/>
      <c r="BK476" s="183"/>
      <c r="BL476" s="183"/>
      <c r="BM476" s="203" t="e">
        <v>#N/A</v>
      </c>
    </row>
    <row r="477" spans="1:65">
      <c r="A477" s="32"/>
      <c r="B477" s="19">
        <v>1</v>
      </c>
      <c r="C477" s="8">
        <v>3</v>
      </c>
      <c r="D477" s="204">
        <v>0.06</v>
      </c>
      <c r="E477" s="204">
        <v>7.0000000000000007E-2</v>
      </c>
      <c r="F477" s="205">
        <v>7.0000000000000007E-2</v>
      </c>
      <c r="G477" s="204">
        <v>0.08</v>
      </c>
      <c r="H477" s="205">
        <v>0.09</v>
      </c>
      <c r="I477" s="204">
        <v>0.09</v>
      </c>
      <c r="J477" s="205">
        <v>8.2000000000000003E-2</v>
      </c>
      <c r="K477" s="205">
        <v>7.0000000000000007E-2</v>
      </c>
      <c r="L477" s="25">
        <v>7.0000000000000007E-2</v>
      </c>
      <c r="M477" s="207">
        <v>0.1</v>
      </c>
      <c r="N477" s="25">
        <v>7.6999999999999999E-2</v>
      </c>
      <c r="O477" s="25">
        <v>6.9000000000000006E-2</v>
      </c>
      <c r="P477" s="25">
        <v>7.0000000000000007E-2</v>
      </c>
      <c r="Q477" s="25">
        <v>7.0000000000000007E-2</v>
      </c>
      <c r="R477" s="25">
        <v>7.0000000000000007E-2</v>
      </c>
      <c r="S477" s="25">
        <v>0.08</v>
      </c>
      <c r="T477" s="25">
        <v>0.08</v>
      </c>
      <c r="U477" s="25">
        <v>0.05</v>
      </c>
      <c r="V477" s="182"/>
      <c r="W477" s="183"/>
      <c r="X477" s="183"/>
      <c r="Y477" s="183"/>
      <c r="Z477" s="183"/>
      <c r="AA477" s="183"/>
      <c r="AB477" s="183"/>
      <c r="AC477" s="183"/>
      <c r="AD477" s="183"/>
      <c r="AE477" s="183"/>
      <c r="AF477" s="183"/>
      <c r="AG477" s="183"/>
      <c r="AH477" s="183"/>
      <c r="AI477" s="183"/>
      <c r="AJ477" s="183"/>
      <c r="AK477" s="183"/>
      <c r="AL477" s="183"/>
      <c r="AM477" s="183"/>
      <c r="AN477" s="183"/>
      <c r="AO477" s="183"/>
      <c r="AP477" s="183"/>
      <c r="AQ477" s="183"/>
      <c r="AR477" s="183"/>
      <c r="AS477" s="183"/>
      <c r="AT477" s="183"/>
      <c r="AU477" s="183"/>
      <c r="AV477" s="183"/>
      <c r="AW477" s="183"/>
      <c r="AX477" s="183"/>
      <c r="AY477" s="183"/>
      <c r="AZ477" s="183"/>
      <c r="BA477" s="183"/>
      <c r="BB477" s="183"/>
      <c r="BC477" s="183"/>
      <c r="BD477" s="183"/>
      <c r="BE477" s="183"/>
      <c r="BF477" s="183"/>
      <c r="BG477" s="183"/>
      <c r="BH477" s="183"/>
      <c r="BI477" s="183"/>
      <c r="BJ477" s="183"/>
      <c r="BK477" s="183"/>
      <c r="BL477" s="183"/>
      <c r="BM477" s="203">
        <v>16</v>
      </c>
    </row>
    <row r="478" spans="1:65">
      <c r="A478" s="32"/>
      <c r="B478" s="19">
        <v>1</v>
      </c>
      <c r="C478" s="8">
        <v>4</v>
      </c>
      <c r="D478" s="204">
        <v>7.0000000000000007E-2</v>
      </c>
      <c r="E478" s="204">
        <v>0.08</v>
      </c>
      <c r="F478" s="205">
        <v>7.0000000000000007E-2</v>
      </c>
      <c r="G478" s="204">
        <v>0.08</v>
      </c>
      <c r="H478" s="205">
        <v>0.08</v>
      </c>
      <c r="I478" s="204">
        <v>0.1</v>
      </c>
      <c r="J478" s="205">
        <v>8.3000000000000004E-2</v>
      </c>
      <c r="K478" s="205">
        <v>0.08</v>
      </c>
      <c r="L478" s="25">
        <v>7.0000000000000007E-2</v>
      </c>
      <c r="M478" s="207">
        <v>0.1</v>
      </c>
      <c r="N478" s="25">
        <v>7.6999999999999999E-2</v>
      </c>
      <c r="O478" s="25">
        <v>6.9000000000000006E-2</v>
      </c>
      <c r="P478" s="25">
        <v>7.0000000000000007E-2</v>
      </c>
      <c r="Q478" s="25">
        <v>7.0000000000000007E-2</v>
      </c>
      <c r="R478" s="25">
        <v>7.0000000000000007E-2</v>
      </c>
      <c r="S478" s="25">
        <v>0.08</v>
      </c>
      <c r="T478" s="25">
        <v>0.08</v>
      </c>
      <c r="U478" s="25">
        <v>7.0000000000000007E-2</v>
      </c>
      <c r="V478" s="182"/>
      <c r="W478" s="183"/>
      <c r="X478" s="183"/>
      <c r="Y478" s="183"/>
      <c r="Z478" s="183"/>
      <c r="AA478" s="183"/>
      <c r="AB478" s="183"/>
      <c r="AC478" s="183"/>
      <c r="AD478" s="183"/>
      <c r="AE478" s="183"/>
      <c r="AF478" s="183"/>
      <c r="AG478" s="183"/>
      <c r="AH478" s="183"/>
      <c r="AI478" s="183"/>
      <c r="AJ478" s="183"/>
      <c r="AK478" s="183"/>
      <c r="AL478" s="183"/>
      <c r="AM478" s="183"/>
      <c r="AN478" s="183"/>
      <c r="AO478" s="183"/>
      <c r="AP478" s="183"/>
      <c r="AQ478" s="183"/>
      <c r="AR478" s="183"/>
      <c r="AS478" s="183"/>
      <c r="AT478" s="183"/>
      <c r="AU478" s="183"/>
      <c r="AV478" s="183"/>
      <c r="AW478" s="183"/>
      <c r="AX478" s="183"/>
      <c r="AY478" s="183"/>
      <c r="AZ478" s="183"/>
      <c r="BA478" s="183"/>
      <c r="BB478" s="183"/>
      <c r="BC478" s="183"/>
      <c r="BD478" s="183"/>
      <c r="BE478" s="183"/>
      <c r="BF478" s="183"/>
      <c r="BG478" s="183"/>
      <c r="BH478" s="183"/>
      <c r="BI478" s="183"/>
      <c r="BJ478" s="183"/>
      <c r="BK478" s="183"/>
      <c r="BL478" s="183"/>
      <c r="BM478" s="203">
        <v>7.5427450980392163E-2</v>
      </c>
    </row>
    <row r="479" spans="1:65">
      <c r="A479" s="32"/>
      <c r="B479" s="19">
        <v>1</v>
      </c>
      <c r="C479" s="8">
        <v>5</v>
      </c>
      <c r="D479" s="204">
        <v>0.06</v>
      </c>
      <c r="E479" s="204">
        <v>0.08</v>
      </c>
      <c r="F479" s="204">
        <v>7.0000000000000007E-2</v>
      </c>
      <c r="G479" s="204">
        <v>0.08</v>
      </c>
      <c r="H479" s="204">
        <v>0.08</v>
      </c>
      <c r="I479" s="204">
        <v>0.09</v>
      </c>
      <c r="J479" s="204">
        <v>8.2000000000000003E-2</v>
      </c>
      <c r="K479" s="204">
        <v>0.08</v>
      </c>
      <c r="L479" s="204">
        <v>7.0000000000000007E-2</v>
      </c>
      <c r="M479" s="206">
        <v>0.1</v>
      </c>
      <c r="N479" s="208">
        <v>7.2999999999999995E-2</v>
      </c>
      <c r="O479" s="204">
        <v>6.8000000000000005E-2</v>
      </c>
      <c r="P479" s="204">
        <v>7.0000000000000007E-2</v>
      </c>
      <c r="Q479" s="204">
        <v>7.0000000000000007E-2</v>
      </c>
      <c r="R479" s="204">
        <v>7.0000000000000007E-2</v>
      </c>
      <c r="S479" s="204">
        <v>0.08</v>
      </c>
      <c r="T479" s="204">
        <v>0.08</v>
      </c>
      <c r="U479" s="204">
        <v>0.08</v>
      </c>
      <c r="V479" s="182"/>
      <c r="W479" s="183"/>
      <c r="X479" s="183"/>
      <c r="Y479" s="183"/>
      <c r="Z479" s="183"/>
      <c r="AA479" s="183"/>
      <c r="AB479" s="183"/>
      <c r="AC479" s="183"/>
      <c r="AD479" s="183"/>
      <c r="AE479" s="183"/>
      <c r="AF479" s="183"/>
      <c r="AG479" s="183"/>
      <c r="AH479" s="183"/>
      <c r="AI479" s="183"/>
      <c r="AJ479" s="183"/>
      <c r="AK479" s="183"/>
      <c r="AL479" s="183"/>
      <c r="AM479" s="183"/>
      <c r="AN479" s="183"/>
      <c r="AO479" s="183"/>
      <c r="AP479" s="183"/>
      <c r="AQ479" s="183"/>
      <c r="AR479" s="183"/>
      <c r="AS479" s="183"/>
      <c r="AT479" s="183"/>
      <c r="AU479" s="183"/>
      <c r="AV479" s="183"/>
      <c r="AW479" s="183"/>
      <c r="AX479" s="183"/>
      <c r="AY479" s="183"/>
      <c r="AZ479" s="183"/>
      <c r="BA479" s="183"/>
      <c r="BB479" s="183"/>
      <c r="BC479" s="183"/>
      <c r="BD479" s="183"/>
      <c r="BE479" s="183"/>
      <c r="BF479" s="183"/>
      <c r="BG479" s="183"/>
      <c r="BH479" s="183"/>
      <c r="BI479" s="183"/>
      <c r="BJ479" s="183"/>
      <c r="BK479" s="183"/>
      <c r="BL479" s="183"/>
      <c r="BM479" s="203">
        <v>17</v>
      </c>
    </row>
    <row r="480" spans="1:65">
      <c r="A480" s="32"/>
      <c r="B480" s="19">
        <v>1</v>
      </c>
      <c r="C480" s="8">
        <v>6</v>
      </c>
      <c r="D480" s="204">
        <v>0.05</v>
      </c>
      <c r="E480" s="204">
        <v>7.0000000000000007E-2</v>
      </c>
      <c r="F480" s="204">
        <v>7.0000000000000007E-2</v>
      </c>
      <c r="G480" s="204">
        <v>0.08</v>
      </c>
      <c r="H480" s="204">
        <v>0.09</v>
      </c>
      <c r="I480" s="204">
        <v>0.09</v>
      </c>
      <c r="J480" s="204">
        <v>8.3000000000000004E-2</v>
      </c>
      <c r="K480" s="204">
        <v>7.0000000000000007E-2</v>
      </c>
      <c r="L480" s="204">
        <v>7.0000000000000007E-2</v>
      </c>
      <c r="M480" s="206">
        <v>0.09</v>
      </c>
      <c r="N480" s="204">
        <v>7.6999999999999999E-2</v>
      </c>
      <c r="O480" s="204">
        <v>6.9000000000000006E-2</v>
      </c>
      <c r="P480" s="204">
        <v>7.0000000000000007E-2</v>
      </c>
      <c r="Q480" s="204">
        <v>7.0000000000000007E-2</v>
      </c>
      <c r="R480" s="204">
        <v>7.0000000000000007E-2</v>
      </c>
      <c r="S480" s="204">
        <v>0.08</v>
      </c>
      <c r="T480" s="204">
        <v>0.09</v>
      </c>
      <c r="U480" s="204">
        <v>0.09</v>
      </c>
      <c r="V480" s="182"/>
      <c r="W480" s="183"/>
      <c r="X480" s="183"/>
      <c r="Y480" s="183"/>
      <c r="Z480" s="183"/>
      <c r="AA480" s="183"/>
      <c r="AB480" s="183"/>
      <c r="AC480" s="183"/>
      <c r="AD480" s="183"/>
      <c r="AE480" s="183"/>
      <c r="AF480" s="183"/>
      <c r="AG480" s="183"/>
      <c r="AH480" s="183"/>
      <c r="AI480" s="183"/>
      <c r="AJ480" s="183"/>
      <c r="AK480" s="183"/>
      <c r="AL480" s="183"/>
      <c r="AM480" s="183"/>
      <c r="AN480" s="183"/>
      <c r="AO480" s="183"/>
      <c r="AP480" s="183"/>
      <c r="AQ480" s="183"/>
      <c r="AR480" s="183"/>
      <c r="AS480" s="183"/>
      <c r="AT480" s="183"/>
      <c r="AU480" s="183"/>
      <c r="AV480" s="183"/>
      <c r="AW480" s="183"/>
      <c r="AX480" s="183"/>
      <c r="AY480" s="183"/>
      <c r="AZ480" s="183"/>
      <c r="BA480" s="183"/>
      <c r="BB480" s="183"/>
      <c r="BC480" s="183"/>
      <c r="BD480" s="183"/>
      <c r="BE480" s="183"/>
      <c r="BF480" s="183"/>
      <c r="BG480" s="183"/>
      <c r="BH480" s="183"/>
      <c r="BI480" s="183"/>
      <c r="BJ480" s="183"/>
      <c r="BK480" s="183"/>
      <c r="BL480" s="183"/>
      <c r="BM480" s="59"/>
    </row>
    <row r="481" spans="1:65">
      <c r="A481" s="32"/>
      <c r="B481" s="20" t="s">
        <v>228</v>
      </c>
      <c r="C481" s="12"/>
      <c r="D481" s="209">
        <v>6.1666666666666668E-2</v>
      </c>
      <c r="E481" s="209">
        <v>7.5000000000000011E-2</v>
      </c>
      <c r="F481" s="209">
        <v>7.0000000000000007E-2</v>
      </c>
      <c r="G481" s="209">
        <v>0.08</v>
      </c>
      <c r="H481" s="209">
        <v>8.1666666666666665E-2</v>
      </c>
      <c r="I481" s="209">
        <v>9.4999999999999987E-2</v>
      </c>
      <c r="J481" s="209">
        <v>8.266666666666668E-2</v>
      </c>
      <c r="K481" s="209">
        <v>7.5000000000000011E-2</v>
      </c>
      <c r="L481" s="209">
        <v>6.8333333333333343E-2</v>
      </c>
      <c r="M481" s="209">
        <v>9.9999999999999992E-2</v>
      </c>
      <c r="N481" s="209">
        <v>7.5999999999999998E-2</v>
      </c>
      <c r="O481" s="209">
        <v>6.9000000000000006E-2</v>
      </c>
      <c r="P481" s="209">
        <v>7.0000000000000007E-2</v>
      </c>
      <c r="Q481" s="209">
        <v>7.0000000000000007E-2</v>
      </c>
      <c r="R481" s="209">
        <v>7.0000000000000007E-2</v>
      </c>
      <c r="S481" s="209">
        <v>0.08</v>
      </c>
      <c r="T481" s="209">
        <v>8.3333333333333329E-2</v>
      </c>
      <c r="U481" s="209">
        <v>0.08</v>
      </c>
      <c r="V481" s="182"/>
      <c r="W481" s="183"/>
      <c r="X481" s="183"/>
      <c r="Y481" s="183"/>
      <c r="Z481" s="183"/>
      <c r="AA481" s="183"/>
      <c r="AB481" s="183"/>
      <c r="AC481" s="183"/>
      <c r="AD481" s="183"/>
      <c r="AE481" s="183"/>
      <c r="AF481" s="183"/>
      <c r="AG481" s="183"/>
      <c r="AH481" s="183"/>
      <c r="AI481" s="183"/>
      <c r="AJ481" s="183"/>
      <c r="AK481" s="183"/>
      <c r="AL481" s="183"/>
      <c r="AM481" s="183"/>
      <c r="AN481" s="183"/>
      <c r="AO481" s="183"/>
      <c r="AP481" s="183"/>
      <c r="AQ481" s="183"/>
      <c r="AR481" s="183"/>
      <c r="AS481" s="183"/>
      <c r="AT481" s="183"/>
      <c r="AU481" s="183"/>
      <c r="AV481" s="183"/>
      <c r="AW481" s="183"/>
      <c r="AX481" s="183"/>
      <c r="AY481" s="183"/>
      <c r="AZ481" s="183"/>
      <c r="BA481" s="183"/>
      <c r="BB481" s="183"/>
      <c r="BC481" s="183"/>
      <c r="BD481" s="183"/>
      <c r="BE481" s="183"/>
      <c r="BF481" s="183"/>
      <c r="BG481" s="183"/>
      <c r="BH481" s="183"/>
      <c r="BI481" s="183"/>
      <c r="BJ481" s="183"/>
      <c r="BK481" s="183"/>
      <c r="BL481" s="183"/>
      <c r="BM481" s="59"/>
    </row>
    <row r="482" spans="1:65">
      <c r="A482" s="32"/>
      <c r="B482" s="3" t="s">
        <v>229</v>
      </c>
      <c r="C482" s="30"/>
      <c r="D482" s="25">
        <v>0.06</v>
      </c>
      <c r="E482" s="25">
        <v>7.5000000000000011E-2</v>
      </c>
      <c r="F482" s="25">
        <v>7.0000000000000007E-2</v>
      </c>
      <c r="G482" s="25">
        <v>0.08</v>
      </c>
      <c r="H482" s="25">
        <v>0.08</v>
      </c>
      <c r="I482" s="25">
        <v>9.5000000000000001E-2</v>
      </c>
      <c r="J482" s="25">
        <v>8.2500000000000004E-2</v>
      </c>
      <c r="K482" s="25">
        <v>7.5000000000000011E-2</v>
      </c>
      <c r="L482" s="25">
        <v>7.0000000000000007E-2</v>
      </c>
      <c r="M482" s="25">
        <v>0.1</v>
      </c>
      <c r="N482" s="25">
        <v>7.6499999999999999E-2</v>
      </c>
      <c r="O482" s="25">
        <v>6.9000000000000006E-2</v>
      </c>
      <c r="P482" s="25">
        <v>7.0000000000000007E-2</v>
      </c>
      <c r="Q482" s="25">
        <v>7.0000000000000007E-2</v>
      </c>
      <c r="R482" s="25">
        <v>7.0000000000000007E-2</v>
      </c>
      <c r="S482" s="25">
        <v>0.08</v>
      </c>
      <c r="T482" s="25">
        <v>0.08</v>
      </c>
      <c r="U482" s="25">
        <v>0.08</v>
      </c>
      <c r="V482" s="182"/>
      <c r="W482" s="183"/>
      <c r="X482" s="183"/>
      <c r="Y482" s="183"/>
      <c r="Z482" s="183"/>
      <c r="AA482" s="183"/>
      <c r="AB482" s="183"/>
      <c r="AC482" s="183"/>
      <c r="AD482" s="183"/>
      <c r="AE482" s="183"/>
      <c r="AF482" s="183"/>
      <c r="AG482" s="183"/>
      <c r="AH482" s="183"/>
      <c r="AI482" s="183"/>
      <c r="AJ482" s="183"/>
      <c r="AK482" s="183"/>
      <c r="AL482" s="183"/>
      <c r="AM482" s="183"/>
      <c r="AN482" s="183"/>
      <c r="AO482" s="183"/>
      <c r="AP482" s="183"/>
      <c r="AQ482" s="183"/>
      <c r="AR482" s="183"/>
      <c r="AS482" s="183"/>
      <c r="AT482" s="183"/>
      <c r="AU482" s="183"/>
      <c r="AV482" s="183"/>
      <c r="AW482" s="183"/>
      <c r="AX482" s="183"/>
      <c r="AY482" s="183"/>
      <c r="AZ482" s="183"/>
      <c r="BA482" s="183"/>
      <c r="BB482" s="183"/>
      <c r="BC482" s="183"/>
      <c r="BD482" s="183"/>
      <c r="BE482" s="183"/>
      <c r="BF482" s="183"/>
      <c r="BG482" s="183"/>
      <c r="BH482" s="183"/>
      <c r="BI482" s="183"/>
      <c r="BJ482" s="183"/>
      <c r="BK482" s="183"/>
      <c r="BL482" s="183"/>
      <c r="BM482" s="59"/>
    </row>
    <row r="483" spans="1:65">
      <c r="A483" s="32"/>
      <c r="B483" s="3" t="s">
        <v>230</v>
      </c>
      <c r="C483" s="30"/>
      <c r="D483" s="25">
        <v>7.5277265270908113E-3</v>
      </c>
      <c r="E483" s="25">
        <v>5.4772255750516587E-3</v>
      </c>
      <c r="F483" s="25">
        <v>0</v>
      </c>
      <c r="G483" s="25">
        <v>0</v>
      </c>
      <c r="H483" s="25">
        <v>7.5277265270908061E-3</v>
      </c>
      <c r="I483" s="25">
        <v>5.4772255750516665E-3</v>
      </c>
      <c r="J483" s="25">
        <v>8.1649658092772682E-4</v>
      </c>
      <c r="K483" s="25">
        <v>5.4772255750516587E-3</v>
      </c>
      <c r="L483" s="25">
        <v>4.0824829046386332E-3</v>
      </c>
      <c r="M483" s="25">
        <v>6.3245553203367597E-3</v>
      </c>
      <c r="N483" s="25">
        <v>1.5491933384829681E-3</v>
      </c>
      <c r="O483" s="25">
        <v>6.3245553203367642E-4</v>
      </c>
      <c r="P483" s="25">
        <v>0</v>
      </c>
      <c r="Q483" s="25">
        <v>0</v>
      </c>
      <c r="R483" s="25">
        <v>0</v>
      </c>
      <c r="S483" s="25">
        <v>0</v>
      </c>
      <c r="T483" s="25">
        <v>5.1639777949432199E-3</v>
      </c>
      <c r="U483" s="25">
        <v>2.0000000000000046E-2</v>
      </c>
      <c r="V483" s="182"/>
      <c r="W483" s="183"/>
      <c r="X483" s="183"/>
      <c r="Y483" s="183"/>
      <c r="Z483" s="183"/>
      <c r="AA483" s="183"/>
      <c r="AB483" s="183"/>
      <c r="AC483" s="183"/>
      <c r="AD483" s="183"/>
      <c r="AE483" s="183"/>
      <c r="AF483" s="183"/>
      <c r="AG483" s="183"/>
      <c r="AH483" s="183"/>
      <c r="AI483" s="183"/>
      <c r="AJ483" s="183"/>
      <c r="AK483" s="183"/>
      <c r="AL483" s="183"/>
      <c r="AM483" s="183"/>
      <c r="AN483" s="183"/>
      <c r="AO483" s="183"/>
      <c r="AP483" s="183"/>
      <c r="AQ483" s="183"/>
      <c r="AR483" s="183"/>
      <c r="AS483" s="183"/>
      <c r="AT483" s="183"/>
      <c r="AU483" s="183"/>
      <c r="AV483" s="183"/>
      <c r="AW483" s="183"/>
      <c r="AX483" s="183"/>
      <c r="AY483" s="183"/>
      <c r="AZ483" s="183"/>
      <c r="BA483" s="183"/>
      <c r="BB483" s="183"/>
      <c r="BC483" s="183"/>
      <c r="BD483" s="183"/>
      <c r="BE483" s="183"/>
      <c r="BF483" s="183"/>
      <c r="BG483" s="183"/>
      <c r="BH483" s="183"/>
      <c r="BI483" s="183"/>
      <c r="BJ483" s="183"/>
      <c r="BK483" s="183"/>
      <c r="BL483" s="183"/>
      <c r="BM483" s="59"/>
    </row>
    <row r="484" spans="1:65">
      <c r="A484" s="32"/>
      <c r="B484" s="3" t="s">
        <v>87</v>
      </c>
      <c r="C484" s="30"/>
      <c r="D484" s="13">
        <v>0.12207124097985099</v>
      </c>
      <c r="E484" s="13">
        <v>7.3029674334022104E-2</v>
      </c>
      <c r="F484" s="13">
        <v>0</v>
      </c>
      <c r="G484" s="13">
        <v>0</v>
      </c>
      <c r="H484" s="13">
        <v>9.217624318886701E-2</v>
      </c>
      <c r="I484" s="13">
        <v>5.7655006053175445E-2</v>
      </c>
      <c r="J484" s="13">
        <v>9.8769747692870162E-3</v>
      </c>
      <c r="K484" s="13">
        <v>7.3029674334022104E-2</v>
      </c>
      <c r="L484" s="13">
        <v>5.9743652263004383E-2</v>
      </c>
      <c r="M484" s="13">
        <v>6.3245553203367597E-2</v>
      </c>
      <c r="N484" s="13">
        <v>2.0384122874775899E-2</v>
      </c>
      <c r="O484" s="13">
        <v>9.1660222033866142E-3</v>
      </c>
      <c r="P484" s="13">
        <v>0</v>
      </c>
      <c r="Q484" s="13">
        <v>0</v>
      </c>
      <c r="R484" s="13">
        <v>0</v>
      </c>
      <c r="S484" s="13">
        <v>0</v>
      </c>
      <c r="T484" s="13">
        <v>6.1967733539318642E-2</v>
      </c>
      <c r="U484" s="13">
        <v>0.25000000000000056</v>
      </c>
      <c r="V484" s="105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58"/>
    </row>
    <row r="485" spans="1:65">
      <c r="A485" s="32"/>
      <c r="B485" s="3" t="s">
        <v>231</v>
      </c>
      <c r="C485" s="30"/>
      <c r="D485" s="13">
        <v>-0.18243735052511179</v>
      </c>
      <c r="E485" s="13">
        <v>-5.6670479359467452E-3</v>
      </c>
      <c r="F485" s="13">
        <v>-7.1955911406883621E-2</v>
      </c>
      <c r="G485" s="13">
        <v>6.062181553499002E-2</v>
      </c>
      <c r="H485" s="13">
        <v>8.271810335863572E-2</v>
      </c>
      <c r="I485" s="13">
        <v>0.25948840594780043</v>
      </c>
      <c r="J485" s="13">
        <v>9.5975876052823317E-2</v>
      </c>
      <c r="K485" s="13">
        <v>-5.6670479359467452E-3</v>
      </c>
      <c r="L485" s="13">
        <v>-9.405219923052921E-2</v>
      </c>
      <c r="M485" s="13">
        <v>0.32577726941873753</v>
      </c>
      <c r="N485" s="13">
        <v>7.5907247582405191E-3</v>
      </c>
      <c r="O485" s="13">
        <v>-8.5213684101070997E-2</v>
      </c>
      <c r="P485" s="13">
        <v>-7.1955911406883621E-2</v>
      </c>
      <c r="Q485" s="13">
        <v>-7.1955911406883621E-2</v>
      </c>
      <c r="R485" s="13">
        <v>-7.1955911406883621E-2</v>
      </c>
      <c r="S485" s="13">
        <v>6.062181553499002E-2</v>
      </c>
      <c r="T485" s="13">
        <v>0.1048143911822812</v>
      </c>
      <c r="U485" s="13">
        <v>6.062181553499002E-2</v>
      </c>
      <c r="V485" s="105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58"/>
    </row>
    <row r="486" spans="1:65">
      <c r="A486" s="32"/>
      <c r="B486" s="49" t="s">
        <v>232</v>
      </c>
      <c r="C486" s="50"/>
      <c r="D486" s="48">
        <v>1.7</v>
      </c>
      <c r="E486" s="48">
        <v>0.06</v>
      </c>
      <c r="F486" s="48">
        <v>0.67</v>
      </c>
      <c r="G486" s="48">
        <v>0.55000000000000004</v>
      </c>
      <c r="H486" s="48">
        <v>0.76</v>
      </c>
      <c r="I486" s="48">
        <v>2.39</v>
      </c>
      <c r="J486" s="48">
        <v>0.88</v>
      </c>
      <c r="K486" s="48">
        <v>0.06</v>
      </c>
      <c r="L486" s="48">
        <v>0.88</v>
      </c>
      <c r="M486" s="48">
        <v>3</v>
      </c>
      <c r="N486" s="48">
        <v>0.06</v>
      </c>
      <c r="O486" s="48">
        <v>0.8</v>
      </c>
      <c r="P486" s="48">
        <v>0.67</v>
      </c>
      <c r="Q486" s="48">
        <v>0.67</v>
      </c>
      <c r="R486" s="48">
        <v>0.67</v>
      </c>
      <c r="S486" s="48">
        <v>0.55000000000000004</v>
      </c>
      <c r="T486" s="48">
        <v>0.96</v>
      </c>
      <c r="U486" s="48">
        <v>0.55000000000000004</v>
      </c>
      <c r="V486" s="105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58"/>
    </row>
    <row r="487" spans="1:65">
      <c r="B487" s="33"/>
      <c r="C487" s="20"/>
      <c r="D487" s="28"/>
      <c r="E487" s="28"/>
      <c r="F487" s="28"/>
      <c r="G487" s="28"/>
      <c r="H487" s="28"/>
      <c r="I487" s="28"/>
      <c r="J487" s="28"/>
      <c r="K487" s="28"/>
      <c r="L487" s="28"/>
      <c r="M487" s="28"/>
      <c r="N487" s="28"/>
      <c r="O487" s="28"/>
      <c r="P487" s="28"/>
      <c r="Q487" s="28"/>
      <c r="R487" s="28"/>
      <c r="S487" s="28"/>
      <c r="T487" s="28"/>
      <c r="U487" s="28"/>
      <c r="BM487" s="58"/>
    </row>
    <row r="488" spans="1:65" ht="15">
      <c r="B488" s="34" t="s">
        <v>503</v>
      </c>
      <c r="BM488" s="29" t="s">
        <v>67</v>
      </c>
    </row>
    <row r="489" spans="1:65" ht="15">
      <c r="A489" s="26" t="s">
        <v>37</v>
      </c>
      <c r="B489" s="18" t="s">
        <v>118</v>
      </c>
      <c r="C489" s="15" t="s">
        <v>119</v>
      </c>
      <c r="D489" s="16" t="s">
        <v>218</v>
      </c>
      <c r="E489" s="17" t="s">
        <v>218</v>
      </c>
      <c r="F489" s="17" t="s">
        <v>218</v>
      </c>
      <c r="G489" s="17" t="s">
        <v>218</v>
      </c>
      <c r="H489" s="17" t="s">
        <v>218</v>
      </c>
      <c r="I489" s="17" t="s">
        <v>218</v>
      </c>
      <c r="J489" s="17" t="s">
        <v>218</v>
      </c>
      <c r="K489" s="17" t="s">
        <v>218</v>
      </c>
      <c r="L489" s="17" t="s">
        <v>218</v>
      </c>
      <c r="M489" s="17" t="s">
        <v>218</v>
      </c>
      <c r="N489" s="17" t="s">
        <v>218</v>
      </c>
      <c r="O489" s="17" t="s">
        <v>218</v>
      </c>
      <c r="P489" s="17" t="s">
        <v>218</v>
      </c>
      <c r="Q489" s="17" t="s">
        <v>218</v>
      </c>
      <c r="R489" s="17" t="s">
        <v>218</v>
      </c>
      <c r="S489" s="17" t="s">
        <v>218</v>
      </c>
      <c r="T489" s="17" t="s">
        <v>218</v>
      </c>
      <c r="U489" s="17" t="s">
        <v>218</v>
      </c>
      <c r="V489" s="105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29">
        <v>1</v>
      </c>
    </row>
    <row r="490" spans="1:65">
      <c r="A490" s="32"/>
      <c r="B490" s="19" t="s">
        <v>219</v>
      </c>
      <c r="C490" s="8" t="s">
        <v>219</v>
      </c>
      <c r="D490" s="103" t="s">
        <v>233</v>
      </c>
      <c r="E490" s="104" t="s">
        <v>234</v>
      </c>
      <c r="F490" s="104" t="s">
        <v>235</v>
      </c>
      <c r="G490" s="104" t="s">
        <v>238</v>
      </c>
      <c r="H490" s="104" t="s">
        <v>239</v>
      </c>
      <c r="I490" s="104" t="s">
        <v>240</v>
      </c>
      <c r="J490" s="104" t="s">
        <v>241</v>
      </c>
      <c r="K490" s="104" t="s">
        <v>242</v>
      </c>
      <c r="L490" s="104" t="s">
        <v>243</v>
      </c>
      <c r="M490" s="104" t="s">
        <v>244</v>
      </c>
      <c r="N490" s="104" t="s">
        <v>245</v>
      </c>
      <c r="O490" s="104" t="s">
        <v>246</v>
      </c>
      <c r="P490" s="104" t="s">
        <v>247</v>
      </c>
      <c r="Q490" s="104" t="s">
        <v>248</v>
      </c>
      <c r="R490" s="104" t="s">
        <v>249</v>
      </c>
      <c r="S490" s="104" t="s">
        <v>220</v>
      </c>
      <c r="T490" s="104" t="s">
        <v>250</v>
      </c>
      <c r="U490" s="104" t="s">
        <v>221</v>
      </c>
      <c r="V490" s="105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29" t="s">
        <v>1</v>
      </c>
    </row>
    <row r="491" spans="1:65">
      <c r="A491" s="32"/>
      <c r="B491" s="19"/>
      <c r="C491" s="8"/>
      <c r="D491" s="9" t="s">
        <v>251</v>
      </c>
      <c r="E491" s="10" t="s">
        <v>251</v>
      </c>
      <c r="F491" s="10" t="s">
        <v>251</v>
      </c>
      <c r="G491" s="10" t="s">
        <v>106</v>
      </c>
      <c r="H491" s="10" t="s">
        <v>102</v>
      </c>
      <c r="I491" s="10" t="s">
        <v>102</v>
      </c>
      <c r="J491" s="10" t="s">
        <v>102</v>
      </c>
      <c r="K491" s="10" t="s">
        <v>251</v>
      </c>
      <c r="L491" s="10" t="s">
        <v>102</v>
      </c>
      <c r="M491" s="10" t="s">
        <v>102</v>
      </c>
      <c r="N491" s="10" t="s">
        <v>251</v>
      </c>
      <c r="O491" s="10" t="s">
        <v>251</v>
      </c>
      <c r="P491" s="10" t="s">
        <v>102</v>
      </c>
      <c r="Q491" s="10" t="s">
        <v>251</v>
      </c>
      <c r="R491" s="10" t="s">
        <v>102</v>
      </c>
      <c r="S491" s="10" t="s">
        <v>102</v>
      </c>
      <c r="T491" s="10" t="s">
        <v>102</v>
      </c>
      <c r="U491" s="10" t="s">
        <v>102</v>
      </c>
      <c r="V491" s="105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29">
        <v>2</v>
      </c>
    </row>
    <row r="492" spans="1:65">
      <c r="A492" s="32"/>
      <c r="B492" s="19"/>
      <c r="C492" s="8"/>
      <c r="D492" s="27"/>
      <c r="E492" s="27"/>
      <c r="F492" s="27"/>
      <c r="G492" s="27"/>
      <c r="H492" s="27"/>
      <c r="I492" s="27"/>
      <c r="J492" s="27"/>
      <c r="K492" s="27"/>
      <c r="L492" s="27"/>
      <c r="M492" s="27"/>
      <c r="N492" s="27"/>
      <c r="O492" s="27"/>
      <c r="P492" s="27"/>
      <c r="Q492" s="27"/>
      <c r="R492" s="27"/>
      <c r="S492" s="27"/>
      <c r="T492" s="27"/>
      <c r="U492" s="27"/>
      <c r="V492" s="105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29">
        <v>3</v>
      </c>
    </row>
    <row r="493" spans="1:65">
      <c r="A493" s="32"/>
      <c r="B493" s="18">
        <v>1</v>
      </c>
      <c r="C493" s="14">
        <v>1</v>
      </c>
      <c r="D493" s="21">
        <v>3.34</v>
      </c>
      <c r="E493" s="21">
        <v>3.6699999999999995</v>
      </c>
      <c r="F493" s="22">
        <v>3.72</v>
      </c>
      <c r="G493" s="21">
        <v>3.9900000000000007</v>
      </c>
      <c r="H493" s="22">
        <v>3.6900000000000004</v>
      </c>
      <c r="I493" s="21">
        <v>4</v>
      </c>
      <c r="J493" s="22">
        <v>4.1900000000000004</v>
      </c>
      <c r="K493" s="96">
        <v>2.96</v>
      </c>
      <c r="L493" s="21">
        <v>3.3726000000000007</v>
      </c>
      <c r="M493" s="21" t="s">
        <v>258</v>
      </c>
      <c r="N493" s="21">
        <v>3.81</v>
      </c>
      <c r="O493" s="21">
        <v>3.84</v>
      </c>
      <c r="P493" s="21" t="s">
        <v>259</v>
      </c>
      <c r="Q493" s="21">
        <v>3.92</v>
      </c>
      <c r="R493" s="21">
        <v>3.52</v>
      </c>
      <c r="S493" s="21">
        <v>3.9649999999999999</v>
      </c>
      <c r="T493" s="21">
        <v>4.09</v>
      </c>
      <c r="U493" s="21">
        <v>3.9390000000000001</v>
      </c>
      <c r="V493" s="105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29">
        <v>1</v>
      </c>
    </row>
    <row r="494" spans="1:65">
      <c r="A494" s="32"/>
      <c r="B494" s="19">
        <v>1</v>
      </c>
      <c r="C494" s="8">
        <v>2</v>
      </c>
      <c r="D494" s="10">
        <v>3.45</v>
      </c>
      <c r="E494" s="10">
        <v>3.7599999999999993</v>
      </c>
      <c r="F494" s="23">
        <v>3.6799999999999997</v>
      </c>
      <c r="G494" s="10">
        <v>4.1900000000000004</v>
      </c>
      <c r="H494" s="23">
        <v>3.746</v>
      </c>
      <c r="I494" s="10">
        <v>3.964</v>
      </c>
      <c r="J494" s="23">
        <v>4.1900000000000004</v>
      </c>
      <c r="K494" s="97">
        <v>2.95</v>
      </c>
      <c r="L494" s="10">
        <v>3.3726000000000007</v>
      </c>
      <c r="M494" s="10" t="s">
        <v>258</v>
      </c>
      <c r="N494" s="10">
        <v>3.73</v>
      </c>
      <c r="O494" s="10">
        <v>3.8</v>
      </c>
      <c r="P494" s="10" t="s">
        <v>259</v>
      </c>
      <c r="Q494" s="10">
        <v>3.72</v>
      </c>
      <c r="R494" s="10">
        <v>3.47</v>
      </c>
      <c r="S494" s="10">
        <v>4.0209999999999999</v>
      </c>
      <c r="T494" s="10">
        <v>3.93</v>
      </c>
      <c r="U494" s="10">
        <v>3.9440000000000004</v>
      </c>
      <c r="V494" s="105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29" t="e">
        <v>#N/A</v>
      </c>
    </row>
    <row r="495" spans="1:65">
      <c r="A495" s="32"/>
      <c r="B495" s="19">
        <v>1</v>
      </c>
      <c r="C495" s="8">
        <v>3</v>
      </c>
      <c r="D495" s="10">
        <v>3.49</v>
      </c>
      <c r="E495" s="10">
        <v>3.75</v>
      </c>
      <c r="F495" s="23">
        <v>3.64</v>
      </c>
      <c r="G495" s="10">
        <v>4.01</v>
      </c>
      <c r="H495" s="23">
        <v>3.6920000000000002</v>
      </c>
      <c r="I495" s="10">
        <v>3.9249999999999998</v>
      </c>
      <c r="J495" s="23">
        <v>4.21</v>
      </c>
      <c r="K495" s="98">
        <v>2.94</v>
      </c>
      <c r="L495" s="11">
        <v>3.5145000000000004</v>
      </c>
      <c r="M495" s="11" t="s">
        <v>258</v>
      </c>
      <c r="N495" s="11">
        <v>3.84</v>
      </c>
      <c r="O495" s="11">
        <v>3.91</v>
      </c>
      <c r="P495" s="11" t="s">
        <v>259</v>
      </c>
      <c r="Q495" s="11">
        <v>3.9599999999999995</v>
      </c>
      <c r="R495" s="11">
        <v>3.7599999999999993</v>
      </c>
      <c r="S495" s="11">
        <v>4.0110000000000001</v>
      </c>
      <c r="T495" s="102">
        <v>4.2300000000000004</v>
      </c>
      <c r="U495" s="11">
        <v>3.9409999999999998</v>
      </c>
      <c r="V495" s="105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29">
        <v>16</v>
      </c>
    </row>
    <row r="496" spans="1:65">
      <c r="A496" s="32"/>
      <c r="B496" s="19">
        <v>1</v>
      </c>
      <c r="C496" s="8">
        <v>4</v>
      </c>
      <c r="D496" s="10">
        <v>3.42</v>
      </c>
      <c r="E496" s="10">
        <v>3.6699999999999995</v>
      </c>
      <c r="F496" s="23">
        <v>3.81</v>
      </c>
      <c r="G496" s="10">
        <v>4.21</v>
      </c>
      <c r="H496" s="23">
        <v>3.7749999999999999</v>
      </c>
      <c r="I496" s="10">
        <v>3.9660000000000002</v>
      </c>
      <c r="J496" s="23">
        <v>4.2</v>
      </c>
      <c r="K496" s="98">
        <v>2.96</v>
      </c>
      <c r="L496" s="11">
        <v>3.4083500000000004</v>
      </c>
      <c r="M496" s="11" t="s">
        <v>258</v>
      </c>
      <c r="N496" s="11">
        <v>3.7900000000000005</v>
      </c>
      <c r="O496" s="11">
        <v>3.84</v>
      </c>
      <c r="P496" s="11" t="s">
        <v>259</v>
      </c>
      <c r="Q496" s="11">
        <v>3.83</v>
      </c>
      <c r="R496" s="11">
        <v>3.6900000000000004</v>
      </c>
      <c r="S496" s="11">
        <v>3.9870000000000001</v>
      </c>
      <c r="T496" s="11">
        <v>3.94</v>
      </c>
      <c r="U496" s="11">
        <v>3.968</v>
      </c>
      <c r="V496" s="105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29">
        <v>3.821082222222222</v>
      </c>
    </row>
    <row r="497" spans="1:65">
      <c r="A497" s="32"/>
      <c r="B497" s="19">
        <v>1</v>
      </c>
      <c r="C497" s="8">
        <v>5</v>
      </c>
      <c r="D497" s="10">
        <v>3.36</v>
      </c>
      <c r="E497" s="101">
        <v>4.03</v>
      </c>
      <c r="F497" s="10">
        <v>3.6900000000000004</v>
      </c>
      <c r="G497" s="10">
        <v>4.18</v>
      </c>
      <c r="H497" s="10">
        <v>3.7280000000000002</v>
      </c>
      <c r="I497" s="10">
        <v>4.0629999999999997</v>
      </c>
      <c r="J497" s="10">
        <v>4.2300000000000004</v>
      </c>
      <c r="K497" s="97">
        <v>2.96</v>
      </c>
      <c r="L497" s="10">
        <v>3.5205500000000001</v>
      </c>
      <c r="M497" s="10" t="s">
        <v>258</v>
      </c>
      <c r="N497" s="10">
        <v>3.92</v>
      </c>
      <c r="O497" s="10">
        <v>3.7900000000000005</v>
      </c>
      <c r="P497" s="10" t="s">
        <v>259</v>
      </c>
      <c r="Q497" s="10">
        <v>3.85</v>
      </c>
      <c r="R497" s="10">
        <v>3.6699999999999995</v>
      </c>
      <c r="S497" s="10">
        <v>3.9919999999999995</v>
      </c>
      <c r="T497" s="10">
        <v>3.91</v>
      </c>
      <c r="U497" s="10">
        <v>3.9950000000000001</v>
      </c>
      <c r="V497" s="105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29">
        <v>18</v>
      </c>
    </row>
    <row r="498" spans="1:65">
      <c r="A498" s="32"/>
      <c r="B498" s="19">
        <v>1</v>
      </c>
      <c r="C498" s="8">
        <v>6</v>
      </c>
      <c r="D498" s="10">
        <v>3.36</v>
      </c>
      <c r="E498" s="10">
        <v>3.7900000000000005</v>
      </c>
      <c r="F498" s="10">
        <v>3.71</v>
      </c>
      <c r="G498" s="10">
        <v>4.25</v>
      </c>
      <c r="H498" s="10">
        <v>3.6560000000000001</v>
      </c>
      <c r="I498" s="10">
        <v>3.9849999999999994</v>
      </c>
      <c r="J498" s="10">
        <v>4.2</v>
      </c>
      <c r="K498" s="97">
        <v>2.96</v>
      </c>
      <c r="L498" s="10">
        <v>3.4188000000000005</v>
      </c>
      <c r="M498" s="10" t="s">
        <v>258</v>
      </c>
      <c r="N498" s="10">
        <v>3.66</v>
      </c>
      <c r="O498" s="10">
        <v>3.83</v>
      </c>
      <c r="P498" s="10" t="s">
        <v>259</v>
      </c>
      <c r="Q498" s="10">
        <v>3.7900000000000005</v>
      </c>
      <c r="R498" s="10">
        <v>3.6000000000000005</v>
      </c>
      <c r="S498" s="10">
        <v>3.9609999999999999</v>
      </c>
      <c r="T498" s="10">
        <v>3.9599999999999995</v>
      </c>
      <c r="U498" s="10">
        <v>3.952</v>
      </c>
      <c r="V498" s="105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58"/>
    </row>
    <row r="499" spans="1:65">
      <c r="A499" s="32"/>
      <c r="B499" s="20" t="s">
        <v>228</v>
      </c>
      <c r="C499" s="12"/>
      <c r="D499" s="24">
        <v>3.4033333333333338</v>
      </c>
      <c r="E499" s="24">
        <v>3.7783333333333329</v>
      </c>
      <c r="F499" s="24">
        <v>3.7083333333333339</v>
      </c>
      <c r="G499" s="24">
        <v>4.1383333333333336</v>
      </c>
      <c r="H499" s="24">
        <v>3.7144999999999997</v>
      </c>
      <c r="I499" s="24">
        <v>3.9838333333333331</v>
      </c>
      <c r="J499" s="24">
        <v>4.2033333333333331</v>
      </c>
      <c r="K499" s="24">
        <v>2.9550000000000001</v>
      </c>
      <c r="L499" s="24">
        <v>3.434566666666667</v>
      </c>
      <c r="M499" s="24" t="s">
        <v>709</v>
      </c>
      <c r="N499" s="24">
        <v>3.7916666666666665</v>
      </c>
      <c r="O499" s="24">
        <v>3.8349999999999995</v>
      </c>
      <c r="P499" s="24" t="s">
        <v>709</v>
      </c>
      <c r="Q499" s="24">
        <v>3.8450000000000002</v>
      </c>
      <c r="R499" s="24">
        <v>3.6183333333333336</v>
      </c>
      <c r="S499" s="24">
        <v>3.9894999999999996</v>
      </c>
      <c r="T499" s="24">
        <v>4.0100000000000007</v>
      </c>
      <c r="U499" s="24">
        <v>3.9565000000000006</v>
      </c>
      <c r="V499" s="105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58"/>
    </row>
    <row r="500" spans="1:65">
      <c r="A500" s="32"/>
      <c r="B500" s="3" t="s">
        <v>229</v>
      </c>
      <c r="C500" s="30"/>
      <c r="D500" s="11">
        <v>3.3899999999999997</v>
      </c>
      <c r="E500" s="11">
        <v>3.7549999999999999</v>
      </c>
      <c r="F500" s="11">
        <v>3.7</v>
      </c>
      <c r="G500" s="11">
        <v>4.1850000000000005</v>
      </c>
      <c r="H500" s="11">
        <v>3.71</v>
      </c>
      <c r="I500" s="11">
        <v>3.9754999999999998</v>
      </c>
      <c r="J500" s="11">
        <v>4.2</v>
      </c>
      <c r="K500" s="11">
        <v>2.96</v>
      </c>
      <c r="L500" s="11">
        <v>3.4135750000000007</v>
      </c>
      <c r="M500" s="11" t="s">
        <v>709</v>
      </c>
      <c r="N500" s="11">
        <v>3.8000000000000003</v>
      </c>
      <c r="O500" s="11">
        <v>3.835</v>
      </c>
      <c r="P500" s="11" t="s">
        <v>709</v>
      </c>
      <c r="Q500" s="11">
        <v>3.84</v>
      </c>
      <c r="R500" s="11">
        <v>3.6349999999999998</v>
      </c>
      <c r="S500" s="11">
        <v>3.9894999999999996</v>
      </c>
      <c r="T500" s="11">
        <v>3.9499999999999997</v>
      </c>
      <c r="U500" s="11">
        <v>3.9480000000000004</v>
      </c>
      <c r="V500" s="105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58"/>
    </row>
    <row r="501" spans="1:65">
      <c r="A501" s="32"/>
      <c r="B501" s="3" t="s">
        <v>230</v>
      </c>
      <c r="C501" s="30"/>
      <c r="D501" s="25">
        <v>5.9553897157672939E-2</v>
      </c>
      <c r="E501" s="25">
        <v>0.13272779161376394</v>
      </c>
      <c r="F501" s="25">
        <v>5.7067211835402171E-2</v>
      </c>
      <c r="G501" s="25">
        <v>0.10998484744121183</v>
      </c>
      <c r="H501" s="25">
        <v>4.3274703927352179E-2</v>
      </c>
      <c r="I501" s="25">
        <v>4.6266258403578092E-2</v>
      </c>
      <c r="J501" s="25">
        <v>1.5055453054181614E-2</v>
      </c>
      <c r="K501" s="25">
        <v>8.3666002653407356E-3</v>
      </c>
      <c r="L501" s="25">
        <v>6.6929975845406067E-2</v>
      </c>
      <c r="M501" s="25" t="s">
        <v>709</v>
      </c>
      <c r="N501" s="25">
        <v>8.9758936416752699E-2</v>
      </c>
      <c r="O501" s="25">
        <v>4.2308391602612322E-2</v>
      </c>
      <c r="P501" s="25" t="s">
        <v>709</v>
      </c>
      <c r="Q501" s="25">
        <v>8.6890735984913578E-2</v>
      </c>
      <c r="R501" s="25">
        <v>0.10943795807061923</v>
      </c>
      <c r="S501" s="25">
        <v>2.399791657623641E-2</v>
      </c>
      <c r="T501" s="25">
        <v>0.12537942414925995</v>
      </c>
      <c r="U501" s="25">
        <v>2.1621748310439656E-2</v>
      </c>
      <c r="V501" s="182"/>
      <c r="W501" s="183"/>
      <c r="X501" s="183"/>
      <c r="Y501" s="183"/>
      <c r="Z501" s="183"/>
      <c r="AA501" s="183"/>
      <c r="AB501" s="183"/>
      <c r="AC501" s="183"/>
      <c r="AD501" s="183"/>
      <c r="AE501" s="183"/>
      <c r="AF501" s="183"/>
      <c r="AG501" s="183"/>
      <c r="AH501" s="183"/>
      <c r="AI501" s="183"/>
      <c r="AJ501" s="183"/>
      <c r="AK501" s="183"/>
      <c r="AL501" s="183"/>
      <c r="AM501" s="183"/>
      <c r="AN501" s="183"/>
      <c r="AO501" s="183"/>
      <c r="AP501" s="183"/>
      <c r="AQ501" s="183"/>
      <c r="AR501" s="183"/>
      <c r="AS501" s="183"/>
      <c r="AT501" s="183"/>
      <c r="AU501" s="183"/>
      <c r="AV501" s="183"/>
      <c r="AW501" s="183"/>
      <c r="AX501" s="183"/>
      <c r="AY501" s="183"/>
      <c r="AZ501" s="183"/>
      <c r="BA501" s="183"/>
      <c r="BB501" s="183"/>
      <c r="BC501" s="183"/>
      <c r="BD501" s="183"/>
      <c r="BE501" s="183"/>
      <c r="BF501" s="183"/>
      <c r="BG501" s="183"/>
      <c r="BH501" s="183"/>
      <c r="BI501" s="183"/>
      <c r="BJ501" s="183"/>
      <c r="BK501" s="183"/>
      <c r="BL501" s="183"/>
      <c r="BM501" s="59"/>
    </row>
    <row r="502" spans="1:65">
      <c r="A502" s="32"/>
      <c r="B502" s="3" t="s">
        <v>87</v>
      </c>
      <c r="C502" s="30"/>
      <c r="D502" s="13">
        <v>1.7498696520374026E-2</v>
      </c>
      <c r="E502" s="13">
        <v>3.512866121228865E-2</v>
      </c>
      <c r="F502" s="13">
        <v>1.5388911056737661E-2</v>
      </c>
      <c r="G502" s="13">
        <v>2.6577087581444659E-2</v>
      </c>
      <c r="H502" s="13">
        <v>1.1650209699112178E-2</v>
      </c>
      <c r="I502" s="13">
        <v>1.1613502506859748E-2</v>
      </c>
      <c r="J502" s="13">
        <v>3.5817889898925332E-3</v>
      </c>
      <c r="K502" s="13">
        <v>2.8313368072219072E-3</v>
      </c>
      <c r="L502" s="13">
        <v>1.948716747733515E-2</v>
      </c>
      <c r="M502" s="13" t="s">
        <v>709</v>
      </c>
      <c r="N502" s="13">
        <v>2.3672686527495219E-2</v>
      </c>
      <c r="O502" s="13">
        <v>1.1032175124540373E-2</v>
      </c>
      <c r="P502" s="13" t="s">
        <v>709</v>
      </c>
      <c r="Q502" s="13">
        <v>2.2598370867337729E-2</v>
      </c>
      <c r="R502" s="13">
        <v>3.0245405270553447E-2</v>
      </c>
      <c r="S502" s="13">
        <v>6.0152692257767672E-3</v>
      </c>
      <c r="T502" s="13">
        <v>3.1266689314029907E-2</v>
      </c>
      <c r="U502" s="13">
        <v>5.4648675118007467E-3</v>
      </c>
      <c r="V502" s="105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58"/>
    </row>
    <row r="503" spans="1:65">
      <c r="A503" s="32"/>
      <c r="B503" s="3" t="s">
        <v>231</v>
      </c>
      <c r="C503" s="30"/>
      <c r="D503" s="13">
        <v>-0.10932737496706846</v>
      </c>
      <c r="E503" s="13">
        <v>-1.1187639103988678E-2</v>
      </c>
      <c r="F503" s="13">
        <v>-2.9507056465096659E-2</v>
      </c>
      <c r="G503" s="13">
        <v>8.3026507324568399E-2</v>
      </c>
      <c r="H503" s="13">
        <v>-2.7893203030904035E-2</v>
      </c>
      <c r="I503" s="13">
        <v>4.259293614897941E-2</v>
      </c>
      <c r="J503" s="13">
        <v>0.10003739487416885</v>
      </c>
      <c r="K503" s="13">
        <v>-0.22665888139892876</v>
      </c>
      <c r="L503" s="13">
        <v>-0.10115342541118355</v>
      </c>
      <c r="M503" s="13" t="s">
        <v>709</v>
      </c>
      <c r="N503" s="13">
        <v>-7.6982262733013007E-3</v>
      </c>
      <c r="O503" s="13">
        <v>3.6423654264323702E-3</v>
      </c>
      <c r="P503" s="13" t="s">
        <v>709</v>
      </c>
      <c r="Q503" s="13">
        <v>6.2594250494478754E-3</v>
      </c>
      <c r="R503" s="13">
        <v>-5.3060593072235984E-2</v>
      </c>
      <c r="S503" s="13">
        <v>4.4075936602021359E-2</v>
      </c>
      <c r="T503" s="13">
        <v>4.9440908829203378E-2</v>
      </c>
      <c r="U503" s="13">
        <v>3.543963984607057E-2</v>
      </c>
      <c r="V503" s="105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58"/>
    </row>
    <row r="504" spans="1:65">
      <c r="A504" s="32"/>
      <c r="B504" s="49" t="s">
        <v>232</v>
      </c>
      <c r="C504" s="50"/>
      <c r="D504" s="48">
        <v>1.59</v>
      </c>
      <c r="E504" s="48">
        <v>0.14000000000000001</v>
      </c>
      <c r="F504" s="48">
        <v>0.41</v>
      </c>
      <c r="G504" s="48">
        <v>1.26</v>
      </c>
      <c r="H504" s="48">
        <v>0.38</v>
      </c>
      <c r="I504" s="48">
        <v>0.66</v>
      </c>
      <c r="J504" s="48">
        <v>1.52</v>
      </c>
      <c r="K504" s="48">
        <v>3.34</v>
      </c>
      <c r="L504" s="48">
        <v>1.47</v>
      </c>
      <c r="M504" s="48" t="s">
        <v>253</v>
      </c>
      <c r="N504" s="48">
        <v>0.08</v>
      </c>
      <c r="O504" s="48">
        <v>0.08</v>
      </c>
      <c r="P504" s="48" t="s">
        <v>253</v>
      </c>
      <c r="Q504" s="48">
        <v>0.12</v>
      </c>
      <c r="R504" s="48">
        <v>0.76</v>
      </c>
      <c r="S504" s="48">
        <v>0.69</v>
      </c>
      <c r="T504" s="48">
        <v>0.77</v>
      </c>
      <c r="U504" s="48">
        <v>0.56000000000000005</v>
      </c>
      <c r="V504" s="105"/>
      <c r="W504" s="3"/>
      <c r="X504" s="3"/>
      <c r="Y504" s="3"/>
      <c r="Z504" s="3"/>
      <c r="AA504" s="3"/>
      <c r="AB504" s="3"/>
      <c r="AC504" s="3"/>
      <c r="AD504" s="3"/>
      <c r="AE504" s="3"/>
      <c r="AF504" s="3"/>
      <c r="AG504" s="3"/>
      <c r="AH504" s="3"/>
      <c r="AI504" s="3"/>
      <c r="AJ504" s="3"/>
      <c r="AK504" s="3"/>
      <c r="AL504" s="3"/>
      <c r="AM504" s="3"/>
      <c r="AN504" s="3"/>
      <c r="AO504" s="3"/>
      <c r="AP504" s="3"/>
      <c r="AQ504" s="3"/>
      <c r="AR504" s="3"/>
      <c r="AS504" s="3"/>
      <c r="AT504" s="3"/>
      <c r="AU504" s="3"/>
      <c r="AV504" s="3"/>
      <c r="AW504" s="3"/>
      <c r="AX504" s="3"/>
      <c r="AY504" s="3"/>
      <c r="AZ504" s="3"/>
      <c r="BA504" s="3"/>
      <c r="BB504" s="3"/>
      <c r="BC504" s="3"/>
      <c r="BD504" s="3"/>
      <c r="BE504" s="3"/>
      <c r="BF504" s="3"/>
      <c r="BG504" s="3"/>
      <c r="BH504" s="3"/>
      <c r="BI504" s="3"/>
      <c r="BJ504" s="3"/>
      <c r="BK504" s="3"/>
      <c r="BL504" s="3"/>
      <c r="BM504" s="58"/>
    </row>
    <row r="505" spans="1:65">
      <c r="B505" s="33"/>
      <c r="C505" s="20"/>
      <c r="D505" s="28"/>
      <c r="E505" s="28"/>
      <c r="F505" s="28"/>
      <c r="G505" s="28"/>
      <c r="H505" s="28"/>
      <c r="I505" s="28"/>
      <c r="J505" s="28"/>
      <c r="K505" s="28"/>
      <c r="L505" s="28"/>
      <c r="M505" s="28"/>
      <c r="N505" s="28"/>
      <c r="O505" s="28"/>
      <c r="P505" s="28"/>
      <c r="Q505" s="28"/>
      <c r="R505" s="28"/>
      <c r="S505" s="28"/>
      <c r="T505" s="28"/>
      <c r="U505" s="28"/>
      <c r="BM505" s="58"/>
    </row>
    <row r="506" spans="1:65" ht="15">
      <c r="B506" s="34" t="s">
        <v>504</v>
      </c>
      <c r="BM506" s="29" t="s">
        <v>271</v>
      </c>
    </row>
    <row r="507" spans="1:65" ht="15">
      <c r="A507" s="26" t="s">
        <v>43</v>
      </c>
      <c r="B507" s="18" t="s">
        <v>118</v>
      </c>
      <c r="C507" s="15" t="s">
        <v>119</v>
      </c>
      <c r="D507" s="16" t="s">
        <v>218</v>
      </c>
      <c r="E507" s="17" t="s">
        <v>218</v>
      </c>
      <c r="F507" s="105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29">
        <v>1</v>
      </c>
    </row>
    <row r="508" spans="1:65">
      <c r="A508" s="32"/>
      <c r="B508" s="19" t="s">
        <v>219</v>
      </c>
      <c r="C508" s="8" t="s">
        <v>219</v>
      </c>
      <c r="D508" s="103" t="s">
        <v>238</v>
      </c>
      <c r="E508" s="104" t="s">
        <v>245</v>
      </c>
      <c r="F508" s="105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29" t="s">
        <v>3</v>
      </c>
    </row>
    <row r="509" spans="1:65">
      <c r="A509" s="32"/>
      <c r="B509" s="19"/>
      <c r="C509" s="8"/>
      <c r="D509" s="9" t="s">
        <v>106</v>
      </c>
      <c r="E509" s="10" t="s">
        <v>251</v>
      </c>
      <c r="F509" s="105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29">
        <v>0</v>
      </c>
    </row>
    <row r="510" spans="1:65">
      <c r="A510" s="32"/>
      <c r="B510" s="19"/>
      <c r="C510" s="8"/>
      <c r="D510" s="27"/>
      <c r="E510" s="27"/>
      <c r="F510" s="105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29">
        <v>0</v>
      </c>
    </row>
    <row r="511" spans="1:65">
      <c r="A511" s="32"/>
      <c r="B511" s="18">
        <v>1</v>
      </c>
      <c r="C511" s="14">
        <v>1</v>
      </c>
      <c r="D511" s="184">
        <v>200</v>
      </c>
      <c r="E511" s="184">
        <v>70.000000000000014</v>
      </c>
      <c r="F511" s="189"/>
      <c r="G511" s="190"/>
      <c r="H511" s="190"/>
      <c r="I511" s="190"/>
      <c r="J511" s="190"/>
      <c r="K511" s="190"/>
      <c r="L511" s="190"/>
      <c r="M511" s="190"/>
      <c r="N511" s="190"/>
      <c r="O511" s="190"/>
      <c r="P511" s="190"/>
      <c r="Q511" s="190"/>
      <c r="R511" s="190"/>
      <c r="S511" s="190"/>
      <c r="T511" s="190"/>
      <c r="U511" s="190"/>
      <c r="V511" s="190"/>
      <c r="W511" s="190"/>
      <c r="X511" s="190"/>
      <c r="Y511" s="190"/>
      <c r="Z511" s="190"/>
      <c r="AA511" s="190"/>
      <c r="AB511" s="190"/>
      <c r="AC511" s="190"/>
      <c r="AD511" s="190"/>
      <c r="AE511" s="190"/>
      <c r="AF511" s="190"/>
      <c r="AG511" s="190"/>
      <c r="AH511" s="190"/>
      <c r="AI511" s="190"/>
      <c r="AJ511" s="190"/>
      <c r="AK511" s="190"/>
      <c r="AL511" s="190"/>
      <c r="AM511" s="190"/>
      <c r="AN511" s="190"/>
      <c r="AO511" s="190"/>
      <c r="AP511" s="190"/>
      <c r="AQ511" s="190"/>
      <c r="AR511" s="190"/>
      <c r="AS511" s="190"/>
      <c r="AT511" s="190"/>
      <c r="AU511" s="190"/>
      <c r="AV511" s="190"/>
      <c r="AW511" s="190"/>
      <c r="AX511" s="190"/>
      <c r="AY511" s="190"/>
      <c r="AZ511" s="190"/>
      <c r="BA511" s="190"/>
      <c r="BB511" s="190"/>
      <c r="BC511" s="190"/>
      <c r="BD511" s="190"/>
      <c r="BE511" s="190"/>
      <c r="BF511" s="190"/>
      <c r="BG511" s="190"/>
      <c r="BH511" s="190"/>
      <c r="BI511" s="190"/>
      <c r="BJ511" s="190"/>
      <c r="BK511" s="190"/>
      <c r="BL511" s="190"/>
      <c r="BM511" s="191">
        <v>1</v>
      </c>
    </row>
    <row r="512" spans="1:65">
      <c r="A512" s="32"/>
      <c r="B512" s="19">
        <v>1</v>
      </c>
      <c r="C512" s="8">
        <v>2</v>
      </c>
      <c r="D512" s="192">
        <v>200</v>
      </c>
      <c r="E512" s="192">
        <v>80</v>
      </c>
      <c r="F512" s="189"/>
      <c r="G512" s="190"/>
      <c r="H512" s="190"/>
      <c r="I512" s="190"/>
      <c r="J512" s="190"/>
      <c r="K512" s="190"/>
      <c r="L512" s="190"/>
      <c r="M512" s="190"/>
      <c r="N512" s="190"/>
      <c r="O512" s="190"/>
      <c r="P512" s="190"/>
      <c r="Q512" s="190"/>
      <c r="R512" s="190"/>
      <c r="S512" s="190"/>
      <c r="T512" s="190"/>
      <c r="U512" s="190"/>
      <c r="V512" s="190"/>
      <c r="W512" s="190"/>
      <c r="X512" s="190"/>
      <c r="Y512" s="190"/>
      <c r="Z512" s="190"/>
      <c r="AA512" s="190"/>
      <c r="AB512" s="190"/>
      <c r="AC512" s="190"/>
      <c r="AD512" s="190"/>
      <c r="AE512" s="190"/>
      <c r="AF512" s="190"/>
      <c r="AG512" s="190"/>
      <c r="AH512" s="190"/>
      <c r="AI512" s="190"/>
      <c r="AJ512" s="190"/>
      <c r="AK512" s="190"/>
      <c r="AL512" s="190"/>
      <c r="AM512" s="190"/>
      <c r="AN512" s="190"/>
      <c r="AO512" s="190"/>
      <c r="AP512" s="190"/>
      <c r="AQ512" s="190"/>
      <c r="AR512" s="190"/>
      <c r="AS512" s="190"/>
      <c r="AT512" s="190"/>
      <c r="AU512" s="190"/>
      <c r="AV512" s="190"/>
      <c r="AW512" s="190"/>
      <c r="AX512" s="190"/>
      <c r="AY512" s="190"/>
      <c r="AZ512" s="190"/>
      <c r="BA512" s="190"/>
      <c r="BB512" s="190"/>
      <c r="BC512" s="190"/>
      <c r="BD512" s="190"/>
      <c r="BE512" s="190"/>
      <c r="BF512" s="190"/>
      <c r="BG512" s="190"/>
      <c r="BH512" s="190"/>
      <c r="BI512" s="190"/>
      <c r="BJ512" s="190"/>
      <c r="BK512" s="190"/>
      <c r="BL512" s="190"/>
      <c r="BM512" s="191">
        <v>7</v>
      </c>
    </row>
    <row r="513" spans="1:65">
      <c r="A513" s="32"/>
      <c r="B513" s="19">
        <v>1</v>
      </c>
      <c r="C513" s="8">
        <v>3</v>
      </c>
      <c r="D513" s="192">
        <v>200</v>
      </c>
      <c r="E513" s="192">
        <v>109.99999999999999</v>
      </c>
      <c r="F513" s="189"/>
      <c r="G513" s="190"/>
      <c r="H513" s="190"/>
      <c r="I513" s="190"/>
      <c r="J513" s="190"/>
      <c r="K513" s="190"/>
      <c r="L513" s="190"/>
      <c r="M513" s="190"/>
      <c r="N513" s="190"/>
      <c r="O513" s="190"/>
      <c r="P513" s="190"/>
      <c r="Q513" s="190"/>
      <c r="R513" s="190"/>
      <c r="S513" s="190"/>
      <c r="T513" s="190"/>
      <c r="U513" s="190"/>
      <c r="V513" s="190"/>
      <c r="W513" s="190"/>
      <c r="X513" s="190"/>
      <c r="Y513" s="190"/>
      <c r="Z513" s="190"/>
      <c r="AA513" s="190"/>
      <c r="AB513" s="190"/>
      <c r="AC513" s="190"/>
      <c r="AD513" s="190"/>
      <c r="AE513" s="190"/>
      <c r="AF513" s="190"/>
      <c r="AG513" s="190"/>
      <c r="AH513" s="190"/>
      <c r="AI513" s="190"/>
      <c r="AJ513" s="190"/>
      <c r="AK513" s="190"/>
      <c r="AL513" s="190"/>
      <c r="AM513" s="190"/>
      <c r="AN513" s="190"/>
      <c r="AO513" s="190"/>
      <c r="AP513" s="190"/>
      <c r="AQ513" s="190"/>
      <c r="AR513" s="190"/>
      <c r="AS513" s="190"/>
      <c r="AT513" s="190"/>
      <c r="AU513" s="190"/>
      <c r="AV513" s="190"/>
      <c r="AW513" s="190"/>
      <c r="AX513" s="190"/>
      <c r="AY513" s="190"/>
      <c r="AZ513" s="190"/>
      <c r="BA513" s="190"/>
      <c r="BB513" s="190"/>
      <c r="BC513" s="190"/>
      <c r="BD513" s="190"/>
      <c r="BE513" s="190"/>
      <c r="BF513" s="190"/>
      <c r="BG513" s="190"/>
      <c r="BH513" s="190"/>
      <c r="BI513" s="190"/>
      <c r="BJ513" s="190"/>
      <c r="BK513" s="190"/>
      <c r="BL513" s="190"/>
      <c r="BM513" s="191">
        <v>16</v>
      </c>
    </row>
    <row r="514" spans="1:65">
      <c r="A514" s="32"/>
      <c r="B514" s="19">
        <v>1</v>
      </c>
      <c r="C514" s="8">
        <v>4</v>
      </c>
      <c r="D514" s="192">
        <v>200</v>
      </c>
      <c r="E514" s="192">
        <v>100</v>
      </c>
      <c r="F514" s="189"/>
      <c r="G514" s="190"/>
      <c r="H514" s="190"/>
      <c r="I514" s="190"/>
      <c r="J514" s="190"/>
      <c r="K514" s="190"/>
      <c r="L514" s="190"/>
      <c r="M514" s="190"/>
      <c r="N514" s="190"/>
      <c r="O514" s="190"/>
      <c r="P514" s="190"/>
      <c r="Q514" s="190"/>
      <c r="R514" s="190"/>
      <c r="S514" s="190"/>
      <c r="T514" s="190"/>
      <c r="U514" s="190"/>
      <c r="V514" s="190"/>
      <c r="W514" s="190"/>
      <c r="X514" s="190"/>
      <c r="Y514" s="190"/>
      <c r="Z514" s="190"/>
      <c r="AA514" s="190"/>
      <c r="AB514" s="190"/>
      <c r="AC514" s="190"/>
      <c r="AD514" s="190"/>
      <c r="AE514" s="190"/>
      <c r="AF514" s="190"/>
      <c r="AG514" s="190"/>
      <c r="AH514" s="190"/>
      <c r="AI514" s="190"/>
      <c r="AJ514" s="190"/>
      <c r="AK514" s="190"/>
      <c r="AL514" s="190"/>
      <c r="AM514" s="190"/>
      <c r="AN514" s="190"/>
      <c r="AO514" s="190"/>
      <c r="AP514" s="190"/>
      <c r="AQ514" s="190"/>
      <c r="AR514" s="190"/>
      <c r="AS514" s="190"/>
      <c r="AT514" s="190"/>
      <c r="AU514" s="190"/>
      <c r="AV514" s="190"/>
      <c r="AW514" s="190"/>
      <c r="AX514" s="190"/>
      <c r="AY514" s="190"/>
      <c r="AZ514" s="190"/>
      <c r="BA514" s="190"/>
      <c r="BB514" s="190"/>
      <c r="BC514" s="190"/>
      <c r="BD514" s="190"/>
      <c r="BE514" s="190"/>
      <c r="BF514" s="190"/>
      <c r="BG514" s="190"/>
      <c r="BH514" s="190"/>
      <c r="BI514" s="190"/>
      <c r="BJ514" s="190"/>
      <c r="BK514" s="190"/>
      <c r="BL514" s="190"/>
      <c r="BM514" s="191">
        <v>145.833333333333</v>
      </c>
    </row>
    <row r="515" spans="1:65">
      <c r="A515" s="32"/>
      <c r="B515" s="19">
        <v>1</v>
      </c>
      <c r="C515" s="8">
        <v>5</v>
      </c>
      <c r="D515" s="192">
        <v>200</v>
      </c>
      <c r="E515" s="192">
        <v>100</v>
      </c>
      <c r="F515" s="189"/>
      <c r="G515" s="190"/>
      <c r="H515" s="190"/>
      <c r="I515" s="190"/>
      <c r="J515" s="190"/>
      <c r="K515" s="190"/>
      <c r="L515" s="190"/>
      <c r="M515" s="190"/>
      <c r="N515" s="190"/>
      <c r="O515" s="190"/>
      <c r="P515" s="190"/>
      <c r="Q515" s="190"/>
      <c r="R515" s="190"/>
      <c r="S515" s="190"/>
      <c r="T515" s="190"/>
      <c r="U515" s="190"/>
      <c r="V515" s="190"/>
      <c r="W515" s="190"/>
      <c r="X515" s="190"/>
      <c r="Y515" s="190"/>
      <c r="Z515" s="190"/>
      <c r="AA515" s="190"/>
      <c r="AB515" s="190"/>
      <c r="AC515" s="190"/>
      <c r="AD515" s="190"/>
      <c r="AE515" s="190"/>
      <c r="AF515" s="190"/>
      <c r="AG515" s="190"/>
      <c r="AH515" s="190"/>
      <c r="AI515" s="190"/>
      <c r="AJ515" s="190"/>
      <c r="AK515" s="190"/>
      <c r="AL515" s="190"/>
      <c r="AM515" s="190"/>
      <c r="AN515" s="190"/>
      <c r="AO515" s="190"/>
      <c r="AP515" s="190"/>
      <c r="AQ515" s="190"/>
      <c r="AR515" s="190"/>
      <c r="AS515" s="190"/>
      <c r="AT515" s="190"/>
      <c r="AU515" s="190"/>
      <c r="AV515" s="190"/>
      <c r="AW515" s="190"/>
      <c r="AX515" s="190"/>
      <c r="AY515" s="190"/>
      <c r="AZ515" s="190"/>
      <c r="BA515" s="190"/>
      <c r="BB515" s="190"/>
      <c r="BC515" s="190"/>
      <c r="BD515" s="190"/>
      <c r="BE515" s="190"/>
      <c r="BF515" s="190"/>
      <c r="BG515" s="190"/>
      <c r="BH515" s="190"/>
      <c r="BI515" s="190"/>
      <c r="BJ515" s="190"/>
      <c r="BK515" s="190"/>
      <c r="BL515" s="190"/>
      <c r="BM515" s="191">
        <v>13</v>
      </c>
    </row>
    <row r="516" spans="1:65">
      <c r="A516" s="32"/>
      <c r="B516" s="19">
        <v>1</v>
      </c>
      <c r="C516" s="8">
        <v>6</v>
      </c>
      <c r="D516" s="192">
        <v>200</v>
      </c>
      <c r="E516" s="192">
        <v>89.999999999999986</v>
      </c>
      <c r="F516" s="189"/>
      <c r="G516" s="190"/>
      <c r="H516" s="190"/>
      <c r="I516" s="190"/>
      <c r="J516" s="190"/>
      <c r="K516" s="190"/>
      <c r="L516" s="190"/>
      <c r="M516" s="190"/>
      <c r="N516" s="190"/>
      <c r="O516" s="190"/>
      <c r="P516" s="190"/>
      <c r="Q516" s="190"/>
      <c r="R516" s="190"/>
      <c r="S516" s="190"/>
      <c r="T516" s="190"/>
      <c r="U516" s="190"/>
      <c r="V516" s="190"/>
      <c r="W516" s="190"/>
      <c r="X516" s="190"/>
      <c r="Y516" s="190"/>
      <c r="Z516" s="190"/>
      <c r="AA516" s="190"/>
      <c r="AB516" s="190"/>
      <c r="AC516" s="190"/>
      <c r="AD516" s="190"/>
      <c r="AE516" s="190"/>
      <c r="AF516" s="190"/>
      <c r="AG516" s="190"/>
      <c r="AH516" s="190"/>
      <c r="AI516" s="190"/>
      <c r="AJ516" s="190"/>
      <c r="AK516" s="190"/>
      <c r="AL516" s="190"/>
      <c r="AM516" s="190"/>
      <c r="AN516" s="190"/>
      <c r="AO516" s="190"/>
      <c r="AP516" s="190"/>
      <c r="AQ516" s="190"/>
      <c r="AR516" s="190"/>
      <c r="AS516" s="190"/>
      <c r="AT516" s="190"/>
      <c r="AU516" s="190"/>
      <c r="AV516" s="190"/>
      <c r="AW516" s="190"/>
      <c r="AX516" s="190"/>
      <c r="AY516" s="190"/>
      <c r="AZ516" s="190"/>
      <c r="BA516" s="190"/>
      <c r="BB516" s="190"/>
      <c r="BC516" s="190"/>
      <c r="BD516" s="190"/>
      <c r="BE516" s="190"/>
      <c r="BF516" s="190"/>
      <c r="BG516" s="190"/>
      <c r="BH516" s="190"/>
      <c r="BI516" s="190"/>
      <c r="BJ516" s="190"/>
      <c r="BK516" s="190"/>
      <c r="BL516" s="190"/>
      <c r="BM516" s="198"/>
    </row>
    <row r="517" spans="1:65">
      <c r="A517" s="32"/>
      <c r="B517" s="20" t="s">
        <v>228</v>
      </c>
      <c r="C517" s="12"/>
      <c r="D517" s="199">
        <v>200</v>
      </c>
      <c r="E517" s="199">
        <v>91.666666666666671</v>
      </c>
      <c r="F517" s="189"/>
      <c r="G517" s="190"/>
      <c r="H517" s="190"/>
      <c r="I517" s="190"/>
      <c r="J517" s="190"/>
      <c r="K517" s="190"/>
      <c r="L517" s="190"/>
      <c r="M517" s="190"/>
      <c r="N517" s="190"/>
      <c r="O517" s="190"/>
      <c r="P517" s="190"/>
      <c r="Q517" s="190"/>
      <c r="R517" s="190"/>
      <c r="S517" s="190"/>
      <c r="T517" s="190"/>
      <c r="U517" s="190"/>
      <c r="V517" s="190"/>
      <c r="W517" s="190"/>
      <c r="X517" s="190"/>
      <c r="Y517" s="190"/>
      <c r="Z517" s="190"/>
      <c r="AA517" s="190"/>
      <c r="AB517" s="190"/>
      <c r="AC517" s="190"/>
      <c r="AD517" s="190"/>
      <c r="AE517" s="190"/>
      <c r="AF517" s="190"/>
      <c r="AG517" s="190"/>
      <c r="AH517" s="190"/>
      <c r="AI517" s="190"/>
      <c r="AJ517" s="190"/>
      <c r="AK517" s="190"/>
      <c r="AL517" s="190"/>
      <c r="AM517" s="190"/>
      <c r="AN517" s="190"/>
      <c r="AO517" s="190"/>
      <c r="AP517" s="190"/>
      <c r="AQ517" s="190"/>
      <c r="AR517" s="190"/>
      <c r="AS517" s="190"/>
      <c r="AT517" s="190"/>
      <c r="AU517" s="190"/>
      <c r="AV517" s="190"/>
      <c r="AW517" s="190"/>
      <c r="AX517" s="190"/>
      <c r="AY517" s="190"/>
      <c r="AZ517" s="190"/>
      <c r="BA517" s="190"/>
      <c r="BB517" s="190"/>
      <c r="BC517" s="190"/>
      <c r="BD517" s="190"/>
      <c r="BE517" s="190"/>
      <c r="BF517" s="190"/>
      <c r="BG517" s="190"/>
      <c r="BH517" s="190"/>
      <c r="BI517" s="190"/>
      <c r="BJ517" s="190"/>
      <c r="BK517" s="190"/>
      <c r="BL517" s="190"/>
      <c r="BM517" s="198"/>
    </row>
    <row r="518" spans="1:65">
      <c r="A518" s="32"/>
      <c r="B518" s="3" t="s">
        <v>229</v>
      </c>
      <c r="C518" s="30"/>
      <c r="D518" s="196">
        <v>200</v>
      </c>
      <c r="E518" s="196">
        <v>95</v>
      </c>
      <c r="F518" s="189"/>
      <c r="G518" s="190"/>
      <c r="H518" s="190"/>
      <c r="I518" s="190"/>
      <c r="J518" s="190"/>
      <c r="K518" s="190"/>
      <c r="L518" s="190"/>
      <c r="M518" s="190"/>
      <c r="N518" s="190"/>
      <c r="O518" s="190"/>
      <c r="P518" s="190"/>
      <c r="Q518" s="190"/>
      <c r="R518" s="190"/>
      <c r="S518" s="190"/>
      <c r="T518" s="190"/>
      <c r="U518" s="190"/>
      <c r="V518" s="190"/>
      <c r="W518" s="190"/>
      <c r="X518" s="190"/>
      <c r="Y518" s="190"/>
      <c r="Z518" s="190"/>
      <c r="AA518" s="190"/>
      <c r="AB518" s="190"/>
      <c r="AC518" s="190"/>
      <c r="AD518" s="190"/>
      <c r="AE518" s="190"/>
      <c r="AF518" s="190"/>
      <c r="AG518" s="190"/>
      <c r="AH518" s="190"/>
      <c r="AI518" s="190"/>
      <c r="AJ518" s="190"/>
      <c r="AK518" s="190"/>
      <c r="AL518" s="190"/>
      <c r="AM518" s="190"/>
      <c r="AN518" s="190"/>
      <c r="AO518" s="190"/>
      <c r="AP518" s="190"/>
      <c r="AQ518" s="190"/>
      <c r="AR518" s="190"/>
      <c r="AS518" s="190"/>
      <c r="AT518" s="190"/>
      <c r="AU518" s="190"/>
      <c r="AV518" s="190"/>
      <c r="AW518" s="190"/>
      <c r="AX518" s="190"/>
      <c r="AY518" s="190"/>
      <c r="AZ518" s="190"/>
      <c r="BA518" s="190"/>
      <c r="BB518" s="190"/>
      <c r="BC518" s="190"/>
      <c r="BD518" s="190"/>
      <c r="BE518" s="190"/>
      <c r="BF518" s="190"/>
      <c r="BG518" s="190"/>
      <c r="BH518" s="190"/>
      <c r="BI518" s="190"/>
      <c r="BJ518" s="190"/>
      <c r="BK518" s="190"/>
      <c r="BL518" s="190"/>
      <c r="BM518" s="198"/>
    </row>
    <row r="519" spans="1:65">
      <c r="A519" s="32"/>
      <c r="B519" s="3" t="s">
        <v>230</v>
      </c>
      <c r="C519" s="30"/>
      <c r="D519" s="196">
        <v>0</v>
      </c>
      <c r="E519" s="196">
        <v>14.71960144387976</v>
      </c>
      <c r="F519" s="189"/>
      <c r="G519" s="190"/>
      <c r="H519" s="190"/>
      <c r="I519" s="190"/>
      <c r="J519" s="190"/>
      <c r="K519" s="190"/>
      <c r="L519" s="190"/>
      <c r="M519" s="190"/>
      <c r="N519" s="190"/>
      <c r="O519" s="190"/>
      <c r="P519" s="190"/>
      <c r="Q519" s="190"/>
      <c r="R519" s="190"/>
      <c r="S519" s="190"/>
      <c r="T519" s="190"/>
      <c r="U519" s="190"/>
      <c r="V519" s="190"/>
      <c r="W519" s="190"/>
      <c r="X519" s="190"/>
      <c r="Y519" s="190"/>
      <c r="Z519" s="190"/>
      <c r="AA519" s="190"/>
      <c r="AB519" s="190"/>
      <c r="AC519" s="190"/>
      <c r="AD519" s="190"/>
      <c r="AE519" s="190"/>
      <c r="AF519" s="190"/>
      <c r="AG519" s="190"/>
      <c r="AH519" s="190"/>
      <c r="AI519" s="190"/>
      <c r="AJ519" s="190"/>
      <c r="AK519" s="190"/>
      <c r="AL519" s="190"/>
      <c r="AM519" s="190"/>
      <c r="AN519" s="190"/>
      <c r="AO519" s="190"/>
      <c r="AP519" s="190"/>
      <c r="AQ519" s="190"/>
      <c r="AR519" s="190"/>
      <c r="AS519" s="190"/>
      <c r="AT519" s="190"/>
      <c r="AU519" s="190"/>
      <c r="AV519" s="190"/>
      <c r="AW519" s="190"/>
      <c r="AX519" s="190"/>
      <c r="AY519" s="190"/>
      <c r="AZ519" s="190"/>
      <c r="BA519" s="190"/>
      <c r="BB519" s="190"/>
      <c r="BC519" s="190"/>
      <c r="BD519" s="190"/>
      <c r="BE519" s="190"/>
      <c r="BF519" s="190"/>
      <c r="BG519" s="190"/>
      <c r="BH519" s="190"/>
      <c r="BI519" s="190"/>
      <c r="BJ519" s="190"/>
      <c r="BK519" s="190"/>
      <c r="BL519" s="190"/>
      <c r="BM519" s="198"/>
    </row>
    <row r="520" spans="1:65">
      <c r="A520" s="32"/>
      <c r="B520" s="3" t="s">
        <v>87</v>
      </c>
      <c r="C520" s="30"/>
      <c r="D520" s="13">
        <v>0</v>
      </c>
      <c r="E520" s="13">
        <v>0.16057747029687011</v>
      </c>
      <c r="F520" s="105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58"/>
    </row>
    <row r="521" spans="1:65">
      <c r="A521" s="32"/>
      <c r="B521" s="3" t="s">
        <v>231</v>
      </c>
      <c r="C521" s="30"/>
      <c r="D521" s="13">
        <v>0.37142857142857455</v>
      </c>
      <c r="E521" s="13">
        <v>-0.37142857142857</v>
      </c>
      <c r="F521" s="105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58"/>
    </row>
    <row r="522" spans="1:65">
      <c r="A522" s="32"/>
      <c r="B522" s="49" t="s">
        <v>232</v>
      </c>
      <c r="C522" s="50"/>
      <c r="D522" s="48">
        <v>0.67</v>
      </c>
      <c r="E522" s="48">
        <v>0.67</v>
      </c>
      <c r="F522" s="105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58"/>
    </row>
    <row r="523" spans="1:65">
      <c r="B523" s="33"/>
      <c r="C523" s="20"/>
      <c r="D523" s="28"/>
      <c r="E523" s="28"/>
      <c r="BM523" s="58"/>
    </row>
    <row r="524" spans="1:65" ht="15">
      <c r="B524" s="34" t="s">
        <v>505</v>
      </c>
      <c r="BM524" s="29" t="s">
        <v>67</v>
      </c>
    </row>
    <row r="525" spans="1:65" ht="15">
      <c r="A525" s="26" t="s">
        <v>60</v>
      </c>
      <c r="B525" s="18" t="s">
        <v>118</v>
      </c>
      <c r="C525" s="15" t="s">
        <v>119</v>
      </c>
      <c r="D525" s="16" t="s">
        <v>218</v>
      </c>
      <c r="E525" s="17" t="s">
        <v>218</v>
      </c>
      <c r="F525" s="17" t="s">
        <v>218</v>
      </c>
      <c r="G525" s="17" t="s">
        <v>218</v>
      </c>
      <c r="H525" s="17" t="s">
        <v>218</v>
      </c>
      <c r="I525" s="17" t="s">
        <v>218</v>
      </c>
      <c r="J525" s="17" t="s">
        <v>218</v>
      </c>
      <c r="K525" s="17" t="s">
        <v>218</v>
      </c>
      <c r="L525" s="17" t="s">
        <v>218</v>
      </c>
      <c r="M525" s="17" t="s">
        <v>218</v>
      </c>
      <c r="N525" s="17" t="s">
        <v>218</v>
      </c>
      <c r="O525" s="17" t="s">
        <v>218</v>
      </c>
      <c r="P525" s="17" t="s">
        <v>218</v>
      </c>
      <c r="Q525" s="17" t="s">
        <v>218</v>
      </c>
      <c r="R525" s="17" t="s">
        <v>218</v>
      </c>
      <c r="S525" s="105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29">
        <v>1</v>
      </c>
    </row>
    <row r="526" spans="1:65">
      <c r="A526" s="32"/>
      <c r="B526" s="19" t="s">
        <v>219</v>
      </c>
      <c r="C526" s="8" t="s">
        <v>219</v>
      </c>
      <c r="D526" s="103" t="s">
        <v>233</v>
      </c>
      <c r="E526" s="104" t="s">
        <v>235</v>
      </c>
      <c r="F526" s="104" t="s">
        <v>238</v>
      </c>
      <c r="G526" s="104" t="s">
        <v>239</v>
      </c>
      <c r="H526" s="104" t="s">
        <v>241</v>
      </c>
      <c r="I526" s="104" t="s">
        <v>242</v>
      </c>
      <c r="J526" s="104" t="s">
        <v>244</v>
      </c>
      <c r="K526" s="104" t="s">
        <v>245</v>
      </c>
      <c r="L526" s="104" t="s">
        <v>246</v>
      </c>
      <c r="M526" s="104" t="s">
        <v>247</v>
      </c>
      <c r="N526" s="104" t="s">
        <v>248</v>
      </c>
      <c r="O526" s="104" t="s">
        <v>249</v>
      </c>
      <c r="P526" s="104" t="s">
        <v>220</v>
      </c>
      <c r="Q526" s="104" t="s">
        <v>250</v>
      </c>
      <c r="R526" s="104" t="s">
        <v>221</v>
      </c>
      <c r="S526" s="105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29" t="s">
        <v>1</v>
      </c>
    </row>
    <row r="527" spans="1:65">
      <c r="A527" s="32"/>
      <c r="B527" s="19"/>
      <c r="C527" s="8"/>
      <c r="D527" s="9" t="s">
        <v>251</v>
      </c>
      <c r="E527" s="10" t="s">
        <v>251</v>
      </c>
      <c r="F527" s="10" t="s">
        <v>106</v>
      </c>
      <c r="G527" s="10" t="s">
        <v>102</v>
      </c>
      <c r="H527" s="10" t="s">
        <v>102</v>
      </c>
      <c r="I527" s="10" t="s">
        <v>251</v>
      </c>
      <c r="J527" s="10" t="s">
        <v>102</v>
      </c>
      <c r="K527" s="10" t="s">
        <v>251</v>
      </c>
      <c r="L527" s="10" t="s">
        <v>251</v>
      </c>
      <c r="M527" s="10" t="s">
        <v>102</v>
      </c>
      <c r="N527" s="10" t="s">
        <v>251</v>
      </c>
      <c r="O527" s="10" t="s">
        <v>102</v>
      </c>
      <c r="P527" s="10" t="s">
        <v>102</v>
      </c>
      <c r="Q527" s="10" t="s">
        <v>102</v>
      </c>
      <c r="R527" s="10" t="s">
        <v>102</v>
      </c>
      <c r="S527" s="105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29">
        <v>2</v>
      </c>
    </row>
    <row r="528" spans="1:65">
      <c r="A528" s="32"/>
      <c r="B528" s="19"/>
      <c r="C528" s="8"/>
      <c r="D528" s="27"/>
      <c r="E528" s="27"/>
      <c r="F528" s="27"/>
      <c r="G528" s="27"/>
      <c r="H528" s="27"/>
      <c r="I528" s="27"/>
      <c r="J528" s="27"/>
      <c r="K528" s="27"/>
      <c r="L528" s="27"/>
      <c r="M528" s="27"/>
      <c r="N528" s="27"/>
      <c r="O528" s="27"/>
      <c r="P528" s="27"/>
      <c r="Q528" s="27"/>
      <c r="R528" s="27"/>
      <c r="S528" s="105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29">
        <v>3</v>
      </c>
    </row>
    <row r="529" spans="1:65">
      <c r="A529" s="32"/>
      <c r="B529" s="18">
        <v>1</v>
      </c>
      <c r="C529" s="14">
        <v>1</v>
      </c>
      <c r="D529" s="21">
        <v>4.91</v>
      </c>
      <c r="E529" s="21">
        <v>5.49</v>
      </c>
      <c r="F529" s="22">
        <v>5.1219999999999999</v>
      </c>
      <c r="G529" s="21">
        <v>5.3639999999999999</v>
      </c>
      <c r="H529" s="22">
        <v>6.22</v>
      </c>
      <c r="I529" s="96" t="s">
        <v>113</v>
      </c>
      <c r="J529" s="22" t="s">
        <v>260</v>
      </c>
      <c r="K529" s="21">
        <v>5.65</v>
      </c>
      <c r="L529" s="21">
        <v>5.59</v>
      </c>
      <c r="M529" s="21">
        <v>5.31</v>
      </c>
      <c r="N529" s="21">
        <v>5.51</v>
      </c>
      <c r="O529" s="21">
        <v>5.5</v>
      </c>
      <c r="P529" s="21">
        <v>6.1420000000000003</v>
      </c>
      <c r="Q529" s="21">
        <v>4.8600000000000003</v>
      </c>
      <c r="R529" s="96">
        <v>6.2689999999999992</v>
      </c>
      <c r="S529" s="105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29">
        <v>1</v>
      </c>
    </row>
    <row r="530" spans="1:65">
      <c r="A530" s="32"/>
      <c r="B530" s="19">
        <v>1</v>
      </c>
      <c r="C530" s="8">
        <v>2</v>
      </c>
      <c r="D530" s="10">
        <v>4.91</v>
      </c>
      <c r="E530" s="10">
        <v>5.55</v>
      </c>
      <c r="F530" s="23">
        <v>4.8129999999999997</v>
      </c>
      <c r="G530" s="10">
        <v>5.4210000000000003</v>
      </c>
      <c r="H530" s="23">
        <v>6.23</v>
      </c>
      <c r="I530" s="97" t="s">
        <v>113</v>
      </c>
      <c r="J530" s="23" t="s">
        <v>260</v>
      </c>
      <c r="K530" s="10">
        <v>5.63</v>
      </c>
      <c r="L530" s="10">
        <v>5.55</v>
      </c>
      <c r="M530" s="10">
        <v>5.37</v>
      </c>
      <c r="N530" s="10">
        <v>5.43</v>
      </c>
      <c r="O530" s="10">
        <v>5.43</v>
      </c>
      <c r="P530" s="10">
        <v>6.1120000000000001</v>
      </c>
      <c r="Q530" s="10">
        <v>5.13</v>
      </c>
      <c r="R530" s="97">
        <v>6.2829999999999995</v>
      </c>
      <c r="S530" s="105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29" t="e">
        <v>#N/A</v>
      </c>
    </row>
    <row r="531" spans="1:65">
      <c r="A531" s="32"/>
      <c r="B531" s="19">
        <v>1</v>
      </c>
      <c r="C531" s="8">
        <v>3</v>
      </c>
      <c r="D531" s="10">
        <v>4.92</v>
      </c>
      <c r="E531" s="10">
        <v>5.65</v>
      </c>
      <c r="F531" s="23">
        <v>5.1100000000000003</v>
      </c>
      <c r="G531" s="10">
        <v>5.367</v>
      </c>
      <c r="H531" s="23">
        <v>6.16</v>
      </c>
      <c r="I531" s="97" t="s">
        <v>113</v>
      </c>
      <c r="J531" s="23" t="s">
        <v>260</v>
      </c>
      <c r="K531" s="23">
        <v>5.61</v>
      </c>
      <c r="L531" s="11">
        <v>5.55</v>
      </c>
      <c r="M531" s="11">
        <v>5.31</v>
      </c>
      <c r="N531" s="11">
        <v>5.51</v>
      </c>
      <c r="O531" s="11">
        <v>5.52</v>
      </c>
      <c r="P531" s="102">
        <v>6.4119999999999999</v>
      </c>
      <c r="Q531" s="11">
        <v>5.0199999999999996</v>
      </c>
      <c r="R531" s="98">
        <v>6.218</v>
      </c>
      <c r="S531" s="105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29">
        <v>16</v>
      </c>
    </row>
    <row r="532" spans="1:65">
      <c r="A532" s="32"/>
      <c r="B532" s="19">
        <v>1</v>
      </c>
      <c r="C532" s="8">
        <v>4</v>
      </c>
      <c r="D532" s="10">
        <v>4.8899999999999997</v>
      </c>
      <c r="E532" s="10">
        <v>5.67</v>
      </c>
      <c r="F532" s="23">
        <v>4.9379999999999997</v>
      </c>
      <c r="G532" s="10">
        <v>5.3719999999999999</v>
      </c>
      <c r="H532" s="23">
        <v>6.22</v>
      </c>
      <c r="I532" s="97" t="s">
        <v>113</v>
      </c>
      <c r="J532" s="23" t="s">
        <v>260</v>
      </c>
      <c r="K532" s="23">
        <v>5.67</v>
      </c>
      <c r="L532" s="11">
        <v>5.55</v>
      </c>
      <c r="M532" s="11">
        <v>5.47</v>
      </c>
      <c r="N532" s="11">
        <v>5.49</v>
      </c>
      <c r="O532" s="11">
        <v>5.53</v>
      </c>
      <c r="P532" s="11">
        <v>6.1050000000000004</v>
      </c>
      <c r="Q532" s="11">
        <v>5.18</v>
      </c>
      <c r="R532" s="98">
        <v>6.2060000000000004</v>
      </c>
      <c r="S532" s="105"/>
      <c r="T532" s="3"/>
      <c r="U532" s="3"/>
      <c r="V532" s="3"/>
      <c r="W532" s="3"/>
      <c r="X532" s="3"/>
      <c r="Y532" s="3"/>
      <c r="Z532" s="3"/>
      <c r="AA532" s="3"/>
      <c r="AB532" s="3"/>
      <c r="AC532" s="3"/>
      <c r="AD532" s="3"/>
      <c r="AE532" s="3"/>
      <c r="AF532" s="3"/>
      <c r="AG532" s="3"/>
      <c r="AH532" s="3"/>
      <c r="AI532" s="3"/>
      <c r="AJ532" s="3"/>
      <c r="AK532" s="3"/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29">
        <v>5.4768643750000008</v>
      </c>
    </row>
    <row r="533" spans="1:65">
      <c r="A533" s="32"/>
      <c r="B533" s="19">
        <v>1</v>
      </c>
      <c r="C533" s="8">
        <v>5</v>
      </c>
      <c r="D533" s="10">
        <v>4.87</v>
      </c>
      <c r="E533" s="10">
        <v>5.65</v>
      </c>
      <c r="F533" s="10">
        <v>4.8689999999999998</v>
      </c>
      <c r="G533" s="10">
        <v>5.415</v>
      </c>
      <c r="H533" s="10">
        <v>6.16</v>
      </c>
      <c r="I533" s="97" t="s">
        <v>113</v>
      </c>
      <c r="J533" s="10" t="s">
        <v>260</v>
      </c>
      <c r="K533" s="10">
        <v>5.75</v>
      </c>
      <c r="L533" s="10">
        <v>5.55</v>
      </c>
      <c r="M533" s="10">
        <v>5.17</v>
      </c>
      <c r="N533" s="10">
        <v>5.53</v>
      </c>
      <c r="O533" s="10">
        <v>5.53</v>
      </c>
      <c r="P533" s="10">
        <v>6.1340000000000003</v>
      </c>
      <c r="Q533" s="10">
        <v>5.01</v>
      </c>
      <c r="R533" s="97">
        <v>6.2249999999999996</v>
      </c>
      <c r="S533" s="105"/>
      <c r="T533" s="3"/>
      <c r="U533" s="3"/>
      <c r="V533" s="3"/>
      <c r="W533" s="3"/>
      <c r="X533" s="3"/>
      <c r="Y533" s="3"/>
      <c r="Z533" s="3"/>
      <c r="AA533" s="3"/>
      <c r="AB533" s="3"/>
      <c r="AC533" s="3"/>
      <c r="AD533" s="3"/>
      <c r="AE533" s="3"/>
      <c r="AF533" s="3"/>
      <c r="AG533" s="3"/>
      <c r="AH533" s="3"/>
      <c r="AI533" s="3"/>
      <c r="AJ533" s="3"/>
      <c r="AK533" s="3"/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29">
        <v>19</v>
      </c>
    </row>
    <row r="534" spans="1:65">
      <c r="A534" s="32"/>
      <c r="B534" s="19">
        <v>1</v>
      </c>
      <c r="C534" s="8">
        <v>6</v>
      </c>
      <c r="D534" s="10">
        <v>4.87</v>
      </c>
      <c r="E534" s="10">
        <v>5.51</v>
      </c>
      <c r="F534" s="10">
        <v>4.9020000000000001</v>
      </c>
      <c r="G534" s="10">
        <v>5.391</v>
      </c>
      <c r="H534" s="10">
        <v>6.19</v>
      </c>
      <c r="I534" s="97" t="s">
        <v>113</v>
      </c>
      <c r="J534" s="10" t="s">
        <v>260</v>
      </c>
      <c r="K534" s="10">
        <v>5.59</v>
      </c>
      <c r="L534" s="10">
        <v>5.57</v>
      </c>
      <c r="M534" s="10">
        <v>5.23</v>
      </c>
      <c r="N534" s="10">
        <v>5.45</v>
      </c>
      <c r="O534" s="10">
        <v>5.51</v>
      </c>
      <c r="P534" s="10">
        <v>6.2409999999999997</v>
      </c>
      <c r="Q534" s="10">
        <v>5.04</v>
      </c>
      <c r="R534" s="97">
        <v>6.3070000000000004</v>
      </c>
      <c r="S534" s="105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58"/>
    </row>
    <row r="535" spans="1:65">
      <c r="A535" s="32"/>
      <c r="B535" s="20" t="s">
        <v>228</v>
      </c>
      <c r="C535" s="12"/>
      <c r="D535" s="24">
        <v>4.8950000000000005</v>
      </c>
      <c r="E535" s="24">
        <v>5.586666666666666</v>
      </c>
      <c r="F535" s="24">
        <v>4.9589999999999996</v>
      </c>
      <c r="G535" s="24">
        <v>5.3883333333333328</v>
      </c>
      <c r="H535" s="24">
        <v>6.1966666666666663</v>
      </c>
      <c r="I535" s="24" t="s">
        <v>709</v>
      </c>
      <c r="J535" s="24" t="s">
        <v>709</v>
      </c>
      <c r="K535" s="24">
        <v>5.6500000000000012</v>
      </c>
      <c r="L535" s="24">
        <v>5.56</v>
      </c>
      <c r="M535" s="24">
        <v>5.31</v>
      </c>
      <c r="N535" s="24">
        <v>5.4866666666666672</v>
      </c>
      <c r="O535" s="24">
        <v>5.5033333333333339</v>
      </c>
      <c r="P535" s="24">
        <v>6.1909999999999998</v>
      </c>
      <c r="Q535" s="24">
        <v>5.0399999999999991</v>
      </c>
      <c r="R535" s="24">
        <v>6.2513333333333341</v>
      </c>
      <c r="S535" s="105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58"/>
    </row>
    <row r="536" spans="1:65">
      <c r="A536" s="32"/>
      <c r="B536" s="3" t="s">
        <v>229</v>
      </c>
      <c r="C536" s="30"/>
      <c r="D536" s="11">
        <v>4.9000000000000004</v>
      </c>
      <c r="E536" s="11">
        <v>5.6</v>
      </c>
      <c r="F536" s="11">
        <v>4.92</v>
      </c>
      <c r="G536" s="11">
        <v>5.3815</v>
      </c>
      <c r="H536" s="11">
        <v>6.2050000000000001</v>
      </c>
      <c r="I536" s="11" t="s">
        <v>709</v>
      </c>
      <c r="J536" s="11" t="s">
        <v>709</v>
      </c>
      <c r="K536" s="11">
        <v>5.6400000000000006</v>
      </c>
      <c r="L536" s="11">
        <v>5.55</v>
      </c>
      <c r="M536" s="11">
        <v>5.31</v>
      </c>
      <c r="N536" s="11">
        <v>5.5</v>
      </c>
      <c r="O536" s="11">
        <v>5.5149999999999997</v>
      </c>
      <c r="P536" s="11">
        <v>6.1379999999999999</v>
      </c>
      <c r="Q536" s="11">
        <v>5.0299999999999994</v>
      </c>
      <c r="R536" s="11">
        <v>6.2469999999999999</v>
      </c>
      <c r="S536" s="105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58"/>
    </row>
    <row r="537" spans="1:65">
      <c r="A537" s="32"/>
      <c r="B537" s="3" t="s">
        <v>230</v>
      </c>
      <c r="C537" s="30"/>
      <c r="D537" s="25">
        <v>2.1679483388678786E-2</v>
      </c>
      <c r="E537" s="25">
        <v>7.9414524280302046E-2</v>
      </c>
      <c r="F537" s="25">
        <v>0.12843364045295935</v>
      </c>
      <c r="G537" s="25">
        <v>2.4897121654252979E-2</v>
      </c>
      <c r="H537" s="25">
        <v>3.1411250638372593E-2</v>
      </c>
      <c r="I537" s="25" t="s">
        <v>709</v>
      </c>
      <c r="J537" s="25" t="s">
        <v>709</v>
      </c>
      <c r="K537" s="25">
        <v>5.6568542494923789E-2</v>
      </c>
      <c r="L537" s="25">
        <v>1.6733200530681579E-2</v>
      </c>
      <c r="M537" s="25">
        <v>0.10507140429250947</v>
      </c>
      <c r="N537" s="25">
        <v>3.8815804341359089E-2</v>
      </c>
      <c r="O537" s="25">
        <v>3.7771241264574255E-2</v>
      </c>
      <c r="P537" s="25">
        <v>0.11885116743221312</v>
      </c>
      <c r="Q537" s="25">
        <v>0.11081516141756038</v>
      </c>
      <c r="R537" s="25">
        <v>4.0677594160258054E-2</v>
      </c>
      <c r="S537" s="182"/>
      <c r="T537" s="183"/>
      <c r="U537" s="183"/>
      <c r="V537" s="183"/>
      <c r="W537" s="183"/>
      <c r="X537" s="183"/>
      <c r="Y537" s="183"/>
      <c r="Z537" s="183"/>
      <c r="AA537" s="183"/>
      <c r="AB537" s="183"/>
      <c r="AC537" s="183"/>
      <c r="AD537" s="183"/>
      <c r="AE537" s="183"/>
      <c r="AF537" s="183"/>
      <c r="AG537" s="183"/>
      <c r="AH537" s="183"/>
      <c r="AI537" s="183"/>
      <c r="AJ537" s="183"/>
      <c r="AK537" s="183"/>
      <c r="AL537" s="183"/>
      <c r="AM537" s="183"/>
      <c r="AN537" s="183"/>
      <c r="AO537" s="183"/>
      <c r="AP537" s="183"/>
      <c r="AQ537" s="183"/>
      <c r="AR537" s="183"/>
      <c r="AS537" s="183"/>
      <c r="AT537" s="183"/>
      <c r="AU537" s="183"/>
      <c r="AV537" s="183"/>
      <c r="AW537" s="183"/>
      <c r="AX537" s="183"/>
      <c r="AY537" s="183"/>
      <c r="AZ537" s="183"/>
      <c r="BA537" s="183"/>
      <c r="BB537" s="183"/>
      <c r="BC537" s="183"/>
      <c r="BD537" s="183"/>
      <c r="BE537" s="183"/>
      <c r="BF537" s="183"/>
      <c r="BG537" s="183"/>
      <c r="BH537" s="183"/>
      <c r="BI537" s="183"/>
      <c r="BJ537" s="183"/>
      <c r="BK537" s="183"/>
      <c r="BL537" s="183"/>
      <c r="BM537" s="59"/>
    </row>
    <row r="538" spans="1:65">
      <c r="A538" s="32"/>
      <c r="B538" s="3" t="s">
        <v>87</v>
      </c>
      <c r="C538" s="30"/>
      <c r="D538" s="13">
        <v>4.4289036544798337E-3</v>
      </c>
      <c r="E538" s="13">
        <v>1.4215010312703232E-2</v>
      </c>
      <c r="F538" s="13">
        <v>2.5899100716466901E-2</v>
      </c>
      <c r="G538" s="13">
        <v>4.6205607771579926E-3</v>
      </c>
      <c r="H538" s="13">
        <v>5.0690560470746521E-3</v>
      </c>
      <c r="I538" s="13" t="s">
        <v>709</v>
      </c>
      <c r="J538" s="13" t="s">
        <v>709</v>
      </c>
      <c r="K538" s="13">
        <v>1.0012131415030757E-2</v>
      </c>
      <c r="L538" s="13">
        <v>3.0095684407700682E-3</v>
      </c>
      <c r="M538" s="13">
        <v>1.9787458435500845E-2</v>
      </c>
      <c r="N538" s="13">
        <v>7.0745694425320329E-3</v>
      </c>
      <c r="O538" s="13">
        <v>6.8633388124604939E-3</v>
      </c>
      <c r="P538" s="13">
        <v>1.9197410342790037E-2</v>
      </c>
      <c r="Q538" s="13">
        <v>2.1987135201896907E-2</v>
      </c>
      <c r="R538" s="13">
        <v>6.5070268999026419E-3</v>
      </c>
      <c r="S538" s="105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58"/>
    </row>
    <row r="539" spans="1:65">
      <c r="A539" s="32"/>
      <c r="B539" s="3" t="s">
        <v>231</v>
      </c>
      <c r="C539" s="30"/>
      <c r="D539" s="13">
        <v>-0.106240420642149</v>
      </c>
      <c r="E539" s="13">
        <v>2.0048386110832928E-2</v>
      </c>
      <c r="F539" s="13">
        <v>-9.4554902137776842E-2</v>
      </c>
      <c r="G539" s="13">
        <v>-1.6164548837612536E-2</v>
      </c>
      <c r="H539" s="13">
        <v>0.13142598435563158</v>
      </c>
      <c r="I539" s="13" t="s">
        <v>709</v>
      </c>
      <c r="J539" s="13" t="s">
        <v>709</v>
      </c>
      <c r="K539" s="13">
        <v>3.1612180464118289E-2</v>
      </c>
      <c r="L539" s="13">
        <v>1.5179420067344518E-2</v>
      </c>
      <c r="M539" s="13">
        <v>-3.0467136590359933E-2</v>
      </c>
      <c r="N539" s="13">
        <v>1.7897634477512803E-3</v>
      </c>
      <c r="O539" s="13">
        <v>4.8328672249315918E-3</v>
      </c>
      <c r="P539" s="13">
        <v>0.13039132907139028</v>
      </c>
      <c r="Q539" s="13">
        <v>-7.9765417780680692E-2</v>
      </c>
      <c r="R539" s="13">
        <v>0.1414073647447831</v>
      </c>
      <c r="S539" s="105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58"/>
    </row>
    <row r="540" spans="1:65">
      <c r="A540" s="32"/>
      <c r="B540" s="49" t="s">
        <v>232</v>
      </c>
      <c r="C540" s="50"/>
      <c r="D540" s="48">
        <v>1.26</v>
      </c>
      <c r="E540" s="48">
        <v>0.19</v>
      </c>
      <c r="F540" s="48">
        <v>1.1299999999999999</v>
      </c>
      <c r="G540" s="48">
        <v>0.22</v>
      </c>
      <c r="H540" s="48">
        <v>1.48</v>
      </c>
      <c r="I540" s="48">
        <v>11.47</v>
      </c>
      <c r="J540" s="48" t="s">
        <v>253</v>
      </c>
      <c r="K540" s="48">
        <v>0.33</v>
      </c>
      <c r="L540" s="48">
        <v>0.14000000000000001</v>
      </c>
      <c r="M540" s="48">
        <v>0.39</v>
      </c>
      <c r="N540" s="48">
        <v>0.02</v>
      </c>
      <c r="O540" s="48">
        <v>0.02</v>
      </c>
      <c r="P540" s="48">
        <v>1.47</v>
      </c>
      <c r="Q540" s="48">
        <v>0.96</v>
      </c>
      <c r="R540" s="48">
        <v>1.59</v>
      </c>
      <c r="S540" s="105"/>
      <c r="T540" s="3"/>
      <c r="U540" s="3"/>
      <c r="V540" s="3"/>
      <c r="W540" s="3"/>
      <c r="X540" s="3"/>
      <c r="Y540" s="3"/>
      <c r="Z540" s="3"/>
      <c r="AA540" s="3"/>
      <c r="AB540" s="3"/>
      <c r="AC540" s="3"/>
      <c r="AD540" s="3"/>
      <c r="AE540" s="3"/>
      <c r="AF540" s="3"/>
      <c r="AG540" s="3"/>
      <c r="AH540" s="3"/>
      <c r="AI540" s="3"/>
      <c r="AJ540" s="3"/>
      <c r="AK540" s="3"/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58"/>
    </row>
    <row r="541" spans="1:65">
      <c r="B541" s="33"/>
      <c r="C541" s="20"/>
      <c r="D541" s="28"/>
      <c r="E541" s="28"/>
      <c r="F541" s="28"/>
      <c r="G541" s="28"/>
      <c r="H541" s="28"/>
      <c r="I541" s="28"/>
      <c r="J541" s="28"/>
      <c r="K541" s="28"/>
      <c r="L541" s="28"/>
      <c r="M541" s="28"/>
      <c r="N541" s="28"/>
      <c r="O541" s="28"/>
      <c r="P541" s="28"/>
      <c r="Q541" s="28"/>
      <c r="R541" s="28"/>
      <c r="BM541" s="58"/>
    </row>
    <row r="542" spans="1:65" ht="15">
      <c r="B542" s="34" t="s">
        <v>506</v>
      </c>
      <c r="BM542" s="29" t="s">
        <v>271</v>
      </c>
    </row>
    <row r="543" spans="1:65" ht="15">
      <c r="A543" s="26" t="s">
        <v>6</v>
      </c>
      <c r="B543" s="18" t="s">
        <v>118</v>
      </c>
      <c r="C543" s="15" t="s">
        <v>119</v>
      </c>
      <c r="D543" s="16" t="s">
        <v>218</v>
      </c>
      <c r="E543" s="17" t="s">
        <v>218</v>
      </c>
      <c r="F543" s="105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29">
        <v>1</v>
      </c>
    </row>
    <row r="544" spans="1:65">
      <c r="A544" s="32"/>
      <c r="B544" s="19" t="s">
        <v>219</v>
      </c>
      <c r="C544" s="8" t="s">
        <v>219</v>
      </c>
      <c r="D544" s="103" t="s">
        <v>238</v>
      </c>
      <c r="E544" s="104" t="s">
        <v>245</v>
      </c>
      <c r="F544" s="105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29" t="s">
        <v>3</v>
      </c>
    </row>
    <row r="545" spans="1:65">
      <c r="A545" s="32"/>
      <c r="B545" s="19"/>
      <c r="C545" s="8"/>
      <c r="D545" s="9" t="s">
        <v>106</v>
      </c>
      <c r="E545" s="10" t="s">
        <v>251</v>
      </c>
      <c r="F545" s="105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29">
        <v>0</v>
      </c>
    </row>
    <row r="546" spans="1:65">
      <c r="A546" s="32"/>
      <c r="B546" s="19"/>
      <c r="C546" s="8"/>
      <c r="D546" s="27"/>
      <c r="E546" s="27"/>
      <c r="F546" s="105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  <c r="AC546" s="3"/>
      <c r="AD546" s="3"/>
      <c r="AE546" s="3"/>
      <c r="AF546" s="3"/>
      <c r="AG546" s="3"/>
      <c r="AH546" s="3"/>
      <c r="AI546" s="3"/>
      <c r="AJ546" s="3"/>
      <c r="AK546" s="3"/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29">
        <v>0</v>
      </c>
    </row>
    <row r="547" spans="1:65">
      <c r="A547" s="32"/>
      <c r="B547" s="18">
        <v>1</v>
      </c>
      <c r="C547" s="14">
        <v>1</v>
      </c>
      <c r="D547" s="185" t="s">
        <v>96</v>
      </c>
      <c r="E547" s="184">
        <v>50</v>
      </c>
      <c r="F547" s="189"/>
      <c r="G547" s="190"/>
      <c r="H547" s="190"/>
      <c r="I547" s="190"/>
      <c r="J547" s="190"/>
      <c r="K547" s="190"/>
      <c r="L547" s="190"/>
      <c r="M547" s="190"/>
      <c r="N547" s="190"/>
      <c r="O547" s="190"/>
      <c r="P547" s="190"/>
      <c r="Q547" s="190"/>
      <c r="R547" s="190"/>
      <c r="S547" s="190"/>
      <c r="T547" s="190"/>
      <c r="U547" s="190"/>
      <c r="V547" s="190"/>
      <c r="W547" s="190"/>
      <c r="X547" s="190"/>
      <c r="Y547" s="190"/>
      <c r="Z547" s="190"/>
      <c r="AA547" s="190"/>
      <c r="AB547" s="190"/>
      <c r="AC547" s="190"/>
      <c r="AD547" s="190"/>
      <c r="AE547" s="190"/>
      <c r="AF547" s="190"/>
      <c r="AG547" s="190"/>
      <c r="AH547" s="190"/>
      <c r="AI547" s="190"/>
      <c r="AJ547" s="190"/>
      <c r="AK547" s="190"/>
      <c r="AL547" s="190"/>
      <c r="AM547" s="190"/>
      <c r="AN547" s="190"/>
      <c r="AO547" s="190"/>
      <c r="AP547" s="190"/>
      <c r="AQ547" s="190"/>
      <c r="AR547" s="190"/>
      <c r="AS547" s="190"/>
      <c r="AT547" s="190"/>
      <c r="AU547" s="190"/>
      <c r="AV547" s="190"/>
      <c r="AW547" s="190"/>
      <c r="AX547" s="190"/>
      <c r="AY547" s="190"/>
      <c r="AZ547" s="190"/>
      <c r="BA547" s="190"/>
      <c r="BB547" s="190"/>
      <c r="BC547" s="190"/>
      <c r="BD547" s="190"/>
      <c r="BE547" s="190"/>
      <c r="BF547" s="190"/>
      <c r="BG547" s="190"/>
      <c r="BH547" s="190"/>
      <c r="BI547" s="190"/>
      <c r="BJ547" s="190"/>
      <c r="BK547" s="190"/>
      <c r="BL547" s="190"/>
      <c r="BM547" s="191">
        <v>1</v>
      </c>
    </row>
    <row r="548" spans="1:65">
      <c r="A548" s="32"/>
      <c r="B548" s="19">
        <v>1</v>
      </c>
      <c r="C548" s="8">
        <v>2</v>
      </c>
      <c r="D548" s="195" t="s">
        <v>96</v>
      </c>
      <c r="E548" s="192">
        <v>60</v>
      </c>
      <c r="F548" s="189"/>
      <c r="G548" s="190"/>
      <c r="H548" s="190"/>
      <c r="I548" s="190"/>
      <c r="J548" s="190"/>
      <c r="K548" s="190"/>
      <c r="L548" s="190"/>
      <c r="M548" s="190"/>
      <c r="N548" s="190"/>
      <c r="O548" s="190"/>
      <c r="P548" s="190"/>
      <c r="Q548" s="190"/>
      <c r="R548" s="190"/>
      <c r="S548" s="190"/>
      <c r="T548" s="190"/>
      <c r="U548" s="190"/>
      <c r="V548" s="190"/>
      <c r="W548" s="190"/>
      <c r="X548" s="190"/>
      <c r="Y548" s="190"/>
      <c r="Z548" s="190"/>
      <c r="AA548" s="190"/>
      <c r="AB548" s="190"/>
      <c r="AC548" s="190"/>
      <c r="AD548" s="190"/>
      <c r="AE548" s="190"/>
      <c r="AF548" s="190"/>
      <c r="AG548" s="190"/>
      <c r="AH548" s="190"/>
      <c r="AI548" s="190"/>
      <c r="AJ548" s="190"/>
      <c r="AK548" s="190"/>
      <c r="AL548" s="190"/>
      <c r="AM548" s="190"/>
      <c r="AN548" s="190"/>
      <c r="AO548" s="190"/>
      <c r="AP548" s="190"/>
      <c r="AQ548" s="190"/>
      <c r="AR548" s="190"/>
      <c r="AS548" s="190"/>
      <c r="AT548" s="190"/>
      <c r="AU548" s="190"/>
      <c r="AV548" s="190"/>
      <c r="AW548" s="190"/>
      <c r="AX548" s="190"/>
      <c r="AY548" s="190"/>
      <c r="AZ548" s="190"/>
      <c r="BA548" s="190"/>
      <c r="BB548" s="190"/>
      <c r="BC548" s="190"/>
      <c r="BD548" s="190"/>
      <c r="BE548" s="190"/>
      <c r="BF548" s="190"/>
      <c r="BG548" s="190"/>
      <c r="BH548" s="190"/>
      <c r="BI548" s="190"/>
      <c r="BJ548" s="190"/>
      <c r="BK548" s="190"/>
      <c r="BL548" s="190"/>
      <c r="BM548" s="191">
        <v>8</v>
      </c>
    </row>
    <row r="549" spans="1:65">
      <c r="A549" s="32"/>
      <c r="B549" s="19">
        <v>1</v>
      </c>
      <c r="C549" s="8">
        <v>3</v>
      </c>
      <c r="D549" s="195" t="s">
        <v>96</v>
      </c>
      <c r="E549" s="192">
        <v>60</v>
      </c>
      <c r="F549" s="189"/>
      <c r="G549" s="190"/>
      <c r="H549" s="190"/>
      <c r="I549" s="190"/>
      <c r="J549" s="190"/>
      <c r="K549" s="190"/>
      <c r="L549" s="190"/>
      <c r="M549" s="190"/>
      <c r="N549" s="190"/>
      <c r="O549" s="190"/>
      <c r="P549" s="190"/>
      <c r="Q549" s="190"/>
      <c r="R549" s="190"/>
      <c r="S549" s="190"/>
      <c r="T549" s="190"/>
      <c r="U549" s="190"/>
      <c r="V549" s="190"/>
      <c r="W549" s="190"/>
      <c r="X549" s="190"/>
      <c r="Y549" s="190"/>
      <c r="Z549" s="190"/>
      <c r="AA549" s="190"/>
      <c r="AB549" s="190"/>
      <c r="AC549" s="190"/>
      <c r="AD549" s="190"/>
      <c r="AE549" s="190"/>
      <c r="AF549" s="190"/>
      <c r="AG549" s="190"/>
      <c r="AH549" s="190"/>
      <c r="AI549" s="190"/>
      <c r="AJ549" s="190"/>
      <c r="AK549" s="190"/>
      <c r="AL549" s="190"/>
      <c r="AM549" s="190"/>
      <c r="AN549" s="190"/>
      <c r="AO549" s="190"/>
      <c r="AP549" s="190"/>
      <c r="AQ549" s="190"/>
      <c r="AR549" s="190"/>
      <c r="AS549" s="190"/>
      <c r="AT549" s="190"/>
      <c r="AU549" s="190"/>
      <c r="AV549" s="190"/>
      <c r="AW549" s="190"/>
      <c r="AX549" s="190"/>
      <c r="AY549" s="190"/>
      <c r="AZ549" s="190"/>
      <c r="BA549" s="190"/>
      <c r="BB549" s="190"/>
      <c r="BC549" s="190"/>
      <c r="BD549" s="190"/>
      <c r="BE549" s="190"/>
      <c r="BF549" s="190"/>
      <c r="BG549" s="190"/>
      <c r="BH549" s="190"/>
      <c r="BI549" s="190"/>
      <c r="BJ549" s="190"/>
      <c r="BK549" s="190"/>
      <c r="BL549" s="190"/>
      <c r="BM549" s="191">
        <v>16</v>
      </c>
    </row>
    <row r="550" spans="1:65">
      <c r="A550" s="32"/>
      <c r="B550" s="19">
        <v>1</v>
      </c>
      <c r="C550" s="8">
        <v>4</v>
      </c>
      <c r="D550" s="195" t="s">
        <v>96</v>
      </c>
      <c r="E550" s="192">
        <v>50</v>
      </c>
      <c r="F550" s="189"/>
      <c r="G550" s="190"/>
      <c r="H550" s="190"/>
      <c r="I550" s="190"/>
      <c r="J550" s="190"/>
      <c r="K550" s="190"/>
      <c r="L550" s="190"/>
      <c r="M550" s="190"/>
      <c r="N550" s="190"/>
      <c r="O550" s="190"/>
      <c r="P550" s="190"/>
      <c r="Q550" s="190"/>
      <c r="R550" s="190"/>
      <c r="S550" s="190"/>
      <c r="T550" s="190"/>
      <c r="U550" s="190"/>
      <c r="V550" s="190"/>
      <c r="W550" s="190"/>
      <c r="X550" s="190"/>
      <c r="Y550" s="190"/>
      <c r="Z550" s="190"/>
      <c r="AA550" s="190"/>
      <c r="AB550" s="190"/>
      <c r="AC550" s="190"/>
      <c r="AD550" s="190"/>
      <c r="AE550" s="190"/>
      <c r="AF550" s="190"/>
      <c r="AG550" s="190"/>
      <c r="AH550" s="190"/>
      <c r="AI550" s="190"/>
      <c r="AJ550" s="190"/>
      <c r="AK550" s="190"/>
      <c r="AL550" s="190"/>
      <c r="AM550" s="190"/>
      <c r="AN550" s="190"/>
      <c r="AO550" s="190"/>
      <c r="AP550" s="190"/>
      <c r="AQ550" s="190"/>
      <c r="AR550" s="190"/>
      <c r="AS550" s="190"/>
      <c r="AT550" s="190"/>
      <c r="AU550" s="190"/>
      <c r="AV550" s="190"/>
      <c r="AW550" s="190"/>
      <c r="AX550" s="190"/>
      <c r="AY550" s="190"/>
      <c r="AZ550" s="190"/>
      <c r="BA550" s="190"/>
      <c r="BB550" s="190"/>
      <c r="BC550" s="190"/>
      <c r="BD550" s="190"/>
      <c r="BE550" s="190"/>
      <c r="BF550" s="190"/>
      <c r="BG550" s="190"/>
      <c r="BH550" s="190"/>
      <c r="BI550" s="190"/>
      <c r="BJ550" s="190"/>
      <c r="BK550" s="190"/>
      <c r="BL550" s="190"/>
      <c r="BM550" s="191">
        <v>54.1666666666667</v>
      </c>
    </row>
    <row r="551" spans="1:65">
      <c r="A551" s="32"/>
      <c r="B551" s="19">
        <v>1</v>
      </c>
      <c r="C551" s="8">
        <v>5</v>
      </c>
      <c r="D551" s="195" t="s">
        <v>96</v>
      </c>
      <c r="E551" s="192" t="s">
        <v>109</v>
      </c>
      <c r="F551" s="189"/>
      <c r="G551" s="190"/>
      <c r="H551" s="190"/>
      <c r="I551" s="190"/>
      <c r="J551" s="190"/>
      <c r="K551" s="190"/>
      <c r="L551" s="190"/>
      <c r="M551" s="190"/>
      <c r="N551" s="190"/>
      <c r="O551" s="190"/>
      <c r="P551" s="190"/>
      <c r="Q551" s="190"/>
      <c r="R551" s="190"/>
      <c r="S551" s="190"/>
      <c r="T551" s="190"/>
      <c r="U551" s="190"/>
      <c r="V551" s="190"/>
      <c r="W551" s="190"/>
      <c r="X551" s="190"/>
      <c r="Y551" s="190"/>
      <c r="Z551" s="190"/>
      <c r="AA551" s="190"/>
      <c r="AB551" s="190"/>
      <c r="AC551" s="190"/>
      <c r="AD551" s="190"/>
      <c r="AE551" s="190"/>
      <c r="AF551" s="190"/>
      <c r="AG551" s="190"/>
      <c r="AH551" s="190"/>
      <c r="AI551" s="190"/>
      <c r="AJ551" s="190"/>
      <c r="AK551" s="190"/>
      <c r="AL551" s="190"/>
      <c r="AM551" s="190"/>
      <c r="AN551" s="190"/>
      <c r="AO551" s="190"/>
      <c r="AP551" s="190"/>
      <c r="AQ551" s="190"/>
      <c r="AR551" s="190"/>
      <c r="AS551" s="190"/>
      <c r="AT551" s="190"/>
      <c r="AU551" s="190"/>
      <c r="AV551" s="190"/>
      <c r="AW551" s="190"/>
      <c r="AX551" s="190"/>
      <c r="AY551" s="190"/>
      <c r="AZ551" s="190"/>
      <c r="BA551" s="190"/>
      <c r="BB551" s="190"/>
      <c r="BC551" s="190"/>
      <c r="BD551" s="190"/>
      <c r="BE551" s="190"/>
      <c r="BF551" s="190"/>
      <c r="BG551" s="190"/>
      <c r="BH551" s="190"/>
      <c r="BI551" s="190"/>
      <c r="BJ551" s="190"/>
      <c r="BK551" s="190"/>
      <c r="BL551" s="190"/>
      <c r="BM551" s="191">
        <v>14</v>
      </c>
    </row>
    <row r="552" spans="1:65">
      <c r="A552" s="32"/>
      <c r="B552" s="19">
        <v>1</v>
      </c>
      <c r="C552" s="8">
        <v>6</v>
      </c>
      <c r="D552" s="195" t="s">
        <v>96</v>
      </c>
      <c r="E552" s="192">
        <v>80</v>
      </c>
      <c r="F552" s="189"/>
      <c r="G552" s="190"/>
      <c r="H552" s="190"/>
      <c r="I552" s="190"/>
      <c r="J552" s="190"/>
      <c r="K552" s="190"/>
      <c r="L552" s="190"/>
      <c r="M552" s="190"/>
      <c r="N552" s="190"/>
      <c r="O552" s="190"/>
      <c r="P552" s="190"/>
      <c r="Q552" s="190"/>
      <c r="R552" s="190"/>
      <c r="S552" s="190"/>
      <c r="T552" s="190"/>
      <c r="U552" s="190"/>
      <c r="V552" s="190"/>
      <c r="W552" s="190"/>
      <c r="X552" s="190"/>
      <c r="Y552" s="190"/>
      <c r="Z552" s="190"/>
      <c r="AA552" s="190"/>
      <c r="AB552" s="190"/>
      <c r="AC552" s="190"/>
      <c r="AD552" s="190"/>
      <c r="AE552" s="190"/>
      <c r="AF552" s="190"/>
      <c r="AG552" s="190"/>
      <c r="AH552" s="190"/>
      <c r="AI552" s="190"/>
      <c r="AJ552" s="190"/>
      <c r="AK552" s="190"/>
      <c r="AL552" s="190"/>
      <c r="AM552" s="190"/>
      <c r="AN552" s="190"/>
      <c r="AO552" s="190"/>
      <c r="AP552" s="190"/>
      <c r="AQ552" s="190"/>
      <c r="AR552" s="190"/>
      <c r="AS552" s="190"/>
      <c r="AT552" s="190"/>
      <c r="AU552" s="190"/>
      <c r="AV552" s="190"/>
      <c r="AW552" s="190"/>
      <c r="AX552" s="190"/>
      <c r="AY552" s="190"/>
      <c r="AZ552" s="190"/>
      <c r="BA552" s="190"/>
      <c r="BB552" s="190"/>
      <c r="BC552" s="190"/>
      <c r="BD552" s="190"/>
      <c r="BE552" s="190"/>
      <c r="BF552" s="190"/>
      <c r="BG552" s="190"/>
      <c r="BH552" s="190"/>
      <c r="BI552" s="190"/>
      <c r="BJ552" s="190"/>
      <c r="BK552" s="190"/>
      <c r="BL552" s="190"/>
      <c r="BM552" s="198"/>
    </row>
    <row r="553" spans="1:65">
      <c r="A553" s="32"/>
      <c r="B553" s="20" t="s">
        <v>228</v>
      </c>
      <c r="C553" s="12"/>
      <c r="D553" s="199" t="s">
        <v>709</v>
      </c>
      <c r="E553" s="199">
        <v>60</v>
      </c>
      <c r="F553" s="189"/>
      <c r="G553" s="190"/>
      <c r="H553" s="190"/>
      <c r="I553" s="190"/>
      <c r="J553" s="190"/>
      <c r="K553" s="190"/>
      <c r="L553" s="190"/>
      <c r="M553" s="190"/>
      <c r="N553" s="190"/>
      <c r="O553" s="190"/>
      <c r="P553" s="190"/>
      <c r="Q553" s="190"/>
      <c r="R553" s="190"/>
      <c r="S553" s="190"/>
      <c r="T553" s="190"/>
      <c r="U553" s="190"/>
      <c r="V553" s="190"/>
      <c r="W553" s="190"/>
      <c r="X553" s="190"/>
      <c r="Y553" s="190"/>
      <c r="Z553" s="190"/>
      <c r="AA553" s="190"/>
      <c r="AB553" s="190"/>
      <c r="AC553" s="190"/>
      <c r="AD553" s="190"/>
      <c r="AE553" s="190"/>
      <c r="AF553" s="190"/>
      <c r="AG553" s="190"/>
      <c r="AH553" s="190"/>
      <c r="AI553" s="190"/>
      <c r="AJ553" s="190"/>
      <c r="AK553" s="190"/>
      <c r="AL553" s="190"/>
      <c r="AM553" s="190"/>
      <c r="AN553" s="190"/>
      <c r="AO553" s="190"/>
      <c r="AP553" s="190"/>
      <c r="AQ553" s="190"/>
      <c r="AR553" s="190"/>
      <c r="AS553" s="190"/>
      <c r="AT553" s="190"/>
      <c r="AU553" s="190"/>
      <c r="AV553" s="190"/>
      <c r="AW553" s="190"/>
      <c r="AX553" s="190"/>
      <c r="AY553" s="190"/>
      <c r="AZ553" s="190"/>
      <c r="BA553" s="190"/>
      <c r="BB553" s="190"/>
      <c r="BC553" s="190"/>
      <c r="BD553" s="190"/>
      <c r="BE553" s="190"/>
      <c r="BF553" s="190"/>
      <c r="BG553" s="190"/>
      <c r="BH553" s="190"/>
      <c r="BI553" s="190"/>
      <c r="BJ553" s="190"/>
      <c r="BK553" s="190"/>
      <c r="BL553" s="190"/>
      <c r="BM553" s="198"/>
    </row>
    <row r="554" spans="1:65">
      <c r="A554" s="32"/>
      <c r="B554" s="3" t="s">
        <v>229</v>
      </c>
      <c r="C554" s="30"/>
      <c r="D554" s="196" t="s">
        <v>709</v>
      </c>
      <c r="E554" s="196">
        <v>60</v>
      </c>
      <c r="F554" s="189"/>
      <c r="G554" s="190"/>
      <c r="H554" s="190"/>
      <c r="I554" s="190"/>
      <c r="J554" s="190"/>
      <c r="K554" s="190"/>
      <c r="L554" s="190"/>
      <c r="M554" s="190"/>
      <c r="N554" s="190"/>
      <c r="O554" s="190"/>
      <c r="P554" s="190"/>
      <c r="Q554" s="190"/>
      <c r="R554" s="190"/>
      <c r="S554" s="190"/>
      <c r="T554" s="190"/>
      <c r="U554" s="190"/>
      <c r="V554" s="190"/>
      <c r="W554" s="190"/>
      <c r="X554" s="190"/>
      <c r="Y554" s="190"/>
      <c r="Z554" s="190"/>
      <c r="AA554" s="190"/>
      <c r="AB554" s="190"/>
      <c r="AC554" s="190"/>
      <c r="AD554" s="190"/>
      <c r="AE554" s="190"/>
      <c r="AF554" s="190"/>
      <c r="AG554" s="190"/>
      <c r="AH554" s="190"/>
      <c r="AI554" s="190"/>
      <c r="AJ554" s="190"/>
      <c r="AK554" s="190"/>
      <c r="AL554" s="190"/>
      <c r="AM554" s="190"/>
      <c r="AN554" s="190"/>
      <c r="AO554" s="190"/>
      <c r="AP554" s="190"/>
      <c r="AQ554" s="190"/>
      <c r="AR554" s="190"/>
      <c r="AS554" s="190"/>
      <c r="AT554" s="190"/>
      <c r="AU554" s="190"/>
      <c r="AV554" s="190"/>
      <c r="AW554" s="190"/>
      <c r="AX554" s="190"/>
      <c r="AY554" s="190"/>
      <c r="AZ554" s="190"/>
      <c r="BA554" s="190"/>
      <c r="BB554" s="190"/>
      <c r="BC554" s="190"/>
      <c r="BD554" s="190"/>
      <c r="BE554" s="190"/>
      <c r="BF554" s="190"/>
      <c r="BG554" s="190"/>
      <c r="BH554" s="190"/>
      <c r="BI554" s="190"/>
      <c r="BJ554" s="190"/>
      <c r="BK554" s="190"/>
      <c r="BL554" s="190"/>
      <c r="BM554" s="198"/>
    </row>
    <row r="555" spans="1:65">
      <c r="A555" s="32"/>
      <c r="B555" s="3" t="s">
        <v>230</v>
      </c>
      <c r="C555" s="30"/>
      <c r="D555" s="196" t="s">
        <v>709</v>
      </c>
      <c r="E555" s="196">
        <v>12.24744871391589</v>
      </c>
      <c r="F555" s="189"/>
      <c r="G555" s="190"/>
      <c r="H555" s="190"/>
      <c r="I555" s="190"/>
      <c r="J555" s="190"/>
      <c r="K555" s="190"/>
      <c r="L555" s="190"/>
      <c r="M555" s="190"/>
      <c r="N555" s="190"/>
      <c r="O555" s="190"/>
      <c r="P555" s="190"/>
      <c r="Q555" s="190"/>
      <c r="R555" s="190"/>
      <c r="S555" s="190"/>
      <c r="T555" s="190"/>
      <c r="U555" s="190"/>
      <c r="V555" s="190"/>
      <c r="W555" s="190"/>
      <c r="X555" s="190"/>
      <c r="Y555" s="190"/>
      <c r="Z555" s="190"/>
      <c r="AA555" s="190"/>
      <c r="AB555" s="190"/>
      <c r="AC555" s="190"/>
      <c r="AD555" s="190"/>
      <c r="AE555" s="190"/>
      <c r="AF555" s="190"/>
      <c r="AG555" s="190"/>
      <c r="AH555" s="190"/>
      <c r="AI555" s="190"/>
      <c r="AJ555" s="190"/>
      <c r="AK555" s="190"/>
      <c r="AL555" s="190"/>
      <c r="AM555" s="190"/>
      <c r="AN555" s="190"/>
      <c r="AO555" s="190"/>
      <c r="AP555" s="190"/>
      <c r="AQ555" s="190"/>
      <c r="AR555" s="190"/>
      <c r="AS555" s="190"/>
      <c r="AT555" s="190"/>
      <c r="AU555" s="190"/>
      <c r="AV555" s="190"/>
      <c r="AW555" s="190"/>
      <c r="AX555" s="190"/>
      <c r="AY555" s="190"/>
      <c r="AZ555" s="190"/>
      <c r="BA555" s="190"/>
      <c r="BB555" s="190"/>
      <c r="BC555" s="190"/>
      <c r="BD555" s="190"/>
      <c r="BE555" s="190"/>
      <c r="BF555" s="190"/>
      <c r="BG555" s="190"/>
      <c r="BH555" s="190"/>
      <c r="BI555" s="190"/>
      <c r="BJ555" s="190"/>
      <c r="BK555" s="190"/>
      <c r="BL555" s="190"/>
      <c r="BM555" s="198"/>
    </row>
    <row r="556" spans="1:65">
      <c r="A556" s="32"/>
      <c r="B556" s="3" t="s">
        <v>87</v>
      </c>
      <c r="C556" s="30"/>
      <c r="D556" s="13" t="s">
        <v>709</v>
      </c>
      <c r="E556" s="13">
        <v>0.20412414523193151</v>
      </c>
      <c r="F556" s="105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58"/>
    </row>
    <row r="557" spans="1:65">
      <c r="A557" s="32"/>
      <c r="B557" s="3" t="s">
        <v>231</v>
      </c>
      <c r="C557" s="30"/>
      <c r="D557" s="13" t="s">
        <v>709</v>
      </c>
      <c r="E557" s="13">
        <v>0.10769230769230709</v>
      </c>
      <c r="F557" s="105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58"/>
    </row>
    <row r="558" spans="1:65">
      <c r="A558" s="32"/>
      <c r="B558" s="49" t="s">
        <v>232</v>
      </c>
      <c r="C558" s="50"/>
      <c r="D558" s="48">
        <v>0.67</v>
      </c>
      <c r="E558" s="48">
        <v>0.67</v>
      </c>
      <c r="F558" s="105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  <c r="AD558" s="3"/>
      <c r="AE558" s="3"/>
      <c r="AF558" s="3"/>
      <c r="AG558" s="3"/>
      <c r="AH558" s="3"/>
      <c r="AI558" s="3"/>
      <c r="AJ558" s="3"/>
      <c r="AK558" s="3"/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58"/>
    </row>
    <row r="559" spans="1:65">
      <c r="B559" s="33"/>
      <c r="C559" s="20"/>
      <c r="D559" s="28"/>
      <c r="E559" s="28"/>
      <c r="BM559" s="58"/>
    </row>
    <row r="560" spans="1:65" ht="15">
      <c r="B560" s="34" t="s">
        <v>507</v>
      </c>
      <c r="BM560" s="29" t="s">
        <v>271</v>
      </c>
    </row>
    <row r="561" spans="1:65" ht="15">
      <c r="A561" s="26" t="s">
        <v>9</v>
      </c>
      <c r="B561" s="18" t="s">
        <v>118</v>
      </c>
      <c r="C561" s="15" t="s">
        <v>119</v>
      </c>
      <c r="D561" s="16" t="s">
        <v>218</v>
      </c>
      <c r="E561" s="105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  <c r="AD561" s="3"/>
      <c r="AE561" s="3"/>
      <c r="AF561" s="3"/>
      <c r="AG561" s="3"/>
      <c r="AH561" s="3"/>
      <c r="AI561" s="3"/>
      <c r="AJ561" s="3"/>
      <c r="AK561" s="3"/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29">
        <v>1</v>
      </c>
    </row>
    <row r="562" spans="1:65">
      <c r="A562" s="32"/>
      <c r="B562" s="19" t="s">
        <v>219</v>
      </c>
      <c r="C562" s="8" t="s">
        <v>219</v>
      </c>
      <c r="D562" s="103" t="s">
        <v>238</v>
      </c>
      <c r="E562" s="105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29" t="s">
        <v>3</v>
      </c>
    </row>
    <row r="563" spans="1:65">
      <c r="A563" s="32"/>
      <c r="B563" s="19"/>
      <c r="C563" s="8"/>
      <c r="D563" s="9" t="s">
        <v>106</v>
      </c>
      <c r="E563" s="105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29">
        <v>0</v>
      </c>
    </row>
    <row r="564" spans="1:65">
      <c r="A564" s="32"/>
      <c r="B564" s="19"/>
      <c r="C564" s="8"/>
      <c r="D564" s="27"/>
      <c r="E564" s="105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29">
        <v>0</v>
      </c>
    </row>
    <row r="565" spans="1:65">
      <c r="A565" s="32"/>
      <c r="B565" s="18">
        <v>1</v>
      </c>
      <c r="C565" s="14">
        <v>1</v>
      </c>
      <c r="D565" s="185" t="s">
        <v>96</v>
      </c>
      <c r="E565" s="189"/>
      <c r="F565" s="190"/>
      <c r="G565" s="190"/>
      <c r="H565" s="190"/>
      <c r="I565" s="190"/>
      <c r="J565" s="190"/>
      <c r="K565" s="190"/>
      <c r="L565" s="190"/>
      <c r="M565" s="190"/>
      <c r="N565" s="190"/>
      <c r="O565" s="190"/>
      <c r="P565" s="190"/>
      <c r="Q565" s="190"/>
      <c r="R565" s="190"/>
      <c r="S565" s="190"/>
      <c r="T565" s="190"/>
      <c r="U565" s="190"/>
      <c r="V565" s="190"/>
      <c r="W565" s="190"/>
      <c r="X565" s="190"/>
      <c r="Y565" s="190"/>
      <c r="Z565" s="190"/>
      <c r="AA565" s="190"/>
      <c r="AB565" s="190"/>
      <c r="AC565" s="190"/>
      <c r="AD565" s="190"/>
      <c r="AE565" s="190"/>
      <c r="AF565" s="190"/>
      <c r="AG565" s="190"/>
      <c r="AH565" s="190"/>
      <c r="AI565" s="190"/>
      <c r="AJ565" s="190"/>
      <c r="AK565" s="190"/>
      <c r="AL565" s="190"/>
      <c r="AM565" s="190"/>
      <c r="AN565" s="190"/>
      <c r="AO565" s="190"/>
      <c r="AP565" s="190"/>
      <c r="AQ565" s="190"/>
      <c r="AR565" s="190"/>
      <c r="AS565" s="190"/>
      <c r="AT565" s="190"/>
      <c r="AU565" s="190"/>
      <c r="AV565" s="190"/>
      <c r="AW565" s="190"/>
      <c r="AX565" s="190"/>
      <c r="AY565" s="190"/>
      <c r="AZ565" s="190"/>
      <c r="BA565" s="190"/>
      <c r="BB565" s="190"/>
      <c r="BC565" s="190"/>
      <c r="BD565" s="190"/>
      <c r="BE565" s="190"/>
      <c r="BF565" s="190"/>
      <c r="BG565" s="190"/>
      <c r="BH565" s="190"/>
      <c r="BI565" s="190"/>
      <c r="BJ565" s="190"/>
      <c r="BK565" s="190"/>
      <c r="BL565" s="190"/>
      <c r="BM565" s="191">
        <v>1</v>
      </c>
    </row>
    <row r="566" spans="1:65">
      <c r="A566" s="32"/>
      <c r="B566" s="19">
        <v>1</v>
      </c>
      <c r="C566" s="8">
        <v>2</v>
      </c>
      <c r="D566" s="195" t="s">
        <v>96</v>
      </c>
      <c r="E566" s="189"/>
      <c r="F566" s="190"/>
      <c r="G566" s="190"/>
      <c r="H566" s="190"/>
      <c r="I566" s="190"/>
      <c r="J566" s="190"/>
      <c r="K566" s="190"/>
      <c r="L566" s="190"/>
      <c r="M566" s="190"/>
      <c r="N566" s="190"/>
      <c r="O566" s="190"/>
      <c r="P566" s="190"/>
      <c r="Q566" s="190"/>
      <c r="R566" s="190"/>
      <c r="S566" s="190"/>
      <c r="T566" s="190"/>
      <c r="U566" s="190"/>
      <c r="V566" s="190"/>
      <c r="W566" s="190"/>
      <c r="X566" s="190"/>
      <c r="Y566" s="190"/>
      <c r="Z566" s="190"/>
      <c r="AA566" s="190"/>
      <c r="AB566" s="190"/>
      <c r="AC566" s="190"/>
      <c r="AD566" s="190"/>
      <c r="AE566" s="190"/>
      <c r="AF566" s="190"/>
      <c r="AG566" s="190"/>
      <c r="AH566" s="190"/>
      <c r="AI566" s="190"/>
      <c r="AJ566" s="190"/>
      <c r="AK566" s="190"/>
      <c r="AL566" s="190"/>
      <c r="AM566" s="190"/>
      <c r="AN566" s="190"/>
      <c r="AO566" s="190"/>
      <c r="AP566" s="190"/>
      <c r="AQ566" s="190"/>
      <c r="AR566" s="190"/>
      <c r="AS566" s="190"/>
      <c r="AT566" s="190"/>
      <c r="AU566" s="190"/>
      <c r="AV566" s="190"/>
      <c r="AW566" s="190"/>
      <c r="AX566" s="190"/>
      <c r="AY566" s="190"/>
      <c r="AZ566" s="190"/>
      <c r="BA566" s="190"/>
      <c r="BB566" s="190"/>
      <c r="BC566" s="190"/>
      <c r="BD566" s="190"/>
      <c r="BE566" s="190"/>
      <c r="BF566" s="190"/>
      <c r="BG566" s="190"/>
      <c r="BH566" s="190"/>
      <c r="BI566" s="190"/>
      <c r="BJ566" s="190"/>
      <c r="BK566" s="190"/>
      <c r="BL566" s="190"/>
      <c r="BM566" s="191">
        <v>9</v>
      </c>
    </row>
    <row r="567" spans="1:65">
      <c r="A567" s="32"/>
      <c r="B567" s="19">
        <v>1</v>
      </c>
      <c r="C567" s="8">
        <v>3</v>
      </c>
      <c r="D567" s="195" t="s">
        <v>96</v>
      </c>
      <c r="E567" s="189"/>
      <c r="F567" s="190"/>
      <c r="G567" s="190"/>
      <c r="H567" s="190"/>
      <c r="I567" s="190"/>
      <c r="J567" s="190"/>
      <c r="K567" s="190"/>
      <c r="L567" s="190"/>
      <c r="M567" s="190"/>
      <c r="N567" s="190"/>
      <c r="O567" s="190"/>
      <c r="P567" s="190"/>
      <c r="Q567" s="190"/>
      <c r="R567" s="190"/>
      <c r="S567" s="190"/>
      <c r="T567" s="190"/>
      <c r="U567" s="190"/>
      <c r="V567" s="190"/>
      <c r="W567" s="190"/>
      <c r="X567" s="190"/>
      <c r="Y567" s="190"/>
      <c r="Z567" s="190"/>
      <c r="AA567" s="190"/>
      <c r="AB567" s="190"/>
      <c r="AC567" s="190"/>
      <c r="AD567" s="190"/>
      <c r="AE567" s="190"/>
      <c r="AF567" s="190"/>
      <c r="AG567" s="190"/>
      <c r="AH567" s="190"/>
      <c r="AI567" s="190"/>
      <c r="AJ567" s="190"/>
      <c r="AK567" s="190"/>
      <c r="AL567" s="190"/>
      <c r="AM567" s="190"/>
      <c r="AN567" s="190"/>
      <c r="AO567" s="190"/>
      <c r="AP567" s="190"/>
      <c r="AQ567" s="190"/>
      <c r="AR567" s="190"/>
      <c r="AS567" s="190"/>
      <c r="AT567" s="190"/>
      <c r="AU567" s="190"/>
      <c r="AV567" s="190"/>
      <c r="AW567" s="190"/>
      <c r="AX567" s="190"/>
      <c r="AY567" s="190"/>
      <c r="AZ567" s="190"/>
      <c r="BA567" s="190"/>
      <c r="BB567" s="190"/>
      <c r="BC567" s="190"/>
      <c r="BD567" s="190"/>
      <c r="BE567" s="190"/>
      <c r="BF567" s="190"/>
      <c r="BG567" s="190"/>
      <c r="BH567" s="190"/>
      <c r="BI567" s="190"/>
      <c r="BJ567" s="190"/>
      <c r="BK567" s="190"/>
      <c r="BL567" s="190"/>
      <c r="BM567" s="191">
        <v>16</v>
      </c>
    </row>
    <row r="568" spans="1:65">
      <c r="A568" s="32"/>
      <c r="B568" s="19">
        <v>1</v>
      </c>
      <c r="C568" s="8">
        <v>4</v>
      </c>
      <c r="D568" s="195" t="s">
        <v>96</v>
      </c>
      <c r="E568" s="189"/>
      <c r="F568" s="190"/>
      <c r="G568" s="190"/>
      <c r="H568" s="190"/>
      <c r="I568" s="190"/>
      <c r="J568" s="190"/>
      <c r="K568" s="190"/>
      <c r="L568" s="190"/>
      <c r="M568" s="190"/>
      <c r="N568" s="190"/>
      <c r="O568" s="190"/>
      <c r="P568" s="190"/>
      <c r="Q568" s="190"/>
      <c r="R568" s="190"/>
      <c r="S568" s="190"/>
      <c r="T568" s="190"/>
      <c r="U568" s="190"/>
      <c r="V568" s="190"/>
      <c r="W568" s="190"/>
      <c r="X568" s="190"/>
      <c r="Y568" s="190"/>
      <c r="Z568" s="190"/>
      <c r="AA568" s="190"/>
      <c r="AB568" s="190"/>
      <c r="AC568" s="190"/>
      <c r="AD568" s="190"/>
      <c r="AE568" s="190"/>
      <c r="AF568" s="190"/>
      <c r="AG568" s="190"/>
      <c r="AH568" s="190"/>
      <c r="AI568" s="190"/>
      <c r="AJ568" s="190"/>
      <c r="AK568" s="190"/>
      <c r="AL568" s="190"/>
      <c r="AM568" s="190"/>
      <c r="AN568" s="190"/>
      <c r="AO568" s="190"/>
      <c r="AP568" s="190"/>
      <c r="AQ568" s="190"/>
      <c r="AR568" s="190"/>
      <c r="AS568" s="190"/>
      <c r="AT568" s="190"/>
      <c r="AU568" s="190"/>
      <c r="AV568" s="190"/>
      <c r="AW568" s="190"/>
      <c r="AX568" s="190"/>
      <c r="AY568" s="190"/>
      <c r="AZ568" s="190"/>
      <c r="BA568" s="190"/>
      <c r="BB568" s="190"/>
      <c r="BC568" s="190"/>
      <c r="BD568" s="190"/>
      <c r="BE568" s="190"/>
      <c r="BF568" s="190"/>
      <c r="BG568" s="190"/>
      <c r="BH568" s="190"/>
      <c r="BI568" s="190"/>
      <c r="BJ568" s="190"/>
      <c r="BK568" s="190"/>
      <c r="BL568" s="190"/>
      <c r="BM568" s="191" t="s">
        <v>96</v>
      </c>
    </row>
    <row r="569" spans="1:65">
      <c r="A569" s="32"/>
      <c r="B569" s="19">
        <v>1</v>
      </c>
      <c r="C569" s="8">
        <v>5</v>
      </c>
      <c r="D569" s="195" t="s">
        <v>96</v>
      </c>
      <c r="E569" s="189"/>
      <c r="F569" s="190"/>
      <c r="G569" s="190"/>
      <c r="H569" s="190"/>
      <c r="I569" s="190"/>
      <c r="J569" s="190"/>
      <c r="K569" s="190"/>
      <c r="L569" s="190"/>
      <c r="M569" s="190"/>
      <c r="N569" s="190"/>
      <c r="O569" s="190"/>
      <c r="P569" s="190"/>
      <c r="Q569" s="190"/>
      <c r="R569" s="190"/>
      <c r="S569" s="190"/>
      <c r="T569" s="190"/>
      <c r="U569" s="190"/>
      <c r="V569" s="190"/>
      <c r="W569" s="190"/>
      <c r="X569" s="190"/>
      <c r="Y569" s="190"/>
      <c r="Z569" s="190"/>
      <c r="AA569" s="190"/>
      <c r="AB569" s="190"/>
      <c r="AC569" s="190"/>
      <c r="AD569" s="190"/>
      <c r="AE569" s="190"/>
      <c r="AF569" s="190"/>
      <c r="AG569" s="190"/>
      <c r="AH569" s="190"/>
      <c r="AI569" s="190"/>
      <c r="AJ569" s="190"/>
      <c r="AK569" s="190"/>
      <c r="AL569" s="190"/>
      <c r="AM569" s="190"/>
      <c r="AN569" s="190"/>
      <c r="AO569" s="190"/>
      <c r="AP569" s="190"/>
      <c r="AQ569" s="190"/>
      <c r="AR569" s="190"/>
      <c r="AS569" s="190"/>
      <c r="AT569" s="190"/>
      <c r="AU569" s="190"/>
      <c r="AV569" s="190"/>
      <c r="AW569" s="190"/>
      <c r="AX569" s="190"/>
      <c r="AY569" s="190"/>
      <c r="AZ569" s="190"/>
      <c r="BA569" s="190"/>
      <c r="BB569" s="190"/>
      <c r="BC569" s="190"/>
      <c r="BD569" s="190"/>
      <c r="BE569" s="190"/>
      <c r="BF569" s="190"/>
      <c r="BG569" s="190"/>
      <c r="BH569" s="190"/>
      <c r="BI569" s="190"/>
      <c r="BJ569" s="190"/>
      <c r="BK569" s="190"/>
      <c r="BL569" s="190"/>
      <c r="BM569" s="191">
        <v>15</v>
      </c>
    </row>
    <row r="570" spans="1:65">
      <c r="A570" s="32"/>
      <c r="B570" s="19">
        <v>1</v>
      </c>
      <c r="C570" s="8">
        <v>6</v>
      </c>
      <c r="D570" s="195" t="s">
        <v>96</v>
      </c>
      <c r="E570" s="189"/>
      <c r="F570" s="190"/>
      <c r="G570" s="190"/>
      <c r="H570" s="190"/>
      <c r="I570" s="190"/>
      <c r="J570" s="190"/>
      <c r="K570" s="190"/>
      <c r="L570" s="190"/>
      <c r="M570" s="190"/>
      <c r="N570" s="190"/>
      <c r="O570" s="190"/>
      <c r="P570" s="190"/>
      <c r="Q570" s="190"/>
      <c r="R570" s="190"/>
      <c r="S570" s="190"/>
      <c r="T570" s="190"/>
      <c r="U570" s="190"/>
      <c r="V570" s="190"/>
      <c r="W570" s="190"/>
      <c r="X570" s="190"/>
      <c r="Y570" s="190"/>
      <c r="Z570" s="190"/>
      <c r="AA570" s="190"/>
      <c r="AB570" s="190"/>
      <c r="AC570" s="190"/>
      <c r="AD570" s="190"/>
      <c r="AE570" s="190"/>
      <c r="AF570" s="190"/>
      <c r="AG570" s="190"/>
      <c r="AH570" s="190"/>
      <c r="AI570" s="190"/>
      <c r="AJ570" s="190"/>
      <c r="AK570" s="190"/>
      <c r="AL570" s="190"/>
      <c r="AM570" s="190"/>
      <c r="AN570" s="190"/>
      <c r="AO570" s="190"/>
      <c r="AP570" s="190"/>
      <c r="AQ570" s="190"/>
      <c r="AR570" s="190"/>
      <c r="AS570" s="190"/>
      <c r="AT570" s="190"/>
      <c r="AU570" s="190"/>
      <c r="AV570" s="190"/>
      <c r="AW570" s="190"/>
      <c r="AX570" s="190"/>
      <c r="AY570" s="190"/>
      <c r="AZ570" s="190"/>
      <c r="BA570" s="190"/>
      <c r="BB570" s="190"/>
      <c r="BC570" s="190"/>
      <c r="BD570" s="190"/>
      <c r="BE570" s="190"/>
      <c r="BF570" s="190"/>
      <c r="BG570" s="190"/>
      <c r="BH570" s="190"/>
      <c r="BI570" s="190"/>
      <c r="BJ570" s="190"/>
      <c r="BK570" s="190"/>
      <c r="BL570" s="190"/>
      <c r="BM570" s="198"/>
    </row>
    <row r="571" spans="1:65">
      <c r="A571" s="32"/>
      <c r="B571" s="20" t="s">
        <v>228</v>
      </c>
      <c r="C571" s="12"/>
      <c r="D571" s="199" t="s">
        <v>709</v>
      </c>
      <c r="E571" s="189"/>
      <c r="F571" s="190"/>
      <c r="G571" s="190"/>
      <c r="H571" s="190"/>
      <c r="I571" s="190"/>
      <c r="J571" s="190"/>
      <c r="K571" s="190"/>
      <c r="L571" s="190"/>
      <c r="M571" s="190"/>
      <c r="N571" s="190"/>
      <c r="O571" s="190"/>
      <c r="P571" s="190"/>
      <c r="Q571" s="190"/>
      <c r="R571" s="190"/>
      <c r="S571" s="190"/>
      <c r="T571" s="190"/>
      <c r="U571" s="190"/>
      <c r="V571" s="190"/>
      <c r="W571" s="190"/>
      <c r="X571" s="190"/>
      <c r="Y571" s="190"/>
      <c r="Z571" s="190"/>
      <c r="AA571" s="190"/>
      <c r="AB571" s="190"/>
      <c r="AC571" s="190"/>
      <c r="AD571" s="190"/>
      <c r="AE571" s="190"/>
      <c r="AF571" s="190"/>
      <c r="AG571" s="190"/>
      <c r="AH571" s="190"/>
      <c r="AI571" s="190"/>
      <c r="AJ571" s="190"/>
      <c r="AK571" s="190"/>
      <c r="AL571" s="190"/>
      <c r="AM571" s="190"/>
      <c r="AN571" s="190"/>
      <c r="AO571" s="190"/>
      <c r="AP571" s="190"/>
      <c r="AQ571" s="190"/>
      <c r="AR571" s="190"/>
      <c r="AS571" s="190"/>
      <c r="AT571" s="190"/>
      <c r="AU571" s="190"/>
      <c r="AV571" s="190"/>
      <c r="AW571" s="190"/>
      <c r="AX571" s="190"/>
      <c r="AY571" s="190"/>
      <c r="AZ571" s="190"/>
      <c r="BA571" s="190"/>
      <c r="BB571" s="190"/>
      <c r="BC571" s="190"/>
      <c r="BD571" s="190"/>
      <c r="BE571" s="190"/>
      <c r="BF571" s="190"/>
      <c r="BG571" s="190"/>
      <c r="BH571" s="190"/>
      <c r="BI571" s="190"/>
      <c r="BJ571" s="190"/>
      <c r="BK571" s="190"/>
      <c r="BL571" s="190"/>
      <c r="BM571" s="198"/>
    </row>
    <row r="572" spans="1:65">
      <c r="A572" s="32"/>
      <c r="B572" s="3" t="s">
        <v>229</v>
      </c>
      <c r="C572" s="30"/>
      <c r="D572" s="196" t="s">
        <v>709</v>
      </c>
      <c r="E572" s="189"/>
      <c r="F572" s="190"/>
      <c r="G572" s="190"/>
      <c r="H572" s="190"/>
      <c r="I572" s="190"/>
      <c r="J572" s="190"/>
      <c r="K572" s="190"/>
      <c r="L572" s="190"/>
      <c r="M572" s="190"/>
      <c r="N572" s="190"/>
      <c r="O572" s="190"/>
      <c r="P572" s="190"/>
      <c r="Q572" s="190"/>
      <c r="R572" s="190"/>
      <c r="S572" s="190"/>
      <c r="T572" s="190"/>
      <c r="U572" s="190"/>
      <c r="V572" s="190"/>
      <c r="W572" s="190"/>
      <c r="X572" s="190"/>
      <c r="Y572" s="190"/>
      <c r="Z572" s="190"/>
      <c r="AA572" s="190"/>
      <c r="AB572" s="190"/>
      <c r="AC572" s="190"/>
      <c r="AD572" s="190"/>
      <c r="AE572" s="190"/>
      <c r="AF572" s="190"/>
      <c r="AG572" s="190"/>
      <c r="AH572" s="190"/>
      <c r="AI572" s="190"/>
      <c r="AJ572" s="190"/>
      <c r="AK572" s="190"/>
      <c r="AL572" s="190"/>
      <c r="AM572" s="190"/>
      <c r="AN572" s="190"/>
      <c r="AO572" s="190"/>
      <c r="AP572" s="190"/>
      <c r="AQ572" s="190"/>
      <c r="AR572" s="190"/>
      <c r="AS572" s="190"/>
      <c r="AT572" s="190"/>
      <c r="AU572" s="190"/>
      <c r="AV572" s="190"/>
      <c r="AW572" s="190"/>
      <c r="AX572" s="190"/>
      <c r="AY572" s="190"/>
      <c r="AZ572" s="190"/>
      <c r="BA572" s="190"/>
      <c r="BB572" s="190"/>
      <c r="BC572" s="190"/>
      <c r="BD572" s="190"/>
      <c r="BE572" s="190"/>
      <c r="BF572" s="190"/>
      <c r="BG572" s="190"/>
      <c r="BH572" s="190"/>
      <c r="BI572" s="190"/>
      <c r="BJ572" s="190"/>
      <c r="BK572" s="190"/>
      <c r="BL572" s="190"/>
      <c r="BM572" s="198"/>
    </row>
    <row r="573" spans="1:65">
      <c r="A573" s="32"/>
      <c r="B573" s="3" t="s">
        <v>230</v>
      </c>
      <c r="C573" s="30"/>
      <c r="D573" s="196" t="s">
        <v>709</v>
      </c>
      <c r="E573" s="189"/>
      <c r="F573" s="190"/>
      <c r="G573" s="190"/>
      <c r="H573" s="190"/>
      <c r="I573" s="190"/>
      <c r="J573" s="190"/>
      <c r="K573" s="190"/>
      <c r="L573" s="190"/>
      <c r="M573" s="190"/>
      <c r="N573" s="190"/>
      <c r="O573" s="190"/>
      <c r="P573" s="190"/>
      <c r="Q573" s="190"/>
      <c r="R573" s="190"/>
      <c r="S573" s="190"/>
      <c r="T573" s="190"/>
      <c r="U573" s="190"/>
      <c r="V573" s="190"/>
      <c r="W573" s="190"/>
      <c r="X573" s="190"/>
      <c r="Y573" s="190"/>
      <c r="Z573" s="190"/>
      <c r="AA573" s="190"/>
      <c r="AB573" s="190"/>
      <c r="AC573" s="190"/>
      <c r="AD573" s="190"/>
      <c r="AE573" s="190"/>
      <c r="AF573" s="190"/>
      <c r="AG573" s="190"/>
      <c r="AH573" s="190"/>
      <c r="AI573" s="190"/>
      <c r="AJ573" s="190"/>
      <c r="AK573" s="190"/>
      <c r="AL573" s="190"/>
      <c r="AM573" s="190"/>
      <c r="AN573" s="190"/>
      <c r="AO573" s="190"/>
      <c r="AP573" s="190"/>
      <c r="AQ573" s="190"/>
      <c r="AR573" s="190"/>
      <c r="AS573" s="190"/>
      <c r="AT573" s="190"/>
      <c r="AU573" s="190"/>
      <c r="AV573" s="190"/>
      <c r="AW573" s="190"/>
      <c r="AX573" s="190"/>
      <c r="AY573" s="190"/>
      <c r="AZ573" s="190"/>
      <c r="BA573" s="190"/>
      <c r="BB573" s="190"/>
      <c r="BC573" s="190"/>
      <c r="BD573" s="190"/>
      <c r="BE573" s="190"/>
      <c r="BF573" s="190"/>
      <c r="BG573" s="190"/>
      <c r="BH573" s="190"/>
      <c r="BI573" s="190"/>
      <c r="BJ573" s="190"/>
      <c r="BK573" s="190"/>
      <c r="BL573" s="190"/>
      <c r="BM573" s="198"/>
    </row>
    <row r="574" spans="1:65">
      <c r="A574" s="32"/>
      <c r="B574" s="3" t="s">
        <v>87</v>
      </c>
      <c r="C574" s="30"/>
      <c r="D574" s="13" t="s">
        <v>709</v>
      </c>
      <c r="E574" s="105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58"/>
    </row>
    <row r="575" spans="1:65">
      <c r="A575" s="32"/>
      <c r="B575" s="3" t="s">
        <v>231</v>
      </c>
      <c r="C575" s="30"/>
      <c r="D575" s="13" t="s">
        <v>709</v>
      </c>
      <c r="E575" s="105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58"/>
    </row>
    <row r="576" spans="1:65">
      <c r="A576" s="32"/>
      <c r="B576" s="49" t="s">
        <v>232</v>
      </c>
      <c r="C576" s="50"/>
      <c r="D576" s="48" t="s">
        <v>253</v>
      </c>
      <c r="E576" s="105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58"/>
    </row>
    <row r="577" spans="1:65">
      <c r="B577" s="33"/>
      <c r="C577" s="20"/>
      <c r="D577" s="28"/>
      <c r="BM577" s="58"/>
    </row>
    <row r="578" spans="1:65" ht="15">
      <c r="B578" s="34" t="s">
        <v>508</v>
      </c>
      <c r="BM578" s="29" t="s">
        <v>271</v>
      </c>
    </row>
    <row r="579" spans="1:65" ht="15">
      <c r="A579" s="26" t="s">
        <v>61</v>
      </c>
      <c r="B579" s="18" t="s">
        <v>118</v>
      </c>
      <c r="C579" s="15" t="s">
        <v>119</v>
      </c>
      <c r="D579" s="16" t="s">
        <v>218</v>
      </c>
      <c r="E579" s="105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29">
        <v>1</v>
      </c>
    </row>
    <row r="580" spans="1:65">
      <c r="A580" s="32"/>
      <c r="B580" s="19" t="s">
        <v>219</v>
      </c>
      <c r="C580" s="8" t="s">
        <v>219</v>
      </c>
      <c r="D580" s="103" t="s">
        <v>238</v>
      </c>
      <c r="E580" s="105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29" t="s">
        <v>3</v>
      </c>
    </row>
    <row r="581" spans="1:65">
      <c r="A581" s="32"/>
      <c r="B581" s="19"/>
      <c r="C581" s="8"/>
      <c r="D581" s="9" t="s">
        <v>106</v>
      </c>
      <c r="E581" s="105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29">
        <v>0</v>
      </c>
    </row>
    <row r="582" spans="1:65">
      <c r="A582" s="32"/>
      <c r="B582" s="19"/>
      <c r="C582" s="8"/>
      <c r="D582" s="27"/>
      <c r="E582" s="105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  <c r="AC582" s="3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29">
        <v>0</v>
      </c>
    </row>
    <row r="583" spans="1:65">
      <c r="A583" s="32"/>
      <c r="B583" s="18">
        <v>1</v>
      </c>
      <c r="C583" s="14">
        <v>1</v>
      </c>
      <c r="D583" s="185" t="s">
        <v>96</v>
      </c>
      <c r="E583" s="189"/>
      <c r="F583" s="190"/>
      <c r="G583" s="190"/>
      <c r="H583" s="190"/>
      <c r="I583" s="190"/>
      <c r="J583" s="190"/>
      <c r="K583" s="190"/>
      <c r="L583" s="190"/>
      <c r="M583" s="190"/>
      <c r="N583" s="190"/>
      <c r="O583" s="190"/>
      <c r="P583" s="190"/>
      <c r="Q583" s="190"/>
      <c r="R583" s="190"/>
      <c r="S583" s="190"/>
      <c r="T583" s="190"/>
      <c r="U583" s="190"/>
      <c r="V583" s="190"/>
      <c r="W583" s="190"/>
      <c r="X583" s="190"/>
      <c r="Y583" s="190"/>
      <c r="Z583" s="190"/>
      <c r="AA583" s="190"/>
      <c r="AB583" s="190"/>
      <c r="AC583" s="190"/>
      <c r="AD583" s="190"/>
      <c r="AE583" s="190"/>
      <c r="AF583" s="190"/>
      <c r="AG583" s="190"/>
      <c r="AH583" s="190"/>
      <c r="AI583" s="190"/>
      <c r="AJ583" s="190"/>
      <c r="AK583" s="190"/>
      <c r="AL583" s="190"/>
      <c r="AM583" s="190"/>
      <c r="AN583" s="190"/>
      <c r="AO583" s="190"/>
      <c r="AP583" s="190"/>
      <c r="AQ583" s="190"/>
      <c r="AR583" s="190"/>
      <c r="AS583" s="190"/>
      <c r="AT583" s="190"/>
      <c r="AU583" s="190"/>
      <c r="AV583" s="190"/>
      <c r="AW583" s="190"/>
      <c r="AX583" s="190"/>
      <c r="AY583" s="190"/>
      <c r="AZ583" s="190"/>
      <c r="BA583" s="190"/>
      <c r="BB583" s="190"/>
      <c r="BC583" s="190"/>
      <c r="BD583" s="190"/>
      <c r="BE583" s="190"/>
      <c r="BF583" s="190"/>
      <c r="BG583" s="190"/>
      <c r="BH583" s="190"/>
      <c r="BI583" s="190"/>
      <c r="BJ583" s="190"/>
      <c r="BK583" s="190"/>
      <c r="BL583" s="190"/>
      <c r="BM583" s="191">
        <v>1</v>
      </c>
    </row>
    <row r="584" spans="1:65">
      <c r="A584" s="32"/>
      <c r="B584" s="19">
        <v>1</v>
      </c>
      <c r="C584" s="8">
        <v>2</v>
      </c>
      <c r="D584" s="195" t="s">
        <v>96</v>
      </c>
      <c r="E584" s="189"/>
      <c r="F584" s="190"/>
      <c r="G584" s="190"/>
      <c r="H584" s="190"/>
      <c r="I584" s="190"/>
      <c r="J584" s="190"/>
      <c r="K584" s="190"/>
      <c r="L584" s="190"/>
      <c r="M584" s="190"/>
      <c r="N584" s="190"/>
      <c r="O584" s="190"/>
      <c r="P584" s="190"/>
      <c r="Q584" s="190"/>
      <c r="R584" s="190"/>
      <c r="S584" s="190"/>
      <c r="T584" s="190"/>
      <c r="U584" s="190"/>
      <c r="V584" s="190"/>
      <c r="W584" s="190"/>
      <c r="X584" s="190"/>
      <c r="Y584" s="190"/>
      <c r="Z584" s="190"/>
      <c r="AA584" s="190"/>
      <c r="AB584" s="190"/>
      <c r="AC584" s="190"/>
      <c r="AD584" s="190"/>
      <c r="AE584" s="190"/>
      <c r="AF584" s="190"/>
      <c r="AG584" s="190"/>
      <c r="AH584" s="190"/>
      <c r="AI584" s="190"/>
      <c r="AJ584" s="190"/>
      <c r="AK584" s="190"/>
      <c r="AL584" s="190"/>
      <c r="AM584" s="190"/>
      <c r="AN584" s="190"/>
      <c r="AO584" s="190"/>
      <c r="AP584" s="190"/>
      <c r="AQ584" s="190"/>
      <c r="AR584" s="190"/>
      <c r="AS584" s="190"/>
      <c r="AT584" s="190"/>
      <c r="AU584" s="190"/>
      <c r="AV584" s="190"/>
      <c r="AW584" s="190"/>
      <c r="AX584" s="190"/>
      <c r="AY584" s="190"/>
      <c r="AZ584" s="190"/>
      <c r="BA584" s="190"/>
      <c r="BB584" s="190"/>
      <c r="BC584" s="190"/>
      <c r="BD584" s="190"/>
      <c r="BE584" s="190"/>
      <c r="BF584" s="190"/>
      <c r="BG584" s="190"/>
      <c r="BH584" s="190"/>
      <c r="BI584" s="190"/>
      <c r="BJ584" s="190"/>
      <c r="BK584" s="190"/>
      <c r="BL584" s="190"/>
      <c r="BM584" s="191">
        <v>10</v>
      </c>
    </row>
    <row r="585" spans="1:65">
      <c r="A585" s="32"/>
      <c r="B585" s="19">
        <v>1</v>
      </c>
      <c r="C585" s="8">
        <v>3</v>
      </c>
      <c r="D585" s="195" t="s">
        <v>96</v>
      </c>
      <c r="E585" s="189"/>
      <c r="F585" s="190"/>
      <c r="G585" s="190"/>
      <c r="H585" s="190"/>
      <c r="I585" s="190"/>
      <c r="J585" s="190"/>
      <c r="K585" s="190"/>
      <c r="L585" s="190"/>
      <c r="M585" s="190"/>
      <c r="N585" s="190"/>
      <c r="O585" s="190"/>
      <c r="P585" s="190"/>
      <c r="Q585" s="190"/>
      <c r="R585" s="190"/>
      <c r="S585" s="190"/>
      <c r="T585" s="190"/>
      <c r="U585" s="190"/>
      <c r="V585" s="190"/>
      <c r="W585" s="190"/>
      <c r="X585" s="190"/>
      <c r="Y585" s="190"/>
      <c r="Z585" s="190"/>
      <c r="AA585" s="190"/>
      <c r="AB585" s="190"/>
      <c r="AC585" s="190"/>
      <c r="AD585" s="190"/>
      <c r="AE585" s="190"/>
      <c r="AF585" s="190"/>
      <c r="AG585" s="190"/>
      <c r="AH585" s="190"/>
      <c r="AI585" s="190"/>
      <c r="AJ585" s="190"/>
      <c r="AK585" s="190"/>
      <c r="AL585" s="190"/>
      <c r="AM585" s="190"/>
      <c r="AN585" s="190"/>
      <c r="AO585" s="190"/>
      <c r="AP585" s="190"/>
      <c r="AQ585" s="190"/>
      <c r="AR585" s="190"/>
      <c r="AS585" s="190"/>
      <c r="AT585" s="190"/>
      <c r="AU585" s="190"/>
      <c r="AV585" s="190"/>
      <c r="AW585" s="190"/>
      <c r="AX585" s="190"/>
      <c r="AY585" s="190"/>
      <c r="AZ585" s="190"/>
      <c r="BA585" s="190"/>
      <c r="BB585" s="190"/>
      <c r="BC585" s="190"/>
      <c r="BD585" s="190"/>
      <c r="BE585" s="190"/>
      <c r="BF585" s="190"/>
      <c r="BG585" s="190"/>
      <c r="BH585" s="190"/>
      <c r="BI585" s="190"/>
      <c r="BJ585" s="190"/>
      <c r="BK585" s="190"/>
      <c r="BL585" s="190"/>
      <c r="BM585" s="191">
        <v>16</v>
      </c>
    </row>
    <row r="586" spans="1:65">
      <c r="A586" s="32"/>
      <c r="B586" s="19">
        <v>1</v>
      </c>
      <c r="C586" s="8">
        <v>4</v>
      </c>
      <c r="D586" s="195" t="s">
        <v>96</v>
      </c>
      <c r="E586" s="189"/>
      <c r="F586" s="190"/>
      <c r="G586" s="190"/>
      <c r="H586" s="190"/>
      <c r="I586" s="190"/>
      <c r="J586" s="190"/>
      <c r="K586" s="190"/>
      <c r="L586" s="190"/>
      <c r="M586" s="190"/>
      <c r="N586" s="190"/>
      <c r="O586" s="190"/>
      <c r="P586" s="190"/>
      <c r="Q586" s="190"/>
      <c r="R586" s="190"/>
      <c r="S586" s="190"/>
      <c r="T586" s="190"/>
      <c r="U586" s="190"/>
      <c r="V586" s="190"/>
      <c r="W586" s="190"/>
      <c r="X586" s="190"/>
      <c r="Y586" s="190"/>
      <c r="Z586" s="190"/>
      <c r="AA586" s="190"/>
      <c r="AB586" s="190"/>
      <c r="AC586" s="190"/>
      <c r="AD586" s="190"/>
      <c r="AE586" s="190"/>
      <c r="AF586" s="190"/>
      <c r="AG586" s="190"/>
      <c r="AH586" s="190"/>
      <c r="AI586" s="190"/>
      <c r="AJ586" s="190"/>
      <c r="AK586" s="190"/>
      <c r="AL586" s="190"/>
      <c r="AM586" s="190"/>
      <c r="AN586" s="190"/>
      <c r="AO586" s="190"/>
      <c r="AP586" s="190"/>
      <c r="AQ586" s="190"/>
      <c r="AR586" s="190"/>
      <c r="AS586" s="190"/>
      <c r="AT586" s="190"/>
      <c r="AU586" s="190"/>
      <c r="AV586" s="190"/>
      <c r="AW586" s="190"/>
      <c r="AX586" s="190"/>
      <c r="AY586" s="190"/>
      <c r="AZ586" s="190"/>
      <c r="BA586" s="190"/>
      <c r="BB586" s="190"/>
      <c r="BC586" s="190"/>
      <c r="BD586" s="190"/>
      <c r="BE586" s="190"/>
      <c r="BF586" s="190"/>
      <c r="BG586" s="190"/>
      <c r="BH586" s="190"/>
      <c r="BI586" s="190"/>
      <c r="BJ586" s="190"/>
      <c r="BK586" s="190"/>
      <c r="BL586" s="190"/>
      <c r="BM586" s="191" t="s">
        <v>96</v>
      </c>
    </row>
    <row r="587" spans="1:65">
      <c r="A587" s="32"/>
      <c r="B587" s="19">
        <v>1</v>
      </c>
      <c r="C587" s="8">
        <v>5</v>
      </c>
      <c r="D587" s="195" t="s">
        <v>96</v>
      </c>
      <c r="E587" s="189"/>
      <c r="F587" s="190"/>
      <c r="G587" s="190"/>
      <c r="H587" s="190"/>
      <c r="I587" s="190"/>
      <c r="J587" s="190"/>
      <c r="K587" s="190"/>
      <c r="L587" s="190"/>
      <c r="M587" s="190"/>
      <c r="N587" s="190"/>
      <c r="O587" s="190"/>
      <c r="P587" s="190"/>
      <c r="Q587" s="190"/>
      <c r="R587" s="190"/>
      <c r="S587" s="190"/>
      <c r="T587" s="190"/>
      <c r="U587" s="190"/>
      <c r="V587" s="190"/>
      <c r="W587" s="190"/>
      <c r="X587" s="190"/>
      <c r="Y587" s="190"/>
      <c r="Z587" s="190"/>
      <c r="AA587" s="190"/>
      <c r="AB587" s="190"/>
      <c r="AC587" s="190"/>
      <c r="AD587" s="190"/>
      <c r="AE587" s="190"/>
      <c r="AF587" s="190"/>
      <c r="AG587" s="190"/>
      <c r="AH587" s="190"/>
      <c r="AI587" s="190"/>
      <c r="AJ587" s="190"/>
      <c r="AK587" s="190"/>
      <c r="AL587" s="190"/>
      <c r="AM587" s="190"/>
      <c r="AN587" s="190"/>
      <c r="AO587" s="190"/>
      <c r="AP587" s="190"/>
      <c r="AQ587" s="190"/>
      <c r="AR587" s="190"/>
      <c r="AS587" s="190"/>
      <c r="AT587" s="190"/>
      <c r="AU587" s="190"/>
      <c r="AV587" s="190"/>
      <c r="AW587" s="190"/>
      <c r="AX587" s="190"/>
      <c r="AY587" s="190"/>
      <c r="AZ587" s="190"/>
      <c r="BA587" s="190"/>
      <c r="BB587" s="190"/>
      <c r="BC587" s="190"/>
      <c r="BD587" s="190"/>
      <c r="BE587" s="190"/>
      <c r="BF587" s="190"/>
      <c r="BG587" s="190"/>
      <c r="BH587" s="190"/>
      <c r="BI587" s="190"/>
      <c r="BJ587" s="190"/>
      <c r="BK587" s="190"/>
      <c r="BL587" s="190"/>
      <c r="BM587" s="191">
        <v>16</v>
      </c>
    </row>
    <row r="588" spans="1:65">
      <c r="A588" s="32"/>
      <c r="B588" s="19">
        <v>1</v>
      </c>
      <c r="C588" s="8">
        <v>6</v>
      </c>
      <c r="D588" s="195" t="s">
        <v>96</v>
      </c>
      <c r="E588" s="189"/>
      <c r="F588" s="190"/>
      <c r="G588" s="190"/>
      <c r="H588" s="190"/>
      <c r="I588" s="190"/>
      <c r="J588" s="190"/>
      <c r="K588" s="190"/>
      <c r="L588" s="190"/>
      <c r="M588" s="190"/>
      <c r="N588" s="190"/>
      <c r="O588" s="190"/>
      <c r="P588" s="190"/>
      <c r="Q588" s="190"/>
      <c r="R588" s="190"/>
      <c r="S588" s="190"/>
      <c r="T588" s="190"/>
      <c r="U588" s="190"/>
      <c r="V588" s="190"/>
      <c r="W588" s="190"/>
      <c r="X588" s="190"/>
      <c r="Y588" s="190"/>
      <c r="Z588" s="190"/>
      <c r="AA588" s="190"/>
      <c r="AB588" s="190"/>
      <c r="AC588" s="190"/>
      <c r="AD588" s="190"/>
      <c r="AE588" s="190"/>
      <c r="AF588" s="190"/>
      <c r="AG588" s="190"/>
      <c r="AH588" s="190"/>
      <c r="AI588" s="190"/>
      <c r="AJ588" s="190"/>
      <c r="AK588" s="190"/>
      <c r="AL588" s="190"/>
      <c r="AM588" s="190"/>
      <c r="AN588" s="190"/>
      <c r="AO588" s="190"/>
      <c r="AP588" s="190"/>
      <c r="AQ588" s="190"/>
      <c r="AR588" s="190"/>
      <c r="AS588" s="190"/>
      <c r="AT588" s="190"/>
      <c r="AU588" s="190"/>
      <c r="AV588" s="190"/>
      <c r="AW588" s="190"/>
      <c r="AX588" s="190"/>
      <c r="AY588" s="190"/>
      <c r="AZ588" s="190"/>
      <c r="BA588" s="190"/>
      <c r="BB588" s="190"/>
      <c r="BC588" s="190"/>
      <c r="BD588" s="190"/>
      <c r="BE588" s="190"/>
      <c r="BF588" s="190"/>
      <c r="BG588" s="190"/>
      <c r="BH588" s="190"/>
      <c r="BI588" s="190"/>
      <c r="BJ588" s="190"/>
      <c r="BK588" s="190"/>
      <c r="BL588" s="190"/>
      <c r="BM588" s="198"/>
    </row>
    <row r="589" spans="1:65">
      <c r="A589" s="32"/>
      <c r="B589" s="20" t="s">
        <v>228</v>
      </c>
      <c r="C589" s="12"/>
      <c r="D589" s="199" t="s">
        <v>709</v>
      </c>
      <c r="E589" s="189"/>
      <c r="F589" s="190"/>
      <c r="G589" s="190"/>
      <c r="H589" s="190"/>
      <c r="I589" s="190"/>
      <c r="J589" s="190"/>
      <c r="K589" s="190"/>
      <c r="L589" s="190"/>
      <c r="M589" s="190"/>
      <c r="N589" s="190"/>
      <c r="O589" s="190"/>
      <c r="P589" s="190"/>
      <c r="Q589" s="190"/>
      <c r="R589" s="190"/>
      <c r="S589" s="190"/>
      <c r="T589" s="190"/>
      <c r="U589" s="190"/>
      <c r="V589" s="190"/>
      <c r="W589" s="190"/>
      <c r="X589" s="190"/>
      <c r="Y589" s="190"/>
      <c r="Z589" s="190"/>
      <c r="AA589" s="190"/>
      <c r="AB589" s="190"/>
      <c r="AC589" s="190"/>
      <c r="AD589" s="190"/>
      <c r="AE589" s="190"/>
      <c r="AF589" s="190"/>
      <c r="AG589" s="190"/>
      <c r="AH589" s="190"/>
      <c r="AI589" s="190"/>
      <c r="AJ589" s="190"/>
      <c r="AK589" s="190"/>
      <c r="AL589" s="190"/>
      <c r="AM589" s="190"/>
      <c r="AN589" s="190"/>
      <c r="AO589" s="190"/>
      <c r="AP589" s="190"/>
      <c r="AQ589" s="190"/>
      <c r="AR589" s="190"/>
      <c r="AS589" s="190"/>
      <c r="AT589" s="190"/>
      <c r="AU589" s="190"/>
      <c r="AV589" s="190"/>
      <c r="AW589" s="190"/>
      <c r="AX589" s="190"/>
      <c r="AY589" s="190"/>
      <c r="AZ589" s="190"/>
      <c r="BA589" s="190"/>
      <c r="BB589" s="190"/>
      <c r="BC589" s="190"/>
      <c r="BD589" s="190"/>
      <c r="BE589" s="190"/>
      <c r="BF589" s="190"/>
      <c r="BG589" s="190"/>
      <c r="BH589" s="190"/>
      <c r="BI589" s="190"/>
      <c r="BJ589" s="190"/>
      <c r="BK589" s="190"/>
      <c r="BL589" s="190"/>
      <c r="BM589" s="198"/>
    </row>
    <row r="590" spans="1:65">
      <c r="A590" s="32"/>
      <c r="B590" s="3" t="s">
        <v>229</v>
      </c>
      <c r="C590" s="30"/>
      <c r="D590" s="196" t="s">
        <v>709</v>
      </c>
      <c r="E590" s="189"/>
      <c r="F590" s="190"/>
      <c r="G590" s="190"/>
      <c r="H590" s="190"/>
      <c r="I590" s="190"/>
      <c r="J590" s="190"/>
      <c r="K590" s="190"/>
      <c r="L590" s="190"/>
      <c r="M590" s="190"/>
      <c r="N590" s="190"/>
      <c r="O590" s="190"/>
      <c r="P590" s="190"/>
      <c r="Q590" s="190"/>
      <c r="R590" s="190"/>
      <c r="S590" s="190"/>
      <c r="T590" s="190"/>
      <c r="U590" s="190"/>
      <c r="V590" s="190"/>
      <c r="W590" s="190"/>
      <c r="X590" s="190"/>
      <c r="Y590" s="190"/>
      <c r="Z590" s="190"/>
      <c r="AA590" s="190"/>
      <c r="AB590" s="190"/>
      <c r="AC590" s="190"/>
      <c r="AD590" s="190"/>
      <c r="AE590" s="190"/>
      <c r="AF590" s="190"/>
      <c r="AG590" s="190"/>
      <c r="AH590" s="190"/>
      <c r="AI590" s="190"/>
      <c r="AJ590" s="190"/>
      <c r="AK590" s="190"/>
      <c r="AL590" s="190"/>
      <c r="AM590" s="190"/>
      <c r="AN590" s="190"/>
      <c r="AO590" s="190"/>
      <c r="AP590" s="190"/>
      <c r="AQ590" s="190"/>
      <c r="AR590" s="190"/>
      <c r="AS590" s="190"/>
      <c r="AT590" s="190"/>
      <c r="AU590" s="190"/>
      <c r="AV590" s="190"/>
      <c r="AW590" s="190"/>
      <c r="AX590" s="190"/>
      <c r="AY590" s="190"/>
      <c r="AZ590" s="190"/>
      <c r="BA590" s="190"/>
      <c r="BB590" s="190"/>
      <c r="BC590" s="190"/>
      <c r="BD590" s="190"/>
      <c r="BE590" s="190"/>
      <c r="BF590" s="190"/>
      <c r="BG590" s="190"/>
      <c r="BH590" s="190"/>
      <c r="BI590" s="190"/>
      <c r="BJ590" s="190"/>
      <c r="BK590" s="190"/>
      <c r="BL590" s="190"/>
      <c r="BM590" s="198"/>
    </row>
    <row r="591" spans="1:65">
      <c r="A591" s="32"/>
      <c r="B591" s="3" t="s">
        <v>230</v>
      </c>
      <c r="C591" s="30"/>
      <c r="D591" s="196" t="s">
        <v>709</v>
      </c>
      <c r="E591" s="189"/>
      <c r="F591" s="190"/>
      <c r="G591" s="190"/>
      <c r="H591" s="190"/>
      <c r="I591" s="190"/>
      <c r="J591" s="190"/>
      <c r="K591" s="190"/>
      <c r="L591" s="190"/>
      <c r="M591" s="190"/>
      <c r="N591" s="190"/>
      <c r="O591" s="190"/>
      <c r="P591" s="190"/>
      <c r="Q591" s="190"/>
      <c r="R591" s="190"/>
      <c r="S591" s="190"/>
      <c r="T591" s="190"/>
      <c r="U591" s="190"/>
      <c r="V591" s="190"/>
      <c r="W591" s="190"/>
      <c r="X591" s="190"/>
      <c r="Y591" s="190"/>
      <c r="Z591" s="190"/>
      <c r="AA591" s="190"/>
      <c r="AB591" s="190"/>
      <c r="AC591" s="190"/>
      <c r="AD591" s="190"/>
      <c r="AE591" s="190"/>
      <c r="AF591" s="190"/>
      <c r="AG591" s="190"/>
      <c r="AH591" s="190"/>
      <c r="AI591" s="190"/>
      <c r="AJ591" s="190"/>
      <c r="AK591" s="190"/>
      <c r="AL591" s="190"/>
      <c r="AM591" s="190"/>
      <c r="AN591" s="190"/>
      <c r="AO591" s="190"/>
      <c r="AP591" s="190"/>
      <c r="AQ591" s="190"/>
      <c r="AR591" s="190"/>
      <c r="AS591" s="190"/>
      <c r="AT591" s="190"/>
      <c r="AU591" s="190"/>
      <c r="AV591" s="190"/>
      <c r="AW591" s="190"/>
      <c r="AX591" s="190"/>
      <c r="AY591" s="190"/>
      <c r="AZ591" s="190"/>
      <c r="BA591" s="190"/>
      <c r="BB591" s="190"/>
      <c r="BC591" s="190"/>
      <c r="BD591" s="190"/>
      <c r="BE591" s="190"/>
      <c r="BF591" s="190"/>
      <c r="BG591" s="190"/>
      <c r="BH591" s="190"/>
      <c r="BI591" s="190"/>
      <c r="BJ591" s="190"/>
      <c r="BK591" s="190"/>
      <c r="BL591" s="190"/>
      <c r="BM591" s="198"/>
    </row>
    <row r="592" spans="1:65">
      <c r="A592" s="32"/>
      <c r="B592" s="3" t="s">
        <v>87</v>
      </c>
      <c r="C592" s="30"/>
      <c r="D592" s="13" t="s">
        <v>709</v>
      </c>
      <c r="E592" s="105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58"/>
    </row>
    <row r="593" spans="1:65">
      <c r="A593" s="32"/>
      <c r="B593" s="3" t="s">
        <v>231</v>
      </c>
      <c r="C593" s="30"/>
      <c r="D593" s="13" t="s">
        <v>709</v>
      </c>
      <c r="E593" s="105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58"/>
    </row>
    <row r="594" spans="1:65">
      <c r="A594" s="32"/>
      <c r="B594" s="49" t="s">
        <v>232</v>
      </c>
      <c r="C594" s="50"/>
      <c r="D594" s="48" t="s">
        <v>253</v>
      </c>
      <c r="E594" s="105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  <c r="AD594" s="3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58"/>
    </row>
    <row r="595" spans="1:65">
      <c r="B595" s="33"/>
      <c r="C595" s="20"/>
      <c r="D595" s="28"/>
      <c r="BM595" s="58"/>
    </row>
    <row r="596" spans="1:65" ht="19.5">
      <c r="B596" s="34" t="s">
        <v>509</v>
      </c>
      <c r="BM596" s="29" t="s">
        <v>67</v>
      </c>
    </row>
    <row r="597" spans="1:65" ht="19.5">
      <c r="A597" s="26" t="s">
        <v>268</v>
      </c>
      <c r="B597" s="18" t="s">
        <v>118</v>
      </c>
      <c r="C597" s="15" t="s">
        <v>119</v>
      </c>
      <c r="D597" s="16" t="s">
        <v>218</v>
      </c>
      <c r="E597" s="17" t="s">
        <v>218</v>
      </c>
      <c r="F597" s="17" t="s">
        <v>218</v>
      </c>
      <c r="G597" s="17" t="s">
        <v>218</v>
      </c>
      <c r="H597" s="17" t="s">
        <v>218</v>
      </c>
      <c r="I597" s="17" t="s">
        <v>218</v>
      </c>
      <c r="J597" s="17" t="s">
        <v>218</v>
      </c>
      <c r="K597" s="17" t="s">
        <v>218</v>
      </c>
      <c r="L597" s="17" t="s">
        <v>218</v>
      </c>
      <c r="M597" s="17" t="s">
        <v>218</v>
      </c>
      <c r="N597" s="17" t="s">
        <v>218</v>
      </c>
      <c r="O597" s="17" t="s">
        <v>218</v>
      </c>
      <c r="P597" s="17" t="s">
        <v>218</v>
      </c>
      <c r="Q597" s="17" t="s">
        <v>218</v>
      </c>
      <c r="R597" s="17" t="s">
        <v>218</v>
      </c>
      <c r="S597" s="17" t="s">
        <v>218</v>
      </c>
      <c r="T597" s="17" t="s">
        <v>218</v>
      </c>
      <c r="U597" s="17" t="s">
        <v>218</v>
      </c>
      <c r="V597" s="105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29">
        <v>1</v>
      </c>
    </row>
    <row r="598" spans="1:65">
      <c r="A598" s="32"/>
      <c r="B598" s="19" t="s">
        <v>219</v>
      </c>
      <c r="C598" s="8" t="s">
        <v>219</v>
      </c>
      <c r="D598" s="103" t="s">
        <v>233</v>
      </c>
      <c r="E598" s="104" t="s">
        <v>234</v>
      </c>
      <c r="F598" s="104" t="s">
        <v>235</v>
      </c>
      <c r="G598" s="104" t="s">
        <v>236</v>
      </c>
      <c r="H598" s="104" t="s">
        <v>237</v>
      </c>
      <c r="I598" s="104" t="s">
        <v>238</v>
      </c>
      <c r="J598" s="104" t="s">
        <v>239</v>
      </c>
      <c r="K598" s="104" t="s">
        <v>240</v>
      </c>
      <c r="L598" s="104" t="s">
        <v>241</v>
      </c>
      <c r="M598" s="104" t="s">
        <v>242</v>
      </c>
      <c r="N598" s="104" t="s">
        <v>243</v>
      </c>
      <c r="O598" s="104" t="s">
        <v>244</v>
      </c>
      <c r="P598" s="104" t="s">
        <v>245</v>
      </c>
      <c r="Q598" s="104" t="s">
        <v>246</v>
      </c>
      <c r="R598" s="104" t="s">
        <v>247</v>
      </c>
      <c r="S598" s="104" t="s">
        <v>248</v>
      </c>
      <c r="T598" s="104" t="s">
        <v>249</v>
      </c>
      <c r="U598" s="104" t="s">
        <v>250</v>
      </c>
      <c r="V598" s="105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29" t="s">
        <v>1</v>
      </c>
    </row>
    <row r="599" spans="1:65">
      <c r="A599" s="32"/>
      <c r="B599" s="19"/>
      <c r="C599" s="8"/>
      <c r="D599" s="9" t="s">
        <v>251</v>
      </c>
      <c r="E599" s="10" t="s">
        <v>251</v>
      </c>
      <c r="F599" s="10" t="s">
        <v>251</v>
      </c>
      <c r="G599" s="10" t="s">
        <v>102</v>
      </c>
      <c r="H599" s="10" t="s">
        <v>102</v>
      </c>
      <c r="I599" s="10" t="s">
        <v>106</v>
      </c>
      <c r="J599" s="10" t="s">
        <v>102</v>
      </c>
      <c r="K599" s="10" t="s">
        <v>102</v>
      </c>
      <c r="L599" s="10" t="s">
        <v>102</v>
      </c>
      <c r="M599" s="10" t="s">
        <v>251</v>
      </c>
      <c r="N599" s="10" t="s">
        <v>102</v>
      </c>
      <c r="O599" s="10" t="s">
        <v>102</v>
      </c>
      <c r="P599" s="10" t="s">
        <v>251</v>
      </c>
      <c r="Q599" s="10" t="s">
        <v>251</v>
      </c>
      <c r="R599" s="10" t="s">
        <v>102</v>
      </c>
      <c r="S599" s="10" t="s">
        <v>251</v>
      </c>
      <c r="T599" s="10" t="s">
        <v>102</v>
      </c>
      <c r="U599" s="10" t="s">
        <v>102</v>
      </c>
      <c r="V599" s="105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29">
        <v>2</v>
      </c>
    </row>
    <row r="600" spans="1:65">
      <c r="A600" s="32"/>
      <c r="B600" s="19"/>
      <c r="C600" s="8"/>
      <c r="D600" s="27"/>
      <c r="E600" s="27"/>
      <c r="F600" s="27"/>
      <c r="G600" s="27"/>
      <c r="H600" s="27"/>
      <c r="I600" s="27"/>
      <c r="J600" s="27"/>
      <c r="K600" s="27"/>
      <c r="L600" s="27"/>
      <c r="M600" s="27"/>
      <c r="N600" s="27"/>
      <c r="O600" s="27"/>
      <c r="P600" s="27"/>
      <c r="Q600" s="27"/>
      <c r="R600" s="27"/>
      <c r="S600" s="27"/>
      <c r="T600" s="27"/>
      <c r="U600" s="27"/>
      <c r="V600" s="105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29">
        <v>3</v>
      </c>
    </row>
    <row r="601" spans="1:65">
      <c r="A601" s="32"/>
      <c r="B601" s="18">
        <v>1</v>
      </c>
      <c r="C601" s="14">
        <v>1</v>
      </c>
      <c r="D601" s="96">
        <v>49.54</v>
      </c>
      <c r="E601" s="21">
        <v>56.000000000000007</v>
      </c>
      <c r="F601" s="22">
        <v>55.8</v>
      </c>
      <c r="G601" s="21">
        <v>56.31</v>
      </c>
      <c r="H601" s="22">
        <v>55.14</v>
      </c>
      <c r="I601" s="21">
        <v>57.52</v>
      </c>
      <c r="J601" s="22">
        <v>56.36</v>
      </c>
      <c r="K601" s="21">
        <v>55.22</v>
      </c>
      <c r="L601" s="21">
        <v>54.789999999999992</v>
      </c>
      <c r="M601" s="21">
        <v>56.7</v>
      </c>
      <c r="N601" s="21">
        <v>55.286999999999999</v>
      </c>
      <c r="O601" s="21">
        <v>54.52</v>
      </c>
      <c r="P601" s="21">
        <v>57.499999999999993</v>
      </c>
      <c r="Q601" s="21">
        <v>55.2</v>
      </c>
      <c r="R601" s="21">
        <v>57.17</v>
      </c>
      <c r="S601" s="21">
        <v>56.000000000000007</v>
      </c>
      <c r="T601" s="21">
        <v>56.3</v>
      </c>
      <c r="U601" s="21">
        <v>54.899999999999991</v>
      </c>
      <c r="V601" s="105"/>
      <c r="W601" s="3"/>
      <c r="X601" s="3"/>
      <c r="Y601" s="3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29">
        <v>1</v>
      </c>
    </row>
    <row r="602" spans="1:65">
      <c r="A602" s="32"/>
      <c r="B602" s="19">
        <v>1</v>
      </c>
      <c r="C602" s="8">
        <v>2</v>
      </c>
      <c r="D602" s="97">
        <v>49.47</v>
      </c>
      <c r="E602" s="10">
        <v>56.05</v>
      </c>
      <c r="F602" s="23">
        <v>55.8</v>
      </c>
      <c r="G602" s="10">
        <v>56.210000000000008</v>
      </c>
      <c r="H602" s="23">
        <v>55.25</v>
      </c>
      <c r="I602" s="10">
        <v>57.72999999999999</v>
      </c>
      <c r="J602" s="23">
        <v>56.230000000000004</v>
      </c>
      <c r="K602" s="10">
        <v>55.98</v>
      </c>
      <c r="L602" s="10">
        <v>54.75</v>
      </c>
      <c r="M602" s="10">
        <v>56.7</v>
      </c>
      <c r="N602" s="10">
        <v>55.286999999999999</v>
      </c>
      <c r="O602" s="10">
        <v>54.280000000000008</v>
      </c>
      <c r="P602" s="10">
        <v>57.3</v>
      </c>
      <c r="Q602" s="10">
        <v>55.3</v>
      </c>
      <c r="R602" s="10">
        <v>56.999999999999993</v>
      </c>
      <c r="S602" s="10">
        <v>56.2</v>
      </c>
      <c r="T602" s="10">
        <v>56.000000000000007</v>
      </c>
      <c r="U602" s="10">
        <v>56.000000000000007</v>
      </c>
      <c r="V602" s="105"/>
      <c r="W602" s="3"/>
      <c r="X602" s="3"/>
      <c r="Y602" s="3"/>
      <c r="Z602" s="3"/>
      <c r="AA602" s="3"/>
      <c r="AB602" s="3"/>
      <c r="AC602" s="3"/>
      <c r="AD602" s="3"/>
      <c r="AE602" s="3"/>
      <c r="AF602" s="3"/>
      <c r="AG602" s="3"/>
      <c r="AH602" s="3"/>
      <c r="AI602" s="3"/>
      <c r="AJ602" s="3"/>
      <c r="AK602" s="3"/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3"/>
      <c r="BF602" s="3"/>
      <c r="BG602" s="3"/>
      <c r="BH602" s="3"/>
      <c r="BI602" s="3"/>
      <c r="BJ602" s="3"/>
      <c r="BK602" s="3"/>
      <c r="BL602" s="3"/>
      <c r="BM602" s="29" t="e">
        <v>#N/A</v>
      </c>
    </row>
    <row r="603" spans="1:65">
      <c r="A603" s="32"/>
      <c r="B603" s="19">
        <v>1</v>
      </c>
      <c r="C603" s="8">
        <v>3</v>
      </c>
      <c r="D603" s="97">
        <v>49.17</v>
      </c>
      <c r="E603" s="10">
        <v>55.93</v>
      </c>
      <c r="F603" s="23">
        <v>56.100000000000009</v>
      </c>
      <c r="G603" s="10">
        <v>56.36</v>
      </c>
      <c r="H603" s="23">
        <v>55.19</v>
      </c>
      <c r="I603" s="10">
        <v>57.440000000000005</v>
      </c>
      <c r="J603" s="23">
        <v>56.43</v>
      </c>
      <c r="K603" s="23">
        <v>55.37</v>
      </c>
      <c r="L603" s="11">
        <v>54.85</v>
      </c>
      <c r="M603" s="11">
        <v>56.499999999999993</v>
      </c>
      <c r="N603" s="11">
        <v>55.893000000000001</v>
      </c>
      <c r="O603" s="11">
        <v>54.26</v>
      </c>
      <c r="P603" s="11">
        <v>57.499999999999993</v>
      </c>
      <c r="Q603" s="11">
        <v>55.2</v>
      </c>
      <c r="R603" s="11">
        <v>57.379999999999995</v>
      </c>
      <c r="S603" s="11">
        <v>56.000000000000007</v>
      </c>
      <c r="T603" s="11">
        <v>55.600000000000009</v>
      </c>
      <c r="U603" s="11">
        <v>53.900000000000006</v>
      </c>
      <c r="V603" s="105"/>
      <c r="W603" s="3"/>
      <c r="X603" s="3"/>
      <c r="Y603" s="3"/>
      <c r="Z603" s="3"/>
      <c r="AA603" s="3"/>
      <c r="AB603" s="3"/>
      <c r="AC603" s="3"/>
      <c r="AD603" s="3"/>
      <c r="AE603" s="3"/>
      <c r="AF603" s="3"/>
      <c r="AG603" s="3"/>
      <c r="AH603" s="3"/>
      <c r="AI603" s="3"/>
      <c r="AJ603" s="3"/>
      <c r="AK603" s="3"/>
      <c r="AL603" s="3"/>
      <c r="AM603" s="3"/>
      <c r="AN603" s="3"/>
      <c r="AO603" s="3"/>
      <c r="AP603" s="3"/>
      <c r="AQ603" s="3"/>
      <c r="AR603" s="3"/>
      <c r="AS603" s="3"/>
      <c r="AT603" s="3"/>
      <c r="AU603" s="3"/>
      <c r="AV603" s="3"/>
      <c r="AW603" s="3"/>
      <c r="AX603" s="3"/>
      <c r="AY603" s="3"/>
      <c r="AZ603" s="3"/>
      <c r="BA603" s="3"/>
      <c r="BB603" s="3"/>
      <c r="BC603" s="3"/>
      <c r="BD603" s="3"/>
      <c r="BE603" s="3"/>
      <c r="BF603" s="3"/>
      <c r="BG603" s="3"/>
      <c r="BH603" s="3"/>
      <c r="BI603" s="3"/>
      <c r="BJ603" s="3"/>
      <c r="BK603" s="3"/>
      <c r="BL603" s="3"/>
      <c r="BM603" s="29">
        <v>16</v>
      </c>
    </row>
    <row r="604" spans="1:65">
      <c r="A604" s="32"/>
      <c r="B604" s="19">
        <v>1</v>
      </c>
      <c r="C604" s="8">
        <v>4</v>
      </c>
      <c r="D604" s="97">
        <v>49.39</v>
      </c>
      <c r="E604" s="10">
        <v>56.13</v>
      </c>
      <c r="F604" s="23">
        <v>55.7</v>
      </c>
      <c r="G604" s="10">
        <v>56.279999999999994</v>
      </c>
      <c r="H604" s="23">
        <v>55.33</v>
      </c>
      <c r="I604" s="10">
        <v>57.69</v>
      </c>
      <c r="J604" s="23">
        <v>56.230000000000004</v>
      </c>
      <c r="K604" s="23">
        <v>55.95</v>
      </c>
      <c r="L604" s="11">
        <v>54.730000000000004</v>
      </c>
      <c r="M604" s="11">
        <v>56.600000000000009</v>
      </c>
      <c r="N604" s="11">
        <v>56.257000000000005</v>
      </c>
      <c r="O604" s="11">
        <v>54.730000000000004</v>
      </c>
      <c r="P604" s="11">
        <v>57.9</v>
      </c>
      <c r="Q604" s="11">
        <v>55.1</v>
      </c>
      <c r="R604" s="11">
        <v>57.22999999999999</v>
      </c>
      <c r="S604" s="11">
        <v>56.100000000000009</v>
      </c>
      <c r="T604" s="11">
        <v>55.7</v>
      </c>
      <c r="U604" s="11">
        <v>54.6</v>
      </c>
      <c r="V604" s="105"/>
      <c r="W604" s="3"/>
      <c r="X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29">
        <v>55.956156862745097</v>
      </c>
    </row>
    <row r="605" spans="1:65">
      <c r="A605" s="32"/>
      <c r="B605" s="19">
        <v>1</v>
      </c>
      <c r="C605" s="8">
        <v>5</v>
      </c>
      <c r="D605" s="97">
        <v>49.51</v>
      </c>
      <c r="E605" s="10">
        <v>56.03</v>
      </c>
      <c r="F605" s="10">
        <v>55.8</v>
      </c>
      <c r="G605" s="10">
        <v>56.289999999999992</v>
      </c>
      <c r="H605" s="10">
        <v>55.26</v>
      </c>
      <c r="I605" s="10">
        <v>57.78</v>
      </c>
      <c r="J605" s="10">
        <v>56.169999999999995</v>
      </c>
      <c r="K605" s="10">
        <v>55.43</v>
      </c>
      <c r="L605" s="10">
        <v>54.82</v>
      </c>
      <c r="M605" s="10">
        <v>56.600000000000009</v>
      </c>
      <c r="N605" s="10">
        <v>55.640999999999998</v>
      </c>
      <c r="O605" s="10">
        <v>54.7</v>
      </c>
      <c r="P605" s="10">
        <v>57.499999999999993</v>
      </c>
      <c r="Q605" s="10">
        <v>55.399999999999991</v>
      </c>
      <c r="R605" s="10">
        <v>56.75</v>
      </c>
      <c r="S605" s="10">
        <v>56.2</v>
      </c>
      <c r="T605" s="10">
        <v>55.899999999999991</v>
      </c>
      <c r="U605" s="10">
        <v>55.000000000000007</v>
      </c>
      <c r="V605" s="105"/>
      <c r="W605" s="3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29">
        <v>20</v>
      </c>
    </row>
    <row r="606" spans="1:65">
      <c r="A606" s="32"/>
      <c r="B606" s="19">
        <v>1</v>
      </c>
      <c r="C606" s="8">
        <v>6</v>
      </c>
      <c r="D606" s="97">
        <v>49.37</v>
      </c>
      <c r="E606" s="10">
        <v>56.24</v>
      </c>
      <c r="F606" s="10">
        <v>55.7</v>
      </c>
      <c r="G606" s="10">
        <v>56.3</v>
      </c>
      <c r="H606" s="10">
        <v>55.21</v>
      </c>
      <c r="I606" s="10">
        <v>57.590000000000011</v>
      </c>
      <c r="J606" s="10">
        <v>56.43</v>
      </c>
      <c r="K606" s="10">
        <v>54.32</v>
      </c>
      <c r="L606" s="10">
        <v>54.86</v>
      </c>
      <c r="M606" s="10">
        <v>56.7</v>
      </c>
      <c r="N606" s="10">
        <v>55.533000000000001</v>
      </c>
      <c r="O606" s="10">
        <v>54.990000000000009</v>
      </c>
      <c r="P606" s="10">
        <v>58.099999999999994</v>
      </c>
      <c r="Q606" s="10">
        <v>54.899999999999991</v>
      </c>
      <c r="R606" s="10">
        <v>57.04</v>
      </c>
      <c r="S606" s="10">
        <v>56.2</v>
      </c>
      <c r="T606" s="10">
        <v>55.899999999999991</v>
      </c>
      <c r="U606" s="10">
        <v>55.3</v>
      </c>
      <c r="V606" s="105"/>
      <c r="W606" s="3"/>
      <c r="X606" s="3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58"/>
    </row>
    <row r="607" spans="1:65">
      <c r="A607" s="32"/>
      <c r="B607" s="20" t="s">
        <v>228</v>
      </c>
      <c r="C607" s="12"/>
      <c r="D607" s="24">
        <v>49.408333333333331</v>
      </c>
      <c r="E607" s="24">
        <v>56.063333333333333</v>
      </c>
      <c r="F607" s="24">
        <v>55.816666666666663</v>
      </c>
      <c r="G607" s="24">
        <v>56.291666666666664</v>
      </c>
      <c r="H607" s="24">
        <v>55.22999999999999</v>
      </c>
      <c r="I607" s="24">
        <v>57.625</v>
      </c>
      <c r="J607" s="24">
        <v>56.308333333333337</v>
      </c>
      <c r="K607" s="24">
        <v>55.37833333333333</v>
      </c>
      <c r="L607" s="24">
        <v>54.800000000000004</v>
      </c>
      <c r="M607" s="24">
        <v>56.633333333333333</v>
      </c>
      <c r="N607" s="24">
        <v>55.649666666666668</v>
      </c>
      <c r="O607" s="24">
        <v>54.580000000000005</v>
      </c>
      <c r="P607" s="24">
        <v>57.633333333333326</v>
      </c>
      <c r="Q607" s="24">
        <v>55.18333333333333</v>
      </c>
      <c r="R607" s="24">
        <v>57.094999999999999</v>
      </c>
      <c r="S607" s="24">
        <v>56.116666666666667</v>
      </c>
      <c r="T607" s="24">
        <v>55.9</v>
      </c>
      <c r="U607" s="24">
        <v>54.95000000000001</v>
      </c>
      <c r="V607" s="105"/>
      <c r="W607" s="3"/>
      <c r="X607" s="3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58"/>
    </row>
    <row r="608" spans="1:65">
      <c r="A608" s="32"/>
      <c r="B608" s="3" t="s">
        <v>229</v>
      </c>
      <c r="C608" s="30"/>
      <c r="D608" s="11">
        <v>49.43</v>
      </c>
      <c r="E608" s="11">
        <v>56.04</v>
      </c>
      <c r="F608" s="11">
        <v>55.8</v>
      </c>
      <c r="G608" s="11">
        <v>56.294999999999995</v>
      </c>
      <c r="H608" s="11">
        <v>55.230000000000004</v>
      </c>
      <c r="I608" s="11">
        <v>57.64</v>
      </c>
      <c r="J608" s="11">
        <v>56.295000000000002</v>
      </c>
      <c r="K608" s="11">
        <v>55.4</v>
      </c>
      <c r="L608" s="11">
        <v>54.804999999999993</v>
      </c>
      <c r="M608" s="11">
        <v>56.650000000000006</v>
      </c>
      <c r="N608" s="11">
        <v>55.587000000000003</v>
      </c>
      <c r="O608" s="11">
        <v>54.61</v>
      </c>
      <c r="P608" s="11">
        <v>57.499999999999993</v>
      </c>
      <c r="Q608" s="11">
        <v>55.2</v>
      </c>
      <c r="R608" s="11">
        <v>57.105000000000004</v>
      </c>
      <c r="S608" s="11">
        <v>56.150000000000006</v>
      </c>
      <c r="T608" s="11">
        <v>55.899999999999991</v>
      </c>
      <c r="U608" s="11">
        <v>54.95</v>
      </c>
      <c r="V608" s="105"/>
      <c r="W608" s="3"/>
      <c r="X608" s="3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58"/>
    </row>
    <row r="609" spans="1:65">
      <c r="A609" s="32"/>
      <c r="B609" s="3" t="s">
        <v>230</v>
      </c>
      <c r="C609" s="30"/>
      <c r="D609" s="25">
        <v>0.13422617727800484</v>
      </c>
      <c r="E609" s="25">
        <v>0.10838204033264326</v>
      </c>
      <c r="F609" s="25">
        <v>0.14719601443880001</v>
      </c>
      <c r="G609" s="25">
        <v>4.8751068364359267E-2</v>
      </c>
      <c r="H609" s="25">
        <v>6.542170893518387E-2</v>
      </c>
      <c r="I609" s="25">
        <v>0.13095800853708392</v>
      </c>
      <c r="J609" s="25">
        <v>0.11285684147036314</v>
      </c>
      <c r="K609" s="25">
        <v>0.60608305261462847</v>
      </c>
      <c r="L609" s="25">
        <v>5.2915026221291218E-2</v>
      </c>
      <c r="M609" s="25">
        <v>8.1649658092774927E-2</v>
      </c>
      <c r="N609" s="25">
        <v>0.37544782149676698</v>
      </c>
      <c r="O609" s="25">
        <v>0.28319604517012775</v>
      </c>
      <c r="P609" s="25">
        <v>0.30110906108363289</v>
      </c>
      <c r="Q609" s="25">
        <v>0.1722401424368511</v>
      </c>
      <c r="R609" s="25">
        <v>0.21732464195299914</v>
      </c>
      <c r="S609" s="25">
        <v>9.8319208025015287E-2</v>
      </c>
      <c r="T609" s="25">
        <v>0.24494897427831491</v>
      </c>
      <c r="U609" s="25">
        <v>0.70071392165419422</v>
      </c>
      <c r="V609" s="182"/>
      <c r="W609" s="183"/>
      <c r="X609" s="183"/>
      <c r="Y609" s="183"/>
      <c r="Z609" s="183"/>
      <c r="AA609" s="183"/>
      <c r="AB609" s="183"/>
      <c r="AC609" s="183"/>
      <c r="AD609" s="183"/>
      <c r="AE609" s="183"/>
      <c r="AF609" s="183"/>
      <c r="AG609" s="183"/>
      <c r="AH609" s="183"/>
      <c r="AI609" s="183"/>
      <c r="AJ609" s="183"/>
      <c r="AK609" s="183"/>
      <c r="AL609" s="183"/>
      <c r="AM609" s="183"/>
      <c r="AN609" s="183"/>
      <c r="AO609" s="183"/>
      <c r="AP609" s="183"/>
      <c r="AQ609" s="183"/>
      <c r="AR609" s="183"/>
      <c r="AS609" s="183"/>
      <c r="AT609" s="183"/>
      <c r="AU609" s="183"/>
      <c r="AV609" s="183"/>
      <c r="AW609" s="183"/>
      <c r="AX609" s="183"/>
      <c r="AY609" s="183"/>
      <c r="AZ609" s="183"/>
      <c r="BA609" s="183"/>
      <c r="BB609" s="183"/>
      <c r="BC609" s="183"/>
      <c r="BD609" s="183"/>
      <c r="BE609" s="183"/>
      <c r="BF609" s="183"/>
      <c r="BG609" s="183"/>
      <c r="BH609" s="183"/>
      <c r="BI609" s="183"/>
      <c r="BJ609" s="183"/>
      <c r="BK609" s="183"/>
      <c r="BL609" s="183"/>
      <c r="BM609" s="59"/>
    </row>
    <row r="610" spans="1:65">
      <c r="A610" s="32"/>
      <c r="B610" s="3" t="s">
        <v>87</v>
      </c>
      <c r="C610" s="30"/>
      <c r="D610" s="13">
        <v>2.7166708168933347E-3</v>
      </c>
      <c r="E610" s="13">
        <v>1.9332072120692655E-3</v>
      </c>
      <c r="F610" s="13">
        <v>2.6371337313610037E-3</v>
      </c>
      <c r="G610" s="13">
        <v>8.6604414562888412E-4</v>
      </c>
      <c r="H610" s="13">
        <v>1.1845321190509484E-3</v>
      </c>
      <c r="I610" s="13">
        <v>2.2725901698409357E-3</v>
      </c>
      <c r="J610" s="13">
        <v>2.0042653509610145E-3</v>
      </c>
      <c r="K610" s="13">
        <v>1.0944407607330698E-2</v>
      </c>
      <c r="L610" s="13">
        <v>9.6560266827173751E-4</v>
      </c>
      <c r="M610" s="13">
        <v>1.4417243924562965E-3</v>
      </c>
      <c r="N610" s="13">
        <v>6.7466319923467702E-3</v>
      </c>
      <c r="O610" s="13">
        <v>5.1886413552606767E-3</v>
      </c>
      <c r="P610" s="13">
        <v>5.2245643912718267E-3</v>
      </c>
      <c r="Q610" s="13">
        <v>3.1212348372730491E-3</v>
      </c>
      <c r="R610" s="13">
        <v>3.8063690682721631E-3</v>
      </c>
      <c r="S610" s="13">
        <v>1.7520500390558115E-3</v>
      </c>
      <c r="T610" s="13">
        <v>4.3819136722417695E-3</v>
      </c>
      <c r="U610" s="13">
        <v>1.2751845707992614E-2</v>
      </c>
      <c r="V610" s="105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58"/>
    </row>
    <row r="611" spans="1:65">
      <c r="A611" s="32"/>
      <c r="B611" s="3" t="s">
        <v>231</v>
      </c>
      <c r="C611" s="30"/>
      <c r="D611" s="13">
        <v>-0.11701703434481614</v>
      </c>
      <c r="E611" s="13">
        <v>1.915365110779943E-3</v>
      </c>
      <c r="F611" s="13">
        <v>-2.4928480420945975E-3</v>
      </c>
      <c r="G611" s="13">
        <v>5.9959407995895386E-3</v>
      </c>
      <c r="H611" s="13">
        <v>-1.2977246892174832E-2</v>
      </c>
      <c r="I611" s="13">
        <v>2.9824120004317223E-2</v>
      </c>
      <c r="J611" s="13">
        <v>6.2937930396487207E-3</v>
      </c>
      <c r="K611" s="13">
        <v>-1.0326361955648733E-2</v>
      </c>
      <c r="L611" s="13">
        <v>-2.0661834685699154E-2</v>
      </c>
      <c r="M611" s="13">
        <v>1.2101911720800995E-2</v>
      </c>
      <c r="N611" s="13">
        <v>-5.4773274874866384E-3</v>
      </c>
      <c r="O611" s="13">
        <v>-2.459348425447927E-2</v>
      </c>
      <c r="P611" s="13">
        <v>2.9973046124346592E-2</v>
      </c>
      <c r="Q611" s="13">
        <v>-1.3811233164340186E-2</v>
      </c>
      <c r="R611" s="13">
        <v>2.035241877043803E-2</v>
      </c>
      <c r="S611" s="13">
        <v>2.8684922789692369E-3</v>
      </c>
      <c r="T611" s="13">
        <v>-1.0035868417991312E-3</v>
      </c>
      <c r="U611" s="13">
        <v>-1.7981164525167292E-2</v>
      </c>
      <c r="V611" s="105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58"/>
    </row>
    <row r="612" spans="1:65">
      <c r="A612" s="32"/>
      <c r="B612" s="49" t="s">
        <v>232</v>
      </c>
      <c r="C612" s="50"/>
      <c r="D612" s="48">
        <v>6.67</v>
      </c>
      <c r="E612" s="48">
        <v>0.21</v>
      </c>
      <c r="F612" s="48">
        <v>0.04</v>
      </c>
      <c r="G612" s="48">
        <v>0.45</v>
      </c>
      <c r="H612" s="48">
        <v>0.65</v>
      </c>
      <c r="I612" s="48">
        <v>1.83</v>
      </c>
      <c r="J612" s="48">
        <v>0.47</v>
      </c>
      <c r="K612" s="48">
        <v>0.5</v>
      </c>
      <c r="L612" s="48">
        <v>1.1000000000000001</v>
      </c>
      <c r="M612" s="48">
        <v>0.8</v>
      </c>
      <c r="N612" s="48">
        <v>0.22</v>
      </c>
      <c r="O612" s="48">
        <v>1.32</v>
      </c>
      <c r="P612" s="48">
        <v>1.84</v>
      </c>
      <c r="Q612" s="48">
        <v>0.7</v>
      </c>
      <c r="R612" s="48">
        <v>1.28</v>
      </c>
      <c r="S612" s="48">
        <v>0.27</v>
      </c>
      <c r="T612" s="48">
        <v>0.04</v>
      </c>
      <c r="U612" s="48">
        <v>0.94</v>
      </c>
      <c r="V612" s="105"/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58"/>
    </row>
    <row r="613" spans="1:65">
      <c r="B613" s="33"/>
      <c r="C613" s="20"/>
      <c r="D613" s="28"/>
      <c r="E613" s="28"/>
      <c r="F613" s="28"/>
      <c r="G613" s="28"/>
      <c r="H613" s="28"/>
      <c r="I613" s="28"/>
      <c r="J613" s="28"/>
      <c r="K613" s="28"/>
      <c r="L613" s="28"/>
      <c r="M613" s="28"/>
      <c r="N613" s="28"/>
      <c r="O613" s="28"/>
      <c r="P613" s="28"/>
      <c r="Q613" s="28"/>
      <c r="R613" s="28"/>
      <c r="S613" s="28"/>
      <c r="T613" s="28"/>
      <c r="U613" s="28"/>
      <c r="BM613" s="58"/>
    </row>
    <row r="614" spans="1:65" ht="15">
      <c r="B614" s="34" t="s">
        <v>510</v>
      </c>
      <c r="BM614" s="29" t="s">
        <v>271</v>
      </c>
    </row>
    <row r="615" spans="1:65" ht="15">
      <c r="A615" s="26" t="s">
        <v>15</v>
      </c>
      <c r="B615" s="18" t="s">
        <v>118</v>
      </c>
      <c r="C615" s="15" t="s">
        <v>119</v>
      </c>
      <c r="D615" s="16" t="s">
        <v>218</v>
      </c>
      <c r="E615" s="17" t="s">
        <v>218</v>
      </c>
      <c r="F615" s="17" t="s">
        <v>218</v>
      </c>
      <c r="G615" s="105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29">
        <v>1</v>
      </c>
    </row>
    <row r="616" spans="1:65">
      <c r="A616" s="32"/>
      <c r="B616" s="19" t="s">
        <v>219</v>
      </c>
      <c r="C616" s="8" t="s">
        <v>219</v>
      </c>
      <c r="D616" s="103" t="s">
        <v>238</v>
      </c>
      <c r="E616" s="104" t="s">
        <v>245</v>
      </c>
      <c r="F616" s="104" t="s">
        <v>220</v>
      </c>
      <c r="G616" s="105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29" t="s">
        <v>3</v>
      </c>
    </row>
    <row r="617" spans="1:65">
      <c r="A617" s="32"/>
      <c r="B617" s="19"/>
      <c r="C617" s="8"/>
      <c r="D617" s="9" t="s">
        <v>106</v>
      </c>
      <c r="E617" s="10" t="s">
        <v>251</v>
      </c>
      <c r="F617" s="10" t="s">
        <v>102</v>
      </c>
      <c r="G617" s="105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29">
        <v>0</v>
      </c>
    </row>
    <row r="618" spans="1:65">
      <c r="A618" s="32"/>
      <c r="B618" s="19"/>
      <c r="C618" s="8"/>
      <c r="D618" s="27"/>
      <c r="E618" s="27"/>
      <c r="F618" s="27"/>
      <c r="G618" s="105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29">
        <v>0</v>
      </c>
    </row>
    <row r="619" spans="1:65">
      <c r="A619" s="32"/>
      <c r="B619" s="18">
        <v>1</v>
      </c>
      <c r="C619" s="14">
        <v>1</v>
      </c>
      <c r="D619" s="185" t="s">
        <v>96</v>
      </c>
      <c r="E619" s="185" t="s">
        <v>109</v>
      </c>
      <c r="F619" s="187" t="s">
        <v>96</v>
      </c>
      <c r="G619" s="189"/>
      <c r="H619" s="190"/>
      <c r="I619" s="190"/>
      <c r="J619" s="190"/>
      <c r="K619" s="190"/>
      <c r="L619" s="190"/>
      <c r="M619" s="190"/>
      <c r="N619" s="190"/>
      <c r="O619" s="190"/>
      <c r="P619" s="190"/>
      <c r="Q619" s="190"/>
      <c r="R619" s="190"/>
      <c r="S619" s="190"/>
      <c r="T619" s="190"/>
      <c r="U619" s="190"/>
      <c r="V619" s="190"/>
      <c r="W619" s="190"/>
      <c r="X619" s="190"/>
      <c r="Y619" s="190"/>
      <c r="Z619" s="190"/>
      <c r="AA619" s="190"/>
      <c r="AB619" s="190"/>
      <c r="AC619" s="190"/>
      <c r="AD619" s="190"/>
      <c r="AE619" s="190"/>
      <c r="AF619" s="190"/>
      <c r="AG619" s="190"/>
      <c r="AH619" s="190"/>
      <c r="AI619" s="190"/>
      <c r="AJ619" s="190"/>
      <c r="AK619" s="190"/>
      <c r="AL619" s="190"/>
      <c r="AM619" s="190"/>
      <c r="AN619" s="190"/>
      <c r="AO619" s="190"/>
      <c r="AP619" s="190"/>
      <c r="AQ619" s="190"/>
      <c r="AR619" s="190"/>
      <c r="AS619" s="190"/>
      <c r="AT619" s="190"/>
      <c r="AU619" s="190"/>
      <c r="AV619" s="190"/>
      <c r="AW619" s="190"/>
      <c r="AX619" s="190"/>
      <c r="AY619" s="190"/>
      <c r="AZ619" s="190"/>
      <c r="BA619" s="190"/>
      <c r="BB619" s="190"/>
      <c r="BC619" s="190"/>
      <c r="BD619" s="190"/>
      <c r="BE619" s="190"/>
      <c r="BF619" s="190"/>
      <c r="BG619" s="190"/>
      <c r="BH619" s="190"/>
      <c r="BI619" s="190"/>
      <c r="BJ619" s="190"/>
      <c r="BK619" s="190"/>
      <c r="BL619" s="190"/>
      <c r="BM619" s="191">
        <v>1</v>
      </c>
    </row>
    <row r="620" spans="1:65">
      <c r="A620" s="32"/>
      <c r="B620" s="19">
        <v>1</v>
      </c>
      <c r="C620" s="8">
        <v>2</v>
      </c>
      <c r="D620" s="195" t="s">
        <v>96</v>
      </c>
      <c r="E620" s="195" t="s">
        <v>109</v>
      </c>
      <c r="F620" s="194" t="s">
        <v>96</v>
      </c>
      <c r="G620" s="189"/>
      <c r="H620" s="190"/>
      <c r="I620" s="190"/>
      <c r="J620" s="190"/>
      <c r="K620" s="190"/>
      <c r="L620" s="190"/>
      <c r="M620" s="190"/>
      <c r="N620" s="190"/>
      <c r="O620" s="190"/>
      <c r="P620" s="190"/>
      <c r="Q620" s="190"/>
      <c r="R620" s="190"/>
      <c r="S620" s="190"/>
      <c r="T620" s="190"/>
      <c r="U620" s="190"/>
      <c r="V620" s="190"/>
      <c r="W620" s="190"/>
      <c r="X620" s="190"/>
      <c r="Y620" s="190"/>
      <c r="Z620" s="190"/>
      <c r="AA620" s="190"/>
      <c r="AB620" s="190"/>
      <c r="AC620" s="190"/>
      <c r="AD620" s="190"/>
      <c r="AE620" s="190"/>
      <c r="AF620" s="190"/>
      <c r="AG620" s="190"/>
      <c r="AH620" s="190"/>
      <c r="AI620" s="190"/>
      <c r="AJ620" s="190"/>
      <c r="AK620" s="190"/>
      <c r="AL620" s="190"/>
      <c r="AM620" s="190"/>
      <c r="AN620" s="190"/>
      <c r="AO620" s="190"/>
      <c r="AP620" s="190"/>
      <c r="AQ620" s="190"/>
      <c r="AR620" s="190"/>
      <c r="AS620" s="190"/>
      <c r="AT620" s="190"/>
      <c r="AU620" s="190"/>
      <c r="AV620" s="190"/>
      <c r="AW620" s="190"/>
      <c r="AX620" s="190"/>
      <c r="AY620" s="190"/>
      <c r="AZ620" s="190"/>
      <c r="BA620" s="190"/>
      <c r="BB620" s="190"/>
      <c r="BC620" s="190"/>
      <c r="BD620" s="190"/>
      <c r="BE620" s="190"/>
      <c r="BF620" s="190"/>
      <c r="BG620" s="190"/>
      <c r="BH620" s="190"/>
      <c r="BI620" s="190"/>
      <c r="BJ620" s="190"/>
      <c r="BK620" s="190"/>
      <c r="BL620" s="190"/>
      <c r="BM620" s="191">
        <v>13</v>
      </c>
    </row>
    <row r="621" spans="1:65">
      <c r="A621" s="32"/>
      <c r="B621" s="19">
        <v>1</v>
      </c>
      <c r="C621" s="8">
        <v>3</v>
      </c>
      <c r="D621" s="195" t="s">
        <v>96</v>
      </c>
      <c r="E621" s="195" t="s">
        <v>109</v>
      </c>
      <c r="F621" s="194" t="s">
        <v>96</v>
      </c>
      <c r="G621" s="189"/>
      <c r="H621" s="190"/>
      <c r="I621" s="190"/>
      <c r="J621" s="190"/>
      <c r="K621" s="190"/>
      <c r="L621" s="190"/>
      <c r="M621" s="190"/>
      <c r="N621" s="190"/>
      <c r="O621" s="190"/>
      <c r="P621" s="190"/>
      <c r="Q621" s="190"/>
      <c r="R621" s="190"/>
      <c r="S621" s="190"/>
      <c r="T621" s="190"/>
      <c r="U621" s="190"/>
      <c r="V621" s="190"/>
      <c r="W621" s="190"/>
      <c r="X621" s="190"/>
      <c r="Y621" s="190"/>
      <c r="Z621" s="190"/>
      <c r="AA621" s="190"/>
      <c r="AB621" s="190"/>
      <c r="AC621" s="190"/>
      <c r="AD621" s="190"/>
      <c r="AE621" s="190"/>
      <c r="AF621" s="190"/>
      <c r="AG621" s="190"/>
      <c r="AH621" s="190"/>
      <c r="AI621" s="190"/>
      <c r="AJ621" s="190"/>
      <c r="AK621" s="190"/>
      <c r="AL621" s="190"/>
      <c r="AM621" s="190"/>
      <c r="AN621" s="190"/>
      <c r="AO621" s="190"/>
      <c r="AP621" s="190"/>
      <c r="AQ621" s="190"/>
      <c r="AR621" s="190"/>
      <c r="AS621" s="190"/>
      <c r="AT621" s="190"/>
      <c r="AU621" s="190"/>
      <c r="AV621" s="190"/>
      <c r="AW621" s="190"/>
      <c r="AX621" s="190"/>
      <c r="AY621" s="190"/>
      <c r="AZ621" s="190"/>
      <c r="BA621" s="190"/>
      <c r="BB621" s="190"/>
      <c r="BC621" s="190"/>
      <c r="BD621" s="190"/>
      <c r="BE621" s="190"/>
      <c r="BF621" s="190"/>
      <c r="BG621" s="190"/>
      <c r="BH621" s="190"/>
      <c r="BI621" s="190"/>
      <c r="BJ621" s="190"/>
      <c r="BK621" s="190"/>
      <c r="BL621" s="190"/>
      <c r="BM621" s="191">
        <v>16</v>
      </c>
    </row>
    <row r="622" spans="1:65">
      <c r="A622" s="32"/>
      <c r="B622" s="19">
        <v>1</v>
      </c>
      <c r="C622" s="8">
        <v>4</v>
      </c>
      <c r="D622" s="195" t="s">
        <v>96</v>
      </c>
      <c r="E622" s="195" t="s">
        <v>109</v>
      </c>
      <c r="F622" s="194" t="s">
        <v>96</v>
      </c>
      <c r="G622" s="189"/>
      <c r="H622" s="190"/>
      <c r="I622" s="190"/>
      <c r="J622" s="190"/>
      <c r="K622" s="190"/>
      <c r="L622" s="190"/>
      <c r="M622" s="190"/>
      <c r="N622" s="190"/>
      <c r="O622" s="190"/>
      <c r="P622" s="190"/>
      <c r="Q622" s="190"/>
      <c r="R622" s="190"/>
      <c r="S622" s="190"/>
      <c r="T622" s="190"/>
      <c r="U622" s="190"/>
      <c r="V622" s="190"/>
      <c r="W622" s="190"/>
      <c r="X622" s="190"/>
      <c r="Y622" s="190"/>
      <c r="Z622" s="190"/>
      <c r="AA622" s="190"/>
      <c r="AB622" s="190"/>
      <c r="AC622" s="190"/>
      <c r="AD622" s="190"/>
      <c r="AE622" s="190"/>
      <c r="AF622" s="190"/>
      <c r="AG622" s="190"/>
      <c r="AH622" s="190"/>
      <c r="AI622" s="190"/>
      <c r="AJ622" s="190"/>
      <c r="AK622" s="190"/>
      <c r="AL622" s="190"/>
      <c r="AM622" s="190"/>
      <c r="AN622" s="190"/>
      <c r="AO622" s="190"/>
      <c r="AP622" s="190"/>
      <c r="AQ622" s="190"/>
      <c r="AR622" s="190"/>
      <c r="AS622" s="190"/>
      <c r="AT622" s="190"/>
      <c r="AU622" s="190"/>
      <c r="AV622" s="190"/>
      <c r="AW622" s="190"/>
      <c r="AX622" s="190"/>
      <c r="AY622" s="190"/>
      <c r="AZ622" s="190"/>
      <c r="BA622" s="190"/>
      <c r="BB622" s="190"/>
      <c r="BC622" s="190"/>
      <c r="BD622" s="190"/>
      <c r="BE622" s="190"/>
      <c r="BF622" s="190"/>
      <c r="BG622" s="190"/>
      <c r="BH622" s="190"/>
      <c r="BI622" s="190"/>
      <c r="BJ622" s="190"/>
      <c r="BK622" s="190"/>
      <c r="BL622" s="190"/>
      <c r="BM622" s="191" t="s">
        <v>96</v>
      </c>
    </row>
    <row r="623" spans="1:65">
      <c r="A623" s="32"/>
      <c r="B623" s="19">
        <v>1</v>
      </c>
      <c r="C623" s="8">
        <v>5</v>
      </c>
      <c r="D623" s="195" t="s">
        <v>96</v>
      </c>
      <c r="E623" s="195" t="s">
        <v>109</v>
      </c>
      <c r="F623" s="195" t="s">
        <v>96</v>
      </c>
      <c r="G623" s="189"/>
      <c r="H623" s="190"/>
      <c r="I623" s="190"/>
      <c r="J623" s="190"/>
      <c r="K623" s="190"/>
      <c r="L623" s="190"/>
      <c r="M623" s="190"/>
      <c r="N623" s="190"/>
      <c r="O623" s="190"/>
      <c r="P623" s="190"/>
      <c r="Q623" s="190"/>
      <c r="R623" s="190"/>
      <c r="S623" s="190"/>
      <c r="T623" s="190"/>
      <c r="U623" s="190"/>
      <c r="V623" s="190"/>
      <c r="W623" s="190"/>
      <c r="X623" s="190"/>
      <c r="Y623" s="190"/>
      <c r="Z623" s="190"/>
      <c r="AA623" s="190"/>
      <c r="AB623" s="190"/>
      <c r="AC623" s="190"/>
      <c r="AD623" s="190"/>
      <c r="AE623" s="190"/>
      <c r="AF623" s="190"/>
      <c r="AG623" s="190"/>
      <c r="AH623" s="190"/>
      <c r="AI623" s="190"/>
      <c r="AJ623" s="190"/>
      <c r="AK623" s="190"/>
      <c r="AL623" s="190"/>
      <c r="AM623" s="190"/>
      <c r="AN623" s="190"/>
      <c r="AO623" s="190"/>
      <c r="AP623" s="190"/>
      <c r="AQ623" s="190"/>
      <c r="AR623" s="190"/>
      <c r="AS623" s="190"/>
      <c r="AT623" s="190"/>
      <c r="AU623" s="190"/>
      <c r="AV623" s="190"/>
      <c r="AW623" s="190"/>
      <c r="AX623" s="190"/>
      <c r="AY623" s="190"/>
      <c r="AZ623" s="190"/>
      <c r="BA623" s="190"/>
      <c r="BB623" s="190"/>
      <c r="BC623" s="190"/>
      <c r="BD623" s="190"/>
      <c r="BE623" s="190"/>
      <c r="BF623" s="190"/>
      <c r="BG623" s="190"/>
      <c r="BH623" s="190"/>
      <c r="BI623" s="190"/>
      <c r="BJ623" s="190"/>
      <c r="BK623" s="190"/>
      <c r="BL623" s="190"/>
      <c r="BM623" s="191">
        <v>7</v>
      </c>
    </row>
    <row r="624" spans="1:65">
      <c r="A624" s="32"/>
      <c r="B624" s="19">
        <v>1</v>
      </c>
      <c r="C624" s="8">
        <v>6</v>
      </c>
      <c r="D624" s="195" t="s">
        <v>96</v>
      </c>
      <c r="E624" s="195" t="s">
        <v>109</v>
      </c>
      <c r="F624" s="195" t="s">
        <v>96</v>
      </c>
      <c r="G624" s="189"/>
      <c r="H624" s="190"/>
      <c r="I624" s="190"/>
      <c r="J624" s="190"/>
      <c r="K624" s="190"/>
      <c r="L624" s="190"/>
      <c r="M624" s="190"/>
      <c r="N624" s="190"/>
      <c r="O624" s="190"/>
      <c r="P624" s="190"/>
      <c r="Q624" s="190"/>
      <c r="R624" s="190"/>
      <c r="S624" s="190"/>
      <c r="T624" s="190"/>
      <c r="U624" s="190"/>
      <c r="V624" s="190"/>
      <c r="W624" s="190"/>
      <c r="X624" s="190"/>
      <c r="Y624" s="190"/>
      <c r="Z624" s="190"/>
      <c r="AA624" s="190"/>
      <c r="AB624" s="190"/>
      <c r="AC624" s="190"/>
      <c r="AD624" s="190"/>
      <c r="AE624" s="190"/>
      <c r="AF624" s="190"/>
      <c r="AG624" s="190"/>
      <c r="AH624" s="190"/>
      <c r="AI624" s="190"/>
      <c r="AJ624" s="190"/>
      <c r="AK624" s="190"/>
      <c r="AL624" s="190"/>
      <c r="AM624" s="190"/>
      <c r="AN624" s="190"/>
      <c r="AO624" s="190"/>
      <c r="AP624" s="190"/>
      <c r="AQ624" s="190"/>
      <c r="AR624" s="190"/>
      <c r="AS624" s="190"/>
      <c r="AT624" s="190"/>
      <c r="AU624" s="190"/>
      <c r="AV624" s="190"/>
      <c r="AW624" s="190"/>
      <c r="AX624" s="190"/>
      <c r="AY624" s="190"/>
      <c r="AZ624" s="190"/>
      <c r="BA624" s="190"/>
      <c r="BB624" s="190"/>
      <c r="BC624" s="190"/>
      <c r="BD624" s="190"/>
      <c r="BE624" s="190"/>
      <c r="BF624" s="190"/>
      <c r="BG624" s="190"/>
      <c r="BH624" s="190"/>
      <c r="BI624" s="190"/>
      <c r="BJ624" s="190"/>
      <c r="BK624" s="190"/>
      <c r="BL624" s="190"/>
      <c r="BM624" s="198"/>
    </row>
    <row r="625" spans="1:65">
      <c r="A625" s="32"/>
      <c r="B625" s="20" t="s">
        <v>228</v>
      </c>
      <c r="C625" s="12"/>
      <c r="D625" s="199" t="s">
        <v>709</v>
      </c>
      <c r="E625" s="199" t="s">
        <v>709</v>
      </c>
      <c r="F625" s="199" t="s">
        <v>709</v>
      </c>
      <c r="G625" s="189"/>
      <c r="H625" s="190"/>
      <c r="I625" s="190"/>
      <c r="J625" s="190"/>
      <c r="K625" s="190"/>
      <c r="L625" s="190"/>
      <c r="M625" s="190"/>
      <c r="N625" s="190"/>
      <c r="O625" s="190"/>
      <c r="P625" s="190"/>
      <c r="Q625" s="190"/>
      <c r="R625" s="190"/>
      <c r="S625" s="190"/>
      <c r="T625" s="190"/>
      <c r="U625" s="190"/>
      <c r="V625" s="190"/>
      <c r="W625" s="190"/>
      <c r="X625" s="190"/>
      <c r="Y625" s="190"/>
      <c r="Z625" s="190"/>
      <c r="AA625" s="190"/>
      <c r="AB625" s="190"/>
      <c r="AC625" s="190"/>
      <c r="AD625" s="190"/>
      <c r="AE625" s="190"/>
      <c r="AF625" s="190"/>
      <c r="AG625" s="190"/>
      <c r="AH625" s="190"/>
      <c r="AI625" s="190"/>
      <c r="AJ625" s="190"/>
      <c r="AK625" s="190"/>
      <c r="AL625" s="190"/>
      <c r="AM625" s="190"/>
      <c r="AN625" s="190"/>
      <c r="AO625" s="190"/>
      <c r="AP625" s="190"/>
      <c r="AQ625" s="190"/>
      <c r="AR625" s="190"/>
      <c r="AS625" s="190"/>
      <c r="AT625" s="190"/>
      <c r="AU625" s="190"/>
      <c r="AV625" s="190"/>
      <c r="AW625" s="190"/>
      <c r="AX625" s="190"/>
      <c r="AY625" s="190"/>
      <c r="AZ625" s="190"/>
      <c r="BA625" s="190"/>
      <c r="BB625" s="190"/>
      <c r="BC625" s="190"/>
      <c r="BD625" s="190"/>
      <c r="BE625" s="190"/>
      <c r="BF625" s="190"/>
      <c r="BG625" s="190"/>
      <c r="BH625" s="190"/>
      <c r="BI625" s="190"/>
      <c r="BJ625" s="190"/>
      <c r="BK625" s="190"/>
      <c r="BL625" s="190"/>
      <c r="BM625" s="198"/>
    </row>
    <row r="626" spans="1:65">
      <c r="A626" s="32"/>
      <c r="B626" s="3" t="s">
        <v>229</v>
      </c>
      <c r="C626" s="30"/>
      <c r="D626" s="196" t="s">
        <v>709</v>
      </c>
      <c r="E626" s="196" t="s">
        <v>709</v>
      </c>
      <c r="F626" s="196" t="s">
        <v>709</v>
      </c>
      <c r="G626" s="189"/>
      <c r="H626" s="190"/>
      <c r="I626" s="190"/>
      <c r="J626" s="190"/>
      <c r="K626" s="190"/>
      <c r="L626" s="190"/>
      <c r="M626" s="190"/>
      <c r="N626" s="190"/>
      <c r="O626" s="190"/>
      <c r="P626" s="190"/>
      <c r="Q626" s="190"/>
      <c r="R626" s="190"/>
      <c r="S626" s="190"/>
      <c r="T626" s="190"/>
      <c r="U626" s="190"/>
      <c r="V626" s="190"/>
      <c r="W626" s="190"/>
      <c r="X626" s="190"/>
      <c r="Y626" s="190"/>
      <c r="Z626" s="190"/>
      <c r="AA626" s="190"/>
      <c r="AB626" s="190"/>
      <c r="AC626" s="190"/>
      <c r="AD626" s="190"/>
      <c r="AE626" s="190"/>
      <c r="AF626" s="190"/>
      <c r="AG626" s="190"/>
      <c r="AH626" s="190"/>
      <c r="AI626" s="190"/>
      <c r="AJ626" s="190"/>
      <c r="AK626" s="190"/>
      <c r="AL626" s="190"/>
      <c r="AM626" s="190"/>
      <c r="AN626" s="190"/>
      <c r="AO626" s="190"/>
      <c r="AP626" s="190"/>
      <c r="AQ626" s="190"/>
      <c r="AR626" s="190"/>
      <c r="AS626" s="190"/>
      <c r="AT626" s="190"/>
      <c r="AU626" s="190"/>
      <c r="AV626" s="190"/>
      <c r="AW626" s="190"/>
      <c r="AX626" s="190"/>
      <c r="AY626" s="190"/>
      <c r="AZ626" s="190"/>
      <c r="BA626" s="190"/>
      <c r="BB626" s="190"/>
      <c r="BC626" s="190"/>
      <c r="BD626" s="190"/>
      <c r="BE626" s="190"/>
      <c r="BF626" s="190"/>
      <c r="BG626" s="190"/>
      <c r="BH626" s="190"/>
      <c r="BI626" s="190"/>
      <c r="BJ626" s="190"/>
      <c r="BK626" s="190"/>
      <c r="BL626" s="190"/>
      <c r="BM626" s="198"/>
    </row>
    <row r="627" spans="1:65">
      <c r="A627" s="32"/>
      <c r="B627" s="3" t="s">
        <v>230</v>
      </c>
      <c r="C627" s="30"/>
      <c r="D627" s="196" t="s">
        <v>709</v>
      </c>
      <c r="E627" s="196" t="s">
        <v>709</v>
      </c>
      <c r="F627" s="196" t="s">
        <v>709</v>
      </c>
      <c r="G627" s="189"/>
      <c r="H627" s="190"/>
      <c r="I627" s="190"/>
      <c r="J627" s="190"/>
      <c r="K627" s="190"/>
      <c r="L627" s="190"/>
      <c r="M627" s="190"/>
      <c r="N627" s="190"/>
      <c r="O627" s="190"/>
      <c r="P627" s="190"/>
      <c r="Q627" s="190"/>
      <c r="R627" s="190"/>
      <c r="S627" s="190"/>
      <c r="T627" s="190"/>
      <c r="U627" s="190"/>
      <c r="V627" s="190"/>
      <c r="W627" s="190"/>
      <c r="X627" s="190"/>
      <c r="Y627" s="190"/>
      <c r="Z627" s="190"/>
      <c r="AA627" s="190"/>
      <c r="AB627" s="190"/>
      <c r="AC627" s="190"/>
      <c r="AD627" s="190"/>
      <c r="AE627" s="190"/>
      <c r="AF627" s="190"/>
      <c r="AG627" s="190"/>
      <c r="AH627" s="190"/>
      <c r="AI627" s="190"/>
      <c r="AJ627" s="190"/>
      <c r="AK627" s="190"/>
      <c r="AL627" s="190"/>
      <c r="AM627" s="190"/>
      <c r="AN627" s="190"/>
      <c r="AO627" s="190"/>
      <c r="AP627" s="190"/>
      <c r="AQ627" s="190"/>
      <c r="AR627" s="190"/>
      <c r="AS627" s="190"/>
      <c r="AT627" s="190"/>
      <c r="AU627" s="190"/>
      <c r="AV627" s="190"/>
      <c r="AW627" s="190"/>
      <c r="AX627" s="190"/>
      <c r="AY627" s="190"/>
      <c r="AZ627" s="190"/>
      <c r="BA627" s="190"/>
      <c r="BB627" s="190"/>
      <c r="BC627" s="190"/>
      <c r="BD627" s="190"/>
      <c r="BE627" s="190"/>
      <c r="BF627" s="190"/>
      <c r="BG627" s="190"/>
      <c r="BH627" s="190"/>
      <c r="BI627" s="190"/>
      <c r="BJ627" s="190"/>
      <c r="BK627" s="190"/>
      <c r="BL627" s="190"/>
      <c r="BM627" s="198"/>
    </row>
    <row r="628" spans="1:65">
      <c r="A628" s="32"/>
      <c r="B628" s="3" t="s">
        <v>87</v>
      </c>
      <c r="C628" s="30"/>
      <c r="D628" s="13" t="s">
        <v>709</v>
      </c>
      <c r="E628" s="13" t="s">
        <v>709</v>
      </c>
      <c r="F628" s="13" t="s">
        <v>709</v>
      </c>
      <c r="G628" s="105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58"/>
    </row>
    <row r="629" spans="1:65">
      <c r="A629" s="32"/>
      <c r="B629" s="3" t="s">
        <v>231</v>
      </c>
      <c r="C629" s="30"/>
      <c r="D629" s="13" t="s">
        <v>709</v>
      </c>
      <c r="E629" s="13" t="s">
        <v>709</v>
      </c>
      <c r="F629" s="13" t="s">
        <v>709</v>
      </c>
      <c r="G629" s="105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58"/>
    </row>
    <row r="630" spans="1:65">
      <c r="A630" s="32"/>
      <c r="B630" s="49" t="s">
        <v>232</v>
      </c>
      <c r="C630" s="50"/>
      <c r="D630" s="48" t="s">
        <v>253</v>
      </c>
      <c r="E630" s="48" t="s">
        <v>253</v>
      </c>
      <c r="F630" s="48" t="s">
        <v>253</v>
      </c>
      <c r="G630" s="105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3"/>
      <c r="AC630" s="3"/>
      <c r="AD630" s="3"/>
      <c r="AE630" s="3"/>
      <c r="AF630" s="3"/>
      <c r="AG630" s="3"/>
      <c r="AH630" s="3"/>
      <c r="AI630" s="3"/>
      <c r="AJ630" s="3"/>
      <c r="AK630" s="3"/>
      <c r="AL630" s="3"/>
      <c r="AM630" s="3"/>
      <c r="AN630" s="3"/>
      <c r="AO630" s="3"/>
      <c r="AP630" s="3"/>
      <c r="AQ630" s="3"/>
      <c r="AR630" s="3"/>
      <c r="AS630" s="3"/>
      <c r="AT630" s="3"/>
      <c r="AU630" s="3"/>
      <c r="AV630" s="3"/>
      <c r="AW630" s="3"/>
      <c r="AX630" s="3"/>
      <c r="AY630" s="3"/>
      <c r="AZ630" s="3"/>
      <c r="BA630" s="3"/>
      <c r="BB630" s="3"/>
      <c r="BC630" s="3"/>
      <c r="BD630" s="3"/>
      <c r="BE630" s="3"/>
      <c r="BF630" s="3"/>
      <c r="BG630" s="3"/>
      <c r="BH630" s="3"/>
      <c r="BI630" s="3"/>
      <c r="BJ630" s="3"/>
      <c r="BK630" s="3"/>
      <c r="BL630" s="3"/>
      <c r="BM630" s="58"/>
    </row>
    <row r="631" spans="1:65">
      <c r="B631" s="33"/>
      <c r="C631" s="20"/>
      <c r="D631" s="28"/>
      <c r="E631" s="28"/>
      <c r="F631" s="28"/>
      <c r="BM631" s="58"/>
    </row>
    <row r="632" spans="1:65" ht="15">
      <c r="B632" s="34" t="s">
        <v>511</v>
      </c>
      <c r="BM632" s="29" t="s">
        <v>271</v>
      </c>
    </row>
    <row r="633" spans="1:65" ht="15">
      <c r="A633" s="26" t="s">
        <v>194</v>
      </c>
      <c r="B633" s="18" t="s">
        <v>118</v>
      </c>
      <c r="C633" s="15" t="s">
        <v>119</v>
      </c>
      <c r="D633" s="16" t="s">
        <v>218</v>
      </c>
      <c r="E633" s="17" t="s">
        <v>218</v>
      </c>
      <c r="F633" s="17" t="s">
        <v>218</v>
      </c>
      <c r="G633" s="17" t="s">
        <v>218</v>
      </c>
      <c r="H633" s="17" t="s">
        <v>218</v>
      </c>
      <c r="I633" s="105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29">
        <v>1</v>
      </c>
    </row>
    <row r="634" spans="1:65">
      <c r="A634" s="32"/>
      <c r="B634" s="19" t="s">
        <v>219</v>
      </c>
      <c r="C634" s="8" t="s">
        <v>219</v>
      </c>
      <c r="D634" s="103" t="s">
        <v>236</v>
      </c>
      <c r="E634" s="104" t="s">
        <v>237</v>
      </c>
      <c r="F634" s="104" t="s">
        <v>238</v>
      </c>
      <c r="G634" s="104" t="s">
        <v>245</v>
      </c>
      <c r="H634" s="104" t="s">
        <v>247</v>
      </c>
      <c r="I634" s="105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29" t="s">
        <v>3</v>
      </c>
    </row>
    <row r="635" spans="1:65">
      <c r="A635" s="32"/>
      <c r="B635" s="19"/>
      <c r="C635" s="8"/>
      <c r="D635" s="9" t="s">
        <v>102</v>
      </c>
      <c r="E635" s="10" t="s">
        <v>102</v>
      </c>
      <c r="F635" s="10" t="s">
        <v>106</v>
      </c>
      <c r="G635" s="10" t="s">
        <v>251</v>
      </c>
      <c r="H635" s="10" t="s">
        <v>102</v>
      </c>
      <c r="I635" s="105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29">
        <v>0</v>
      </c>
    </row>
    <row r="636" spans="1:65">
      <c r="A636" s="32"/>
      <c r="B636" s="19"/>
      <c r="C636" s="8"/>
      <c r="D636" s="27"/>
      <c r="E636" s="27"/>
      <c r="F636" s="27"/>
      <c r="G636" s="27"/>
      <c r="H636" s="27"/>
      <c r="I636" s="105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29">
        <v>0</v>
      </c>
    </row>
    <row r="637" spans="1:65">
      <c r="A637" s="32"/>
      <c r="B637" s="18">
        <v>1</v>
      </c>
      <c r="C637" s="14">
        <v>1</v>
      </c>
      <c r="D637" s="184" t="s">
        <v>96</v>
      </c>
      <c r="E637" s="185" t="s">
        <v>96</v>
      </c>
      <c r="F637" s="186" t="s">
        <v>96</v>
      </c>
      <c r="G637" s="185" t="s">
        <v>261</v>
      </c>
      <c r="H637" s="186">
        <v>100</v>
      </c>
      <c r="I637" s="189"/>
      <c r="J637" s="190"/>
      <c r="K637" s="190"/>
      <c r="L637" s="190"/>
      <c r="M637" s="190"/>
      <c r="N637" s="190"/>
      <c r="O637" s="190"/>
      <c r="P637" s="190"/>
      <c r="Q637" s="190"/>
      <c r="R637" s="190"/>
      <c r="S637" s="190"/>
      <c r="T637" s="190"/>
      <c r="U637" s="190"/>
      <c r="V637" s="190"/>
      <c r="W637" s="190"/>
      <c r="X637" s="190"/>
      <c r="Y637" s="190"/>
      <c r="Z637" s="190"/>
      <c r="AA637" s="190"/>
      <c r="AB637" s="190"/>
      <c r="AC637" s="190"/>
      <c r="AD637" s="190"/>
      <c r="AE637" s="190"/>
      <c r="AF637" s="190"/>
      <c r="AG637" s="190"/>
      <c r="AH637" s="190"/>
      <c r="AI637" s="190"/>
      <c r="AJ637" s="190"/>
      <c r="AK637" s="190"/>
      <c r="AL637" s="190"/>
      <c r="AM637" s="190"/>
      <c r="AN637" s="190"/>
      <c r="AO637" s="190"/>
      <c r="AP637" s="190"/>
      <c r="AQ637" s="190"/>
      <c r="AR637" s="190"/>
      <c r="AS637" s="190"/>
      <c r="AT637" s="190"/>
      <c r="AU637" s="190"/>
      <c r="AV637" s="190"/>
      <c r="AW637" s="190"/>
      <c r="AX637" s="190"/>
      <c r="AY637" s="190"/>
      <c r="AZ637" s="190"/>
      <c r="BA637" s="190"/>
      <c r="BB637" s="190"/>
      <c r="BC637" s="190"/>
      <c r="BD637" s="190"/>
      <c r="BE637" s="190"/>
      <c r="BF637" s="190"/>
      <c r="BG637" s="190"/>
      <c r="BH637" s="190"/>
      <c r="BI637" s="190"/>
      <c r="BJ637" s="190"/>
      <c r="BK637" s="190"/>
      <c r="BL637" s="190"/>
      <c r="BM637" s="191">
        <v>1</v>
      </c>
    </row>
    <row r="638" spans="1:65">
      <c r="A638" s="32"/>
      <c r="B638" s="19">
        <v>1</v>
      </c>
      <c r="C638" s="8">
        <v>2</v>
      </c>
      <c r="D638" s="192" t="s">
        <v>96</v>
      </c>
      <c r="E638" s="195" t="s">
        <v>96</v>
      </c>
      <c r="F638" s="193">
        <v>100</v>
      </c>
      <c r="G638" s="195" t="s">
        <v>261</v>
      </c>
      <c r="H638" s="193">
        <v>100</v>
      </c>
      <c r="I638" s="189"/>
      <c r="J638" s="190"/>
      <c r="K638" s="190"/>
      <c r="L638" s="190"/>
      <c r="M638" s="190"/>
      <c r="N638" s="190"/>
      <c r="O638" s="190"/>
      <c r="P638" s="190"/>
      <c r="Q638" s="190"/>
      <c r="R638" s="190"/>
      <c r="S638" s="190"/>
      <c r="T638" s="190"/>
      <c r="U638" s="190"/>
      <c r="V638" s="190"/>
      <c r="W638" s="190"/>
      <c r="X638" s="190"/>
      <c r="Y638" s="190"/>
      <c r="Z638" s="190"/>
      <c r="AA638" s="190"/>
      <c r="AB638" s="190"/>
      <c r="AC638" s="190"/>
      <c r="AD638" s="190"/>
      <c r="AE638" s="190"/>
      <c r="AF638" s="190"/>
      <c r="AG638" s="190"/>
      <c r="AH638" s="190"/>
      <c r="AI638" s="190"/>
      <c r="AJ638" s="190"/>
      <c r="AK638" s="190"/>
      <c r="AL638" s="190"/>
      <c r="AM638" s="190"/>
      <c r="AN638" s="190"/>
      <c r="AO638" s="190"/>
      <c r="AP638" s="190"/>
      <c r="AQ638" s="190"/>
      <c r="AR638" s="190"/>
      <c r="AS638" s="190"/>
      <c r="AT638" s="190"/>
      <c r="AU638" s="190"/>
      <c r="AV638" s="190"/>
      <c r="AW638" s="190"/>
      <c r="AX638" s="190"/>
      <c r="AY638" s="190"/>
      <c r="AZ638" s="190"/>
      <c r="BA638" s="190"/>
      <c r="BB638" s="190"/>
      <c r="BC638" s="190"/>
      <c r="BD638" s="190"/>
      <c r="BE638" s="190"/>
      <c r="BF638" s="190"/>
      <c r="BG638" s="190"/>
      <c r="BH638" s="190"/>
      <c r="BI638" s="190"/>
      <c r="BJ638" s="190"/>
      <c r="BK638" s="190"/>
      <c r="BL638" s="190"/>
      <c r="BM638" s="191">
        <v>2</v>
      </c>
    </row>
    <row r="639" spans="1:65">
      <c r="A639" s="32"/>
      <c r="B639" s="19">
        <v>1</v>
      </c>
      <c r="C639" s="8">
        <v>3</v>
      </c>
      <c r="D639" s="192">
        <v>100</v>
      </c>
      <c r="E639" s="195" t="s">
        <v>96</v>
      </c>
      <c r="F639" s="193" t="s">
        <v>96</v>
      </c>
      <c r="G639" s="195" t="s">
        <v>261</v>
      </c>
      <c r="H639" s="193">
        <v>100</v>
      </c>
      <c r="I639" s="189"/>
      <c r="J639" s="190"/>
      <c r="K639" s="190"/>
      <c r="L639" s="190"/>
      <c r="M639" s="190"/>
      <c r="N639" s="190"/>
      <c r="O639" s="190"/>
      <c r="P639" s="190"/>
      <c r="Q639" s="190"/>
      <c r="R639" s="190"/>
      <c r="S639" s="190"/>
      <c r="T639" s="190"/>
      <c r="U639" s="190"/>
      <c r="V639" s="190"/>
      <c r="W639" s="190"/>
      <c r="X639" s="190"/>
      <c r="Y639" s="190"/>
      <c r="Z639" s="190"/>
      <c r="AA639" s="190"/>
      <c r="AB639" s="190"/>
      <c r="AC639" s="190"/>
      <c r="AD639" s="190"/>
      <c r="AE639" s="190"/>
      <c r="AF639" s="190"/>
      <c r="AG639" s="190"/>
      <c r="AH639" s="190"/>
      <c r="AI639" s="190"/>
      <c r="AJ639" s="190"/>
      <c r="AK639" s="190"/>
      <c r="AL639" s="190"/>
      <c r="AM639" s="190"/>
      <c r="AN639" s="190"/>
      <c r="AO639" s="190"/>
      <c r="AP639" s="190"/>
      <c r="AQ639" s="190"/>
      <c r="AR639" s="190"/>
      <c r="AS639" s="190"/>
      <c r="AT639" s="190"/>
      <c r="AU639" s="190"/>
      <c r="AV639" s="190"/>
      <c r="AW639" s="190"/>
      <c r="AX639" s="190"/>
      <c r="AY639" s="190"/>
      <c r="AZ639" s="190"/>
      <c r="BA639" s="190"/>
      <c r="BB639" s="190"/>
      <c r="BC639" s="190"/>
      <c r="BD639" s="190"/>
      <c r="BE639" s="190"/>
      <c r="BF639" s="190"/>
      <c r="BG639" s="190"/>
      <c r="BH639" s="190"/>
      <c r="BI639" s="190"/>
      <c r="BJ639" s="190"/>
      <c r="BK639" s="190"/>
      <c r="BL639" s="190"/>
      <c r="BM639" s="191">
        <v>16</v>
      </c>
    </row>
    <row r="640" spans="1:65">
      <c r="A640" s="32"/>
      <c r="B640" s="19">
        <v>1</v>
      </c>
      <c r="C640" s="8">
        <v>4</v>
      </c>
      <c r="D640" s="192" t="s">
        <v>96</v>
      </c>
      <c r="E640" s="195" t="s">
        <v>96</v>
      </c>
      <c r="F640" s="193">
        <v>100</v>
      </c>
      <c r="G640" s="195" t="s">
        <v>261</v>
      </c>
      <c r="H640" s="193">
        <v>100</v>
      </c>
      <c r="I640" s="189"/>
      <c r="J640" s="190"/>
      <c r="K640" s="190"/>
      <c r="L640" s="190"/>
      <c r="M640" s="190"/>
      <c r="N640" s="190"/>
      <c r="O640" s="190"/>
      <c r="P640" s="190"/>
      <c r="Q640" s="190"/>
      <c r="R640" s="190"/>
      <c r="S640" s="190"/>
      <c r="T640" s="190"/>
      <c r="U640" s="190"/>
      <c r="V640" s="190"/>
      <c r="W640" s="190"/>
      <c r="X640" s="190"/>
      <c r="Y640" s="190"/>
      <c r="Z640" s="190"/>
      <c r="AA640" s="190"/>
      <c r="AB640" s="190"/>
      <c r="AC640" s="190"/>
      <c r="AD640" s="190"/>
      <c r="AE640" s="190"/>
      <c r="AF640" s="190"/>
      <c r="AG640" s="190"/>
      <c r="AH640" s="190"/>
      <c r="AI640" s="190"/>
      <c r="AJ640" s="190"/>
      <c r="AK640" s="190"/>
      <c r="AL640" s="190"/>
      <c r="AM640" s="190"/>
      <c r="AN640" s="190"/>
      <c r="AO640" s="190"/>
      <c r="AP640" s="190"/>
      <c r="AQ640" s="190"/>
      <c r="AR640" s="190"/>
      <c r="AS640" s="190"/>
      <c r="AT640" s="190"/>
      <c r="AU640" s="190"/>
      <c r="AV640" s="190"/>
      <c r="AW640" s="190"/>
      <c r="AX640" s="190"/>
      <c r="AY640" s="190"/>
      <c r="AZ640" s="190"/>
      <c r="BA640" s="190"/>
      <c r="BB640" s="190"/>
      <c r="BC640" s="190"/>
      <c r="BD640" s="190"/>
      <c r="BE640" s="190"/>
      <c r="BF640" s="190"/>
      <c r="BG640" s="190"/>
      <c r="BH640" s="190"/>
      <c r="BI640" s="190"/>
      <c r="BJ640" s="190"/>
      <c r="BK640" s="190"/>
      <c r="BL640" s="190"/>
      <c r="BM640" s="191">
        <v>80.5555555555556</v>
      </c>
    </row>
    <row r="641" spans="1:65">
      <c r="A641" s="32"/>
      <c r="B641" s="19">
        <v>1</v>
      </c>
      <c r="C641" s="8">
        <v>5</v>
      </c>
      <c r="D641" s="192" t="s">
        <v>96</v>
      </c>
      <c r="E641" s="195" t="s">
        <v>96</v>
      </c>
      <c r="F641" s="192">
        <v>100</v>
      </c>
      <c r="G641" s="195" t="s">
        <v>261</v>
      </c>
      <c r="H641" s="192">
        <v>100</v>
      </c>
      <c r="I641" s="189"/>
      <c r="J641" s="190"/>
      <c r="K641" s="190"/>
      <c r="L641" s="190"/>
      <c r="M641" s="190"/>
      <c r="N641" s="190"/>
      <c r="O641" s="190"/>
      <c r="P641" s="190"/>
      <c r="Q641" s="190"/>
      <c r="R641" s="190"/>
      <c r="S641" s="190"/>
      <c r="T641" s="190"/>
      <c r="U641" s="190"/>
      <c r="V641" s="190"/>
      <c r="W641" s="190"/>
      <c r="X641" s="190"/>
      <c r="Y641" s="190"/>
      <c r="Z641" s="190"/>
      <c r="AA641" s="190"/>
      <c r="AB641" s="190"/>
      <c r="AC641" s="190"/>
      <c r="AD641" s="190"/>
      <c r="AE641" s="190"/>
      <c r="AF641" s="190"/>
      <c r="AG641" s="190"/>
      <c r="AH641" s="190"/>
      <c r="AI641" s="190"/>
      <c r="AJ641" s="190"/>
      <c r="AK641" s="190"/>
      <c r="AL641" s="190"/>
      <c r="AM641" s="190"/>
      <c r="AN641" s="190"/>
      <c r="AO641" s="190"/>
      <c r="AP641" s="190"/>
      <c r="AQ641" s="190"/>
      <c r="AR641" s="190"/>
      <c r="AS641" s="190"/>
      <c r="AT641" s="190"/>
      <c r="AU641" s="190"/>
      <c r="AV641" s="190"/>
      <c r="AW641" s="190"/>
      <c r="AX641" s="190"/>
      <c r="AY641" s="190"/>
      <c r="AZ641" s="190"/>
      <c r="BA641" s="190"/>
      <c r="BB641" s="190"/>
      <c r="BC641" s="190"/>
      <c r="BD641" s="190"/>
      <c r="BE641" s="190"/>
      <c r="BF641" s="190"/>
      <c r="BG641" s="190"/>
      <c r="BH641" s="190"/>
      <c r="BI641" s="190"/>
      <c r="BJ641" s="190"/>
      <c r="BK641" s="190"/>
      <c r="BL641" s="190"/>
      <c r="BM641" s="191">
        <v>8</v>
      </c>
    </row>
    <row r="642" spans="1:65">
      <c r="A642" s="32"/>
      <c r="B642" s="19">
        <v>1</v>
      </c>
      <c r="C642" s="8">
        <v>6</v>
      </c>
      <c r="D642" s="192">
        <v>100</v>
      </c>
      <c r="E642" s="195" t="s">
        <v>96</v>
      </c>
      <c r="F642" s="192" t="s">
        <v>96</v>
      </c>
      <c r="G642" s="195" t="s">
        <v>261</v>
      </c>
      <c r="H642" s="192">
        <v>100</v>
      </c>
      <c r="I642" s="189"/>
      <c r="J642" s="190"/>
      <c r="K642" s="190"/>
      <c r="L642" s="190"/>
      <c r="M642" s="190"/>
      <c r="N642" s="190"/>
      <c r="O642" s="190"/>
      <c r="P642" s="190"/>
      <c r="Q642" s="190"/>
      <c r="R642" s="190"/>
      <c r="S642" s="190"/>
      <c r="T642" s="190"/>
      <c r="U642" s="190"/>
      <c r="V642" s="190"/>
      <c r="W642" s="190"/>
      <c r="X642" s="190"/>
      <c r="Y642" s="190"/>
      <c r="Z642" s="190"/>
      <c r="AA642" s="190"/>
      <c r="AB642" s="190"/>
      <c r="AC642" s="190"/>
      <c r="AD642" s="190"/>
      <c r="AE642" s="190"/>
      <c r="AF642" s="190"/>
      <c r="AG642" s="190"/>
      <c r="AH642" s="190"/>
      <c r="AI642" s="190"/>
      <c r="AJ642" s="190"/>
      <c r="AK642" s="190"/>
      <c r="AL642" s="190"/>
      <c r="AM642" s="190"/>
      <c r="AN642" s="190"/>
      <c r="AO642" s="190"/>
      <c r="AP642" s="190"/>
      <c r="AQ642" s="190"/>
      <c r="AR642" s="190"/>
      <c r="AS642" s="190"/>
      <c r="AT642" s="190"/>
      <c r="AU642" s="190"/>
      <c r="AV642" s="190"/>
      <c r="AW642" s="190"/>
      <c r="AX642" s="190"/>
      <c r="AY642" s="190"/>
      <c r="AZ642" s="190"/>
      <c r="BA642" s="190"/>
      <c r="BB642" s="190"/>
      <c r="BC642" s="190"/>
      <c r="BD642" s="190"/>
      <c r="BE642" s="190"/>
      <c r="BF642" s="190"/>
      <c r="BG642" s="190"/>
      <c r="BH642" s="190"/>
      <c r="BI642" s="190"/>
      <c r="BJ642" s="190"/>
      <c r="BK642" s="190"/>
      <c r="BL642" s="190"/>
      <c r="BM642" s="198"/>
    </row>
    <row r="643" spans="1:65">
      <c r="A643" s="32"/>
      <c r="B643" s="20" t="s">
        <v>228</v>
      </c>
      <c r="C643" s="12"/>
      <c r="D643" s="199">
        <v>100</v>
      </c>
      <c r="E643" s="199" t="s">
        <v>709</v>
      </c>
      <c r="F643" s="199">
        <v>100</v>
      </c>
      <c r="G643" s="199" t="s">
        <v>709</v>
      </c>
      <c r="H643" s="199">
        <v>100</v>
      </c>
      <c r="I643" s="189"/>
      <c r="J643" s="190"/>
      <c r="K643" s="190"/>
      <c r="L643" s="190"/>
      <c r="M643" s="190"/>
      <c r="N643" s="190"/>
      <c r="O643" s="190"/>
      <c r="P643" s="190"/>
      <c r="Q643" s="190"/>
      <c r="R643" s="190"/>
      <c r="S643" s="190"/>
      <c r="T643" s="190"/>
      <c r="U643" s="190"/>
      <c r="V643" s="190"/>
      <c r="W643" s="190"/>
      <c r="X643" s="190"/>
      <c r="Y643" s="190"/>
      <c r="Z643" s="190"/>
      <c r="AA643" s="190"/>
      <c r="AB643" s="190"/>
      <c r="AC643" s="190"/>
      <c r="AD643" s="190"/>
      <c r="AE643" s="190"/>
      <c r="AF643" s="190"/>
      <c r="AG643" s="190"/>
      <c r="AH643" s="190"/>
      <c r="AI643" s="190"/>
      <c r="AJ643" s="190"/>
      <c r="AK643" s="190"/>
      <c r="AL643" s="190"/>
      <c r="AM643" s="190"/>
      <c r="AN643" s="190"/>
      <c r="AO643" s="190"/>
      <c r="AP643" s="190"/>
      <c r="AQ643" s="190"/>
      <c r="AR643" s="190"/>
      <c r="AS643" s="190"/>
      <c r="AT643" s="190"/>
      <c r="AU643" s="190"/>
      <c r="AV643" s="190"/>
      <c r="AW643" s="190"/>
      <c r="AX643" s="190"/>
      <c r="AY643" s="190"/>
      <c r="AZ643" s="190"/>
      <c r="BA643" s="190"/>
      <c r="BB643" s="190"/>
      <c r="BC643" s="190"/>
      <c r="BD643" s="190"/>
      <c r="BE643" s="190"/>
      <c r="BF643" s="190"/>
      <c r="BG643" s="190"/>
      <c r="BH643" s="190"/>
      <c r="BI643" s="190"/>
      <c r="BJ643" s="190"/>
      <c r="BK643" s="190"/>
      <c r="BL643" s="190"/>
      <c r="BM643" s="198"/>
    </row>
    <row r="644" spans="1:65">
      <c r="A644" s="32"/>
      <c r="B644" s="3" t="s">
        <v>229</v>
      </c>
      <c r="C644" s="30"/>
      <c r="D644" s="196">
        <v>100</v>
      </c>
      <c r="E644" s="196" t="s">
        <v>709</v>
      </c>
      <c r="F644" s="196">
        <v>100</v>
      </c>
      <c r="G644" s="196" t="s">
        <v>709</v>
      </c>
      <c r="H644" s="196">
        <v>100</v>
      </c>
      <c r="I644" s="189"/>
      <c r="J644" s="190"/>
      <c r="K644" s="190"/>
      <c r="L644" s="190"/>
      <c r="M644" s="190"/>
      <c r="N644" s="190"/>
      <c r="O644" s="190"/>
      <c r="P644" s="190"/>
      <c r="Q644" s="190"/>
      <c r="R644" s="190"/>
      <c r="S644" s="190"/>
      <c r="T644" s="190"/>
      <c r="U644" s="190"/>
      <c r="V644" s="190"/>
      <c r="W644" s="190"/>
      <c r="X644" s="190"/>
      <c r="Y644" s="190"/>
      <c r="Z644" s="190"/>
      <c r="AA644" s="190"/>
      <c r="AB644" s="190"/>
      <c r="AC644" s="190"/>
      <c r="AD644" s="190"/>
      <c r="AE644" s="190"/>
      <c r="AF644" s="190"/>
      <c r="AG644" s="190"/>
      <c r="AH644" s="190"/>
      <c r="AI644" s="190"/>
      <c r="AJ644" s="190"/>
      <c r="AK644" s="190"/>
      <c r="AL644" s="190"/>
      <c r="AM644" s="190"/>
      <c r="AN644" s="190"/>
      <c r="AO644" s="190"/>
      <c r="AP644" s="190"/>
      <c r="AQ644" s="190"/>
      <c r="AR644" s="190"/>
      <c r="AS644" s="190"/>
      <c r="AT644" s="190"/>
      <c r="AU644" s="190"/>
      <c r="AV644" s="190"/>
      <c r="AW644" s="190"/>
      <c r="AX644" s="190"/>
      <c r="AY644" s="190"/>
      <c r="AZ644" s="190"/>
      <c r="BA644" s="190"/>
      <c r="BB644" s="190"/>
      <c r="BC644" s="190"/>
      <c r="BD644" s="190"/>
      <c r="BE644" s="190"/>
      <c r="BF644" s="190"/>
      <c r="BG644" s="190"/>
      <c r="BH644" s="190"/>
      <c r="BI644" s="190"/>
      <c r="BJ644" s="190"/>
      <c r="BK644" s="190"/>
      <c r="BL644" s="190"/>
      <c r="BM644" s="198"/>
    </row>
    <row r="645" spans="1:65">
      <c r="A645" s="32"/>
      <c r="B645" s="3" t="s">
        <v>230</v>
      </c>
      <c r="C645" s="30"/>
      <c r="D645" s="196">
        <v>0</v>
      </c>
      <c r="E645" s="196" t="s">
        <v>709</v>
      </c>
      <c r="F645" s="196">
        <v>0</v>
      </c>
      <c r="G645" s="196" t="s">
        <v>709</v>
      </c>
      <c r="H645" s="196">
        <v>0</v>
      </c>
      <c r="I645" s="189"/>
      <c r="J645" s="190"/>
      <c r="K645" s="190"/>
      <c r="L645" s="190"/>
      <c r="M645" s="190"/>
      <c r="N645" s="190"/>
      <c r="O645" s="190"/>
      <c r="P645" s="190"/>
      <c r="Q645" s="190"/>
      <c r="R645" s="190"/>
      <c r="S645" s="190"/>
      <c r="T645" s="190"/>
      <c r="U645" s="190"/>
      <c r="V645" s="190"/>
      <c r="W645" s="190"/>
      <c r="X645" s="190"/>
      <c r="Y645" s="190"/>
      <c r="Z645" s="190"/>
      <c r="AA645" s="190"/>
      <c r="AB645" s="190"/>
      <c r="AC645" s="190"/>
      <c r="AD645" s="190"/>
      <c r="AE645" s="190"/>
      <c r="AF645" s="190"/>
      <c r="AG645" s="190"/>
      <c r="AH645" s="190"/>
      <c r="AI645" s="190"/>
      <c r="AJ645" s="190"/>
      <c r="AK645" s="190"/>
      <c r="AL645" s="190"/>
      <c r="AM645" s="190"/>
      <c r="AN645" s="190"/>
      <c r="AO645" s="190"/>
      <c r="AP645" s="190"/>
      <c r="AQ645" s="190"/>
      <c r="AR645" s="190"/>
      <c r="AS645" s="190"/>
      <c r="AT645" s="190"/>
      <c r="AU645" s="190"/>
      <c r="AV645" s="190"/>
      <c r="AW645" s="190"/>
      <c r="AX645" s="190"/>
      <c r="AY645" s="190"/>
      <c r="AZ645" s="190"/>
      <c r="BA645" s="190"/>
      <c r="BB645" s="190"/>
      <c r="BC645" s="190"/>
      <c r="BD645" s="190"/>
      <c r="BE645" s="190"/>
      <c r="BF645" s="190"/>
      <c r="BG645" s="190"/>
      <c r="BH645" s="190"/>
      <c r="BI645" s="190"/>
      <c r="BJ645" s="190"/>
      <c r="BK645" s="190"/>
      <c r="BL645" s="190"/>
      <c r="BM645" s="198"/>
    </row>
    <row r="646" spans="1:65">
      <c r="A646" s="32"/>
      <c r="B646" s="3" t="s">
        <v>87</v>
      </c>
      <c r="C646" s="30"/>
      <c r="D646" s="13">
        <v>0</v>
      </c>
      <c r="E646" s="13" t="s">
        <v>709</v>
      </c>
      <c r="F646" s="13">
        <v>0</v>
      </c>
      <c r="G646" s="13" t="s">
        <v>709</v>
      </c>
      <c r="H646" s="13">
        <v>0</v>
      </c>
      <c r="I646" s="105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58"/>
    </row>
    <row r="647" spans="1:65">
      <c r="A647" s="32"/>
      <c r="B647" s="3" t="s">
        <v>231</v>
      </c>
      <c r="C647" s="30"/>
      <c r="D647" s="13">
        <v>0.24137931034482696</v>
      </c>
      <c r="E647" s="13" t="s">
        <v>709</v>
      </c>
      <c r="F647" s="13">
        <v>0.24137931034482696</v>
      </c>
      <c r="G647" s="13" t="s">
        <v>709</v>
      </c>
      <c r="H647" s="13">
        <v>0.24137931034482696</v>
      </c>
      <c r="I647" s="105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58"/>
    </row>
    <row r="648" spans="1:65">
      <c r="A648" s="32"/>
      <c r="B648" s="49" t="s">
        <v>232</v>
      </c>
      <c r="C648" s="50"/>
      <c r="D648" s="48">
        <v>0</v>
      </c>
      <c r="E648" s="48">
        <v>1.35</v>
      </c>
      <c r="F648" s="48">
        <v>0.67</v>
      </c>
      <c r="G648" s="48">
        <v>0.61</v>
      </c>
      <c r="H648" s="48">
        <v>2.7</v>
      </c>
      <c r="I648" s="105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3"/>
      <c r="AE648" s="3"/>
      <c r="AF648" s="3"/>
      <c r="AG648" s="3"/>
      <c r="AH648" s="3"/>
      <c r="AI648" s="3"/>
      <c r="AJ648" s="3"/>
      <c r="AK648" s="3"/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58"/>
    </row>
    <row r="649" spans="1:65">
      <c r="B649" s="33"/>
      <c r="C649" s="20"/>
      <c r="D649" s="28"/>
      <c r="E649" s="28"/>
      <c r="F649" s="28"/>
      <c r="G649" s="28"/>
      <c r="H649" s="28"/>
      <c r="BM649" s="58"/>
    </row>
    <row r="650" spans="1:65" ht="15">
      <c r="B650" s="34" t="s">
        <v>512</v>
      </c>
      <c r="BM650" s="29" t="s">
        <v>271</v>
      </c>
    </row>
    <row r="651" spans="1:65" ht="15">
      <c r="A651" s="26" t="s">
        <v>21</v>
      </c>
      <c r="B651" s="18" t="s">
        <v>118</v>
      </c>
      <c r="C651" s="15" t="s">
        <v>119</v>
      </c>
      <c r="D651" s="16" t="s">
        <v>218</v>
      </c>
      <c r="E651" s="105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29">
        <v>1</v>
      </c>
    </row>
    <row r="652" spans="1:65">
      <c r="A652" s="32"/>
      <c r="B652" s="19" t="s">
        <v>219</v>
      </c>
      <c r="C652" s="8" t="s">
        <v>219</v>
      </c>
      <c r="D652" s="103" t="s">
        <v>238</v>
      </c>
      <c r="E652" s="105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29" t="s">
        <v>3</v>
      </c>
    </row>
    <row r="653" spans="1:65">
      <c r="A653" s="32"/>
      <c r="B653" s="19"/>
      <c r="C653" s="8"/>
      <c r="D653" s="9" t="s">
        <v>106</v>
      </c>
      <c r="E653" s="105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29">
        <v>0</v>
      </c>
    </row>
    <row r="654" spans="1:65">
      <c r="A654" s="32"/>
      <c r="B654" s="19"/>
      <c r="C654" s="8"/>
      <c r="D654" s="27"/>
      <c r="E654" s="105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29">
        <v>0</v>
      </c>
    </row>
    <row r="655" spans="1:65">
      <c r="A655" s="32"/>
      <c r="B655" s="18">
        <v>1</v>
      </c>
      <c r="C655" s="14">
        <v>1</v>
      </c>
      <c r="D655" s="185" t="s">
        <v>96</v>
      </c>
      <c r="E655" s="189"/>
      <c r="F655" s="190"/>
      <c r="G655" s="190"/>
      <c r="H655" s="190"/>
      <c r="I655" s="190"/>
      <c r="J655" s="190"/>
      <c r="K655" s="190"/>
      <c r="L655" s="190"/>
      <c r="M655" s="190"/>
      <c r="N655" s="190"/>
      <c r="O655" s="190"/>
      <c r="P655" s="190"/>
      <c r="Q655" s="190"/>
      <c r="R655" s="190"/>
      <c r="S655" s="190"/>
      <c r="T655" s="190"/>
      <c r="U655" s="190"/>
      <c r="V655" s="190"/>
      <c r="W655" s="190"/>
      <c r="X655" s="190"/>
      <c r="Y655" s="190"/>
      <c r="Z655" s="190"/>
      <c r="AA655" s="190"/>
      <c r="AB655" s="190"/>
      <c r="AC655" s="190"/>
      <c r="AD655" s="190"/>
      <c r="AE655" s="190"/>
      <c r="AF655" s="190"/>
      <c r="AG655" s="190"/>
      <c r="AH655" s="190"/>
      <c r="AI655" s="190"/>
      <c r="AJ655" s="190"/>
      <c r="AK655" s="190"/>
      <c r="AL655" s="190"/>
      <c r="AM655" s="190"/>
      <c r="AN655" s="190"/>
      <c r="AO655" s="190"/>
      <c r="AP655" s="190"/>
      <c r="AQ655" s="190"/>
      <c r="AR655" s="190"/>
      <c r="AS655" s="190"/>
      <c r="AT655" s="190"/>
      <c r="AU655" s="190"/>
      <c r="AV655" s="190"/>
      <c r="AW655" s="190"/>
      <c r="AX655" s="190"/>
      <c r="AY655" s="190"/>
      <c r="AZ655" s="190"/>
      <c r="BA655" s="190"/>
      <c r="BB655" s="190"/>
      <c r="BC655" s="190"/>
      <c r="BD655" s="190"/>
      <c r="BE655" s="190"/>
      <c r="BF655" s="190"/>
      <c r="BG655" s="190"/>
      <c r="BH655" s="190"/>
      <c r="BI655" s="190"/>
      <c r="BJ655" s="190"/>
      <c r="BK655" s="190"/>
      <c r="BL655" s="190"/>
      <c r="BM655" s="191">
        <v>1</v>
      </c>
    </row>
    <row r="656" spans="1:65">
      <c r="A656" s="32"/>
      <c r="B656" s="19">
        <v>1</v>
      </c>
      <c r="C656" s="8">
        <v>2</v>
      </c>
      <c r="D656" s="195" t="s">
        <v>96</v>
      </c>
      <c r="E656" s="189"/>
      <c r="F656" s="190"/>
      <c r="G656" s="190"/>
      <c r="H656" s="190"/>
      <c r="I656" s="190"/>
      <c r="J656" s="190"/>
      <c r="K656" s="190"/>
      <c r="L656" s="190"/>
      <c r="M656" s="190"/>
      <c r="N656" s="190"/>
      <c r="O656" s="190"/>
      <c r="P656" s="190"/>
      <c r="Q656" s="190"/>
      <c r="R656" s="190"/>
      <c r="S656" s="190"/>
      <c r="T656" s="190"/>
      <c r="U656" s="190"/>
      <c r="V656" s="190"/>
      <c r="W656" s="190"/>
      <c r="X656" s="190"/>
      <c r="Y656" s="190"/>
      <c r="Z656" s="190"/>
      <c r="AA656" s="190"/>
      <c r="AB656" s="190"/>
      <c r="AC656" s="190"/>
      <c r="AD656" s="190"/>
      <c r="AE656" s="190"/>
      <c r="AF656" s="190"/>
      <c r="AG656" s="190"/>
      <c r="AH656" s="190"/>
      <c r="AI656" s="190"/>
      <c r="AJ656" s="190"/>
      <c r="AK656" s="190"/>
      <c r="AL656" s="190"/>
      <c r="AM656" s="190"/>
      <c r="AN656" s="190"/>
      <c r="AO656" s="190"/>
      <c r="AP656" s="190"/>
      <c r="AQ656" s="190"/>
      <c r="AR656" s="190"/>
      <c r="AS656" s="190"/>
      <c r="AT656" s="190"/>
      <c r="AU656" s="190"/>
      <c r="AV656" s="190"/>
      <c r="AW656" s="190"/>
      <c r="AX656" s="190"/>
      <c r="AY656" s="190"/>
      <c r="AZ656" s="190"/>
      <c r="BA656" s="190"/>
      <c r="BB656" s="190"/>
      <c r="BC656" s="190"/>
      <c r="BD656" s="190"/>
      <c r="BE656" s="190"/>
      <c r="BF656" s="190"/>
      <c r="BG656" s="190"/>
      <c r="BH656" s="190"/>
      <c r="BI656" s="190"/>
      <c r="BJ656" s="190"/>
      <c r="BK656" s="190"/>
      <c r="BL656" s="190"/>
      <c r="BM656" s="191">
        <v>3</v>
      </c>
    </row>
    <row r="657" spans="1:65">
      <c r="A657" s="32"/>
      <c r="B657" s="19">
        <v>1</v>
      </c>
      <c r="C657" s="8">
        <v>3</v>
      </c>
      <c r="D657" s="195" t="s">
        <v>96</v>
      </c>
      <c r="E657" s="189"/>
      <c r="F657" s="190"/>
      <c r="G657" s="190"/>
      <c r="H657" s="190"/>
      <c r="I657" s="190"/>
      <c r="J657" s="190"/>
      <c r="K657" s="190"/>
      <c r="L657" s="190"/>
      <c r="M657" s="190"/>
      <c r="N657" s="190"/>
      <c r="O657" s="190"/>
      <c r="P657" s="190"/>
      <c r="Q657" s="190"/>
      <c r="R657" s="190"/>
      <c r="S657" s="190"/>
      <c r="T657" s="190"/>
      <c r="U657" s="190"/>
      <c r="V657" s="190"/>
      <c r="W657" s="190"/>
      <c r="X657" s="190"/>
      <c r="Y657" s="190"/>
      <c r="Z657" s="190"/>
      <c r="AA657" s="190"/>
      <c r="AB657" s="190"/>
      <c r="AC657" s="190"/>
      <c r="AD657" s="190"/>
      <c r="AE657" s="190"/>
      <c r="AF657" s="190"/>
      <c r="AG657" s="190"/>
      <c r="AH657" s="190"/>
      <c r="AI657" s="190"/>
      <c r="AJ657" s="190"/>
      <c r="AK657" s="190"/>
      <c r="AL657" s="190"/>
      <c r="AM657" s="190"/>
      <c r="AN657" s="190"/>
      <c r="AO657" s="190"/>
      <c r="AP657" s="190"/>
      <c r="AQ657" s="190"/>
      <c r="AR657" s="190"/>
      <c r="AS657" s="190"/>
      <c r="AT657" s="190"/>
      <c r="AU657" s="190"/>
      <c r="AV657" s="190"/>
      <c r="AW657" s="190"/>
      <c r="AX657" s="190"/>
      <c r="AY657" s="190"/>
      <c r="AZ657" s="190"/>
      <c r="BA657" s="190"/>
      <c r="BB657" s="190"/>
      <c r="BC657" s="190"/>
      <c r="BD657" s="190"/>
      <c r="BE657" s="190"/>
      <c r="BF657" s="190"/>
      <c r="BG657" s="190"/>
      <c r="BH657" s="190"/>
      <c r="BI657" s="190"/>
      <c r="BJ657" s="190"/>
      <c r="BK657" s="190"/>
      <c r="BL657" s="190"/>
      <c r="BM657" s="191">
        <v>16</v>
      </c>
    </row>
    <row r="658" spans="1:65">
      <c r="A658" s="32"/>
      <c r="B658" s="19">
        <v>1</v>
      </c>
      <c r="C658" s="8">
        <v>4</v>
      </c>
      <c r="D658" s="195" t="s">
        <v>96</v>
      </c>
      <c r="E658" s="189"/>
      <c r="F658" s="190"/>
      <c r="G658" s="190"/>
      <c r="H658" s="190"/>
      <c r="I658" s="190"/>
      <c r="J658" s="190"/>
      <c r="K658" s="190"/>
      <c r="L658" s="190"/>
      <c r="M658" s="190"/>
      <c r="N658" s="190"/>
      <c r="O658" s="190"/>
      <c r="P658" s="190"/>
      <c r="Q658" s="190"/>
      <c r="R658" s="190"/>
      <c r="S658" s="190"/>
      <c r="T658" s="190"/>
      <c r="U658" s="190"/>
      <c r="V658" s="190"/>
      <c r="W658" s="190"/>
      <c r="X658" s="190"/>
      <c r="Y658" s="190"/>
      <c r="Z658" s="190"/>
      <c r="AA658" s="190"/>
      <c r="AB658" s="190"/>
      <c r="AC658" s="190"/>
      <c r="AD658" s="190"/>
      <c r="AE658" s="190"/>
      <c r="AF658" s="190"/>
      <c r="AG658" s="190"/>
      <c r="AH658" s="190"/>
      <c r="AI658" s="190"/>
      <c r="AJ658" s="190"/>
      <c r="AK658" s="190"/>
      <c r="AL658" s="190"/>
      <c r="AM658" s="190"/>
      <c r="AN658" s="190"/>
      <c r="AO658" s="190"/>
      <c r="AP658" s="190"/>
      <c r="AQ658" s="190"/>
      <c r="AR658" s="190"/>
      <c r="AS658" s="190"/>
      <c r="AT658" s="190"/>
      <c r="AU658" s="190"/>
      <c r="AV658" s="190"/>
      <c r="AW658" s="190"/>
      <c r="AX658" s="190"/>
      <c r="AY658" s="190"/>
      <c r="AZ658" s="190"/>
      <c r="BA658" s="190"/>
      <c r="BB658" s="190"/>
      <c r="BC658" s="190"/>
      <c r="BD658" s="190"/>
      <c r="BE658" s="190"/>
      <c r="BF658" s="190"/>
      <c r="BG658" s="190"/>
      <c r="BH658" s="190"/>
      <c r="BI658" s="190"/>
      <c r="BJ658" s="190"/>
      <c r="BK658" s="190"/>
      <c r="BL658" s="190"/>
      <c r="BM658" s="191" t="s">
        <v>96</v>
      </c>
    </row>
    <row r="659" spans="1:65">
      <c r="A659" s="32"/>
      <c r="B659" s="19">
        <v>1</v>
      </c>
      <c r="C659" s="8">
        <v>5</v>
      </c>
      <c r="D659" s="195" t="s">
        <v>96</v>
      </c>
      <c r="E659" s="189"/>
      <c r="F659" s="190"/>
      <c r="G659" s="190"/>
      <c r="H659" s="190"/>
      <c r="I659" s="190"/>
      <c r="J659" s="190"/>
      <c r="K659" s="190"/>
      <c r="L659" s="190"/>
      <c r="M659" s="190"/>
      <c r="N659" s="190"/>
      <c r="O659" s="190"/>
      <c r="P659" s="190"/>
      <c r="Q659" s="190"/>
      <c r="R659" s="190"/>
      <c r="S659" s="190"/>
      <c r="T659" s="190"/>
      <c r="U659" s="190"/>
      <c r="V659" s="190"/>
      <c r="W659" s="190"/>
      <c r="X659" s="190"/>
      <c r="Y659" s="190"/>
      <c r="Z659" s="190"/>
      <c r="AA659" s="190"/>
      <c r="AB659" s="190"/>
      <c r="AC659" s="190"/>
      <c r="AD659" s="190"/>
      <c r="AE659" s="190"/>
      <c r="AF659" s="190"/>
      <c r="AG659" s="190"/>
      <c r="AH659" s="190"/>
      <c r="AI659" s="190"/>
      <c r="AJ659" s="190"/>
      <c r="AK659" s="190"/>
      <c r="AL659" s="190"/>
      <c r="AM659" s="190"/>
      <c r="AN659" s="190"/>
      <c r="AO659" s="190"/>
      <c r="AP659" s="190"/>
      <c r="AQ659" s="190"/>
      <c r="AR659" s="190"/>
      <c r="AS659" s="190"/>
      <c r="AT659" s="190"/>
      <c r="AU659" s="190"/>
      <c r="AV659" s="190"/>
      <c r="AW659" s="190"/>
      <c r="AX659" s="190"/>
      <c r="AY659" s="190"/>
      <c r="AZ659" s="190"/>
      <c r="BA659" s="190"/>
      <c r="BB659" s="190"/>
      <c r="BC659" s="190"/>
      <c r="BD659" s="190"/>
      <c r="BE659" s="190"/>
      <c r="BF659" s="190"/>
      <c r="BG659" s="190"/>
      <c r="BH659" s="190"/>
      <c r="BI659" s="190"/>
      <c r="BJ659" s="190"/>
      <c r="BK659" s="190"/>
      <c r="BL659" s="190"/>
      <c r="BM659" s="191">
        <v>9</v>
      </c>
    </row>
    <row r="660" spans="1:65">
      <c r="A660" s="32"/>
      <c r="B660" s="19">
        <v>1</v>
      </c>
      <c r="C660" s="8">
        <v>6</v>
      </c>
      <c r="D660" s="195" t="s">
        <v>96</v>
      </c>
      <c r="E660" s="189"/>
      <c r="F660" s="190"/>
      <c r="G660" s="190"/>
      <c r="H660" s="190"/>
      <c r="I660" s="190"/>
      <c r="J660" s="190"/>
      <c r="K660" s="190"/>
      <c r="L660" s="190"/>
      <c r="M660" s="190"/>
      <c r="N660" s="190"/>
      <c r="O660" s="190"/>
      <c r="P660" s="190"/>
      <c r="Q660" s="190"/>
      <c r="R660" s="190"/>
      <c r="S660" s="190"/>
      <c r="T660" s="190"/>
      <c r="U660" s="190"/>
      <c r="V660" s="190"/>
      <c r="W660" s="190"/>
      <c r="X660" s="190"/>
      <c r="Y660" s="190"/>
      <c r="Z660" s="190"/>
      <c r="AA660" s="190"/>
      <c r="AB660" s="190"/>
      <c r="AC660" s="190"/>
      <c r="AD660" s="190"/>
      <c r="AE660" s="190"/>
      <c r="AF660" s="190"/>
      <c r="AG660" s="190"/>
      <c r="AH660" s="190"/>
      <c r="AI660" s="190"/>
      <c r="AJ660" s="190"/>
      <c r="AK660" s="190"/>
      <c r="AL660" s="190"/>
      <c r="AM660" s="190"/>
      <c r="AN660" s="190"/>
      <c r="AO660" s="190"/>
      <c r="AP660" s="190"/>
      <c r="AQ660" s="190"/>
      <c r="AR660" s="190"/>
      <c r="AS660" s="190"/>
      <c r="AT660" s="190"/>
      <c r="AU660" s="190"/>
      <c r="AV660" s="190"/>
      <c r="AW660" s="190"/>
      <c r="AX660" s="190"/>
      <c r="AY660" s="190"/>
      <c r="AZ660" s="190"/>
      <c r="BA660" s="190"/>
      <c r="BB660" s="190"/>
      <c r="BC660" s="190"/>
      <c r="BD660" s="190"/>
      <c r="BE660" s="190"/>
      <c r="BF660" s="190"/>
      <c r="BG660" s="190"/>
      <c r="BH660" s="190"/>
      <c r="BI660" s="190"/>
      <c r="BJ660" s="190"/>
      <c r="BK660" s="190"/>
      <c r="BL660" s="190"/>
      <c r="BM660" s="198"/>
    </row>
    <row r="661" spans="1:65">
      <c r="A661" s="32"/>
      <c r="B661" s="20" t="s">
        <v>228</v>
      </c>
      <c r="C661" s="12"/>
      <c r="D661" s="199" t="s">
        <v>709</v>
      </c>
      <c r="E661" s="189"/>
      <c r="F661" s="190"/>
      <c r="G661" s="190"/>
      <c r="H661" s="190"/>
      <c r="I661" s="190"/>
      <c r="J661" s="190"/>
      <c r="K661" s="190"/>
      <c r="L661" s="190"/>
      <c r="M661" s="190"/>
      <c r="N661" s="190"/>
      <c r="O661" s="190"/>
      <c r="P661" s="190"/>
      <c r="Q661" s="190"/>
      <c r="R661" s="190"/>
      <c r="S661" s="190"/>
      <c r="T661" s="190"/>
      <c r="U661" s="190"/>
      <c r="V661" s="190"/>
      <c r="W661" s="190"/>
      <c r="X661" s="190"/>
      <c r="Y661" s="190"/>
      <c r="Z661" s="190"/>
      <c r="AA661" s="190"/>
      <c r="AB661" s="190"/>
      <c r="AC661" s="190"/>
      <c r="AD661" s="190"/>
      <c r="AE661" s="190"/>
      <c r="AF661" s="190"/>
      <c r="AG661" s="190"/>
      <c r="AH661" s="190"/>
      <c r="AI661" s="190"/>
      <c r="AJ661" s="190"/>
      <c r="AK661" s="190"/>
      <c r="AL661" s="190"/>
      <c r="AM661" s="190"/>
      <c r="AN661" s="190"/>
      <c r="AO661" s="190"/>
      <c r="AP661" s="190"/>
      <c r="AQ661" s="190"/>
      <c r="AR661" s="190"/>
      <c r="AS661" s="190"/>
      <c r="AT661" s="190"/>
      <c r="AU661" s="190"/>
      <c r="AV661" s="190"/>
      <c r="AW661" s="190"/>
      <c r="AX661" s="190"/>
      <c r="AY661" s="190"/>
      <c r="AZ661" s="190"/>
      <c r="BA661" s="190"/>
      <c r="BB661" s="190"/>
      <c r="BC661" s="190"/>
      <c r="BD661" s="190"/>
      <c r="BE661" s="190"/>
      <c r="BF661" s="190"/>
      <c r="BG661" s="190"/>
      <c r="BH661" s="190"/>
      <c r="BI661" s="190"/>
      <c r="BJ661" s="190"/>
      <c r="BK661" s="190"/>
      <c r="BL661" s="190"/>
      <c r="BM661" s="198"/>
    </row>
    <row r="662" spans="1:65">
      <c r="A662" s="32"/>
      <c r="B662" s="3" t="s">
        <v>229</v>
      </c>
      <c r="C662" s="30"/>
      <c r="D662" s="196" t="s">
        <v>709</v>
      </c>
      <c r="E662" s="189"/>
      <c r="F662" s="190"/>
      <c r="G662" s="190"/>
      <c r="H662" s="190"/>
      <c r="I662" s="190"/>
      <c r="J662" s="190"/>
      <c r="K662" s="190"/>
      <c r="L662" s="190"/>
      <c r="M662" s="190"/>
      <c r="N662" s="190"/>
      <c r="O662" s="190"/>
      <c r="P662" s="190"/>
      <c r="Q662" s="190"/>
      <c r="R662" s="190"/>
      <c r="S662" s="190"/>
      <c r="T662" s="190"/>
      <c r="U662" s="190"/>
      <c r="V662" s="190"/>
      <c r="W662" s="190"/>
      <c r="X662" s="190"/>
      <c r="Y662" s="190"/>
      <c r="Z662" s="190"/>
      <c r="AA662" s="190"/>
      <c r="AB662" s="190"/>
      <c r="AC662" s="190"/>
      <c r="AD662" s="190"/>
      <c r="AE662" s="190"/>
      <c r="AF662" s="190"/>
      <c r="AG662" s="190"/>
      <c r="AH662" s="190"/>
      <c r="AI662" s="190"/>
      <c r="AJ662" s="190"/>
      <c r="AK662" s="190"/>
      <c r="AL662" s="190"/>
      <c r="AM662" s="190"/>
      <c r="AN662" s="190"/>
      <c r="AO662" s="190"/>
      <c r="AP662" s="190"/>
      <c r="AQ662" s="190"/>
      <c r="AR662" s="190"/>
      <c r="AS662" s="190"/>
      <c r="AT662" s="190"/>
      <c r="AU662" s="190"/>
      <c r="AV662" s="190"/>
      <c r="AW662" s="190"/>
      <c r="AX662" s="190"/>
      <c r="AY662" s="190"/>
      <c r="AZ662" s="190"/>
      <c r="BA662" s="190"/>
      <c r="BB662" s="190"/>
      <c r="BC662" s="190"/>
      <c r="BD662" s="190"/>
      <c r="BE662" s="190"/>
      <c r="BF662" s="190"/>
      <c r="BG662" s="190"/>
      <c r="BH662" s="190"/>
      <c r="BI662" s="190"/>
      <c r="BJ662" s="190"/>
      <c r="BK662" s="190"/>
      <c r="BL662" s="190"/>
      <c r="BM662" s="198"/>
    </row>
    <row r="663" spans="1:65">
      <c r="A663" s="32"/>
      <c r="B663" s="3" t="s">
        <v>230</v>
      </c>
      <c r="C663" s="30"/>
      <c r="D663" s="196" t="s">
        <v>709</v>
      </c>
      <c r="E663" s="189"/>
      <c r="F663" s="190"/>
      <c r="G663" s="190"/>
      <c r="H663" s="190"/>
      <c r="I663" s="190"/>
      <c r="J663" s="190"/>
      <c r="K663" s="190"/>
      <c r="L663" s="190"/>
      <c r="M663" s="190"/>
      <c r="N663" s="190"/>
      <c r="O663" s="190"/>
      <c r="P663" s="190"/>
      <c r="Q663" s="190"/>
      <c r="R663" s="190"/>
      <c r="S663" s="190"/>
      <c r="T663" s="190"/>
      <c r="U663" s="190"/>
      <c r="V663" s="190"/>
      <c r="W663" s="190"/>
      <c r="X663" s="190"/>
      <c r="Y663" s="190"/>
      <c r="Z663" s="190"/>
      <c r="AA663" s="190"/>
      <c r="AB663" s="190"/>
      <c r="AC663" s="190"/>
      <c r="AD663" s="190"/>
      <c r="AE663" s="190"/>
      <c r="AF663" s="190"/>
      <c r="AG663" s="190"/>
      <c r="AH663" s="190"/>
      <c r="AI663" s="190"/>
      <c r="AJ663" s="190"/>
      <c r="AK663" s="190"/>
      <c r="AL663" s="190"/>
      <c r="AM663" s="190"/>
      <c r="AN663" s="190"/>
      <c r="AO663" s="190"/>
      <c r="AP663" s="190"/>
      <c r="AQ663" s="190"/>
      <c r="AR663" s="190"/>
      <c r="AS663" s="190"/>
      <c r="AT663" s="190"/>
      <c r="AU663" s="190"/>
      <c r="AV663" s="190"/>
      <c r="AW663" s="190"/>
      <c r="AX663" s="190"/>
      <c r="AY663" s="190"/>
      <c r="AZ663" s="190"/>
      <c r="BA663" s="190"/>
      <c r="BB663" s="190"/>
      <c r="BC663" s="190"/>
      <c r="BD663" s="190"/>
      <c r="BE663" s="190"/>
      <c r="BF663" s="190"/>
      <c r="BG663" s="190"/>
      <c r="BH663" s="190"/>
      <c r="BI663" s="190"/>
      <c r="BJ663" s="190"/>
      <c r="BK663" s="190"/>
      <c r="BL663" s="190"/>
      <c r="BM663" s="198"/>
    </row>
    <row r="664" spans="1:65">
      <c r="A664" s="32"/>
      <c r="B664" s="3" t="s">
        <v>87</v>
      </c>
      <c r="C664" s="30"/>
      <c r="D664" s="13" t="s">
        <v>709</v>
      </c>
      <c r="E664" s="105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58"/>
    </row>
    <row r="665" spans="1:65">
      <c r="A665" s="32"/>
      <c r="B665" s="3" t="s">
        <v>231</v>
      </c>
      <c r="C665" s="30"/>
      <c r="D665" s="13" t="s">
        <v>709</v>
      </c>
      <c r="E665" s="105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58"/>
    </row>
    <row r="666" spans="1:65">
      <c r="A666" s="32"/>
      <c r="B666" s="49" t="s">
        <v>232</v>
      </c>
      <c r="C666" s="50"/>
      <c r="D666" s="48" t="s">
        <v>253</v>
      </c>
      <c r="E666" s="105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  <c r="AB666" s="3"/>
      <c r="AC666" s="3"/>
      <c r="AD666" s="3"/>
      <c r="AE666" s="3"/>
      <c r="AF666" s="3"/>
      <c r="AG666" s="3"/>
      <c r="AH666" s="3"/>
      <c r="AI666" s="3"/>
      <c r="AJ666" s="3"/>
      <c r="AK666" s="3"/>
      <c r="AL666" s="3"/>
      <c r="AM666" s="3"/>
      <c r="AN666" s="3"/>
      <c r="AO666" s="3"/>
      <c r="AP666" s="3"/>
      <c r="AQ666" s="3"/>
      <c r="AR666" s="3"/>
      <c r="AS666" s="3"/>
      <c r="AT666" s="3"/>
      <c r="AU666" s="3"/>
      <c r="AV666" s="3"/>
      <c r="AW666" s="3"/>
      <c r="AX666" s="3"/>
      <c r="AY666" s="3"/>
      <c r="AZ666" s="3"/>
      <c r="BA666" s="3"/>
      <c r="BB666" s="3"/>
      <c r="BC666" s="3"/>
      <c r="BD666" s="3"/>
      <c r="BE666" s="3"/>
      <c r="BF666" s="3"/>
      <c r="BG666" s="3"/>
      <c r="BH666" s="3"/>
      <c r="BI666" s="3"/>
      <c r="BJ666" s="3"/>
      <c r="BK666" s="3"/>
      <c r="BL666" s="3"/>
      <c r="BM666" s="58"/>
    </row>
    <row r="667" spans="1:65">
      <c r="B667" s="33"/>
      <c r="C667" s="20"/>
      <c r="D667" s="28"/>
      <c r="BM667" s="58"/>
    </row>
    <row r="668" spans="1:65" ht="15">
      <c r="B668" s="34" t="s">
        <v>513</v>
      </c>
      <c r="BM668" s="29" t="s">
        <v>271</v>
      </c>
    </row>
    <row r="669" spans="1:65" ht="15">
      <c r="A669" s="26" t="s">
        <v>27</v>
      </c>
      <c r="B669" s="18" t="s">
        <v>118</v>
      </c>
      <c r="C669" s="15" t="s">
        <v>119</v>
      </c>
      <c r="D669" s="16" t="s">
        <v>218</v>
      </c>
      <c r="E669" s="105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29">
        <v>1</v>
      </c>
    </row>
    <row r="670" spans="1:65">
      <c r="A670" s="32"/>
      <c r="B670" s="19" t="s">
        <v>219</v>
      </c>
      <c r="C670" s="8" t="s">
        <v>219</v>
      </c>
      <c r="D670" s="103" t="s">
        <v>238</v>
      </c>
      <c r="E670" s="105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29" t="s">
        <v>3</v>
      </c>
    </row>
    <row r="671" spans="1:65">
      <c r="A671" s="32"/>
      <c r="B671" s="19"/>
      <c r="C671" s="8"/>
      <c r="D671" s="9" t="s">
        <v>106</v>
      </c>
      <c r="E671" s="105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29">
        <v>0</v>
      </c>
    </row>
    <row r="672" spans="1:65">
      <c r="A672" s="32"/>
      <c r="B672" s="19"/>
      <c r="C672" s="8"/>
      <c r="D672" s="27"/>
      <c r="E672" s="105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  <c r="AC672" s="3"/>
      <c r="AD672" s="3"/>
      <c r="AE672" s="3"/>
      <c r="AF672" s="3"/>
      <c r="AG672" s="3"/>
      <c r="AH672" s="3"/>
      <c r="AI672" s="3"/>
      <c r="AJ672" s="3"/>
      <c r="AK672" s="3"/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  <c r="BF672" s="3"/>
      <c r="BG672" s="3"/>
      <c r="BH672" s="3"/>
      <c r="BI672" s="3"/>
      <c r="BJ672" s="3"/>
      <c r="BK672" s="3"/>
      <c r="BL672" s="3"/>
      <c r="BM672" s="29">
        <v>0</v>
      </c>
    </row>
    <row r="673" spans="1:65">
      <c r="A673" s="32"/>
      <c r="B673" s="18">
        <v>1</v>
      </c>
      <c r="C673" s="14">
        <v>1</v>
      </c>
      <c r="D673" s="185" t="s">
        <v>96</v>
      </c>
      <c r="E673" s="189"/>
      <c r="F673" s="190"/>
      <c r="G673" s="190"/>
      <c r="H673" s="190"/>
      <c r="I673" s="190"/>
      <c r="J673" s="190"/>
      <c r="K673" s="190"/>
      <c r="L673" s="190"/>
      <c r="M673" s="190"/>
      <c r="N673" s="190"/>
      <c r="O673" s="190"/>
      <c r="P673" s="190"/>
      <c r="Q673" s="190"/>
      <c r="R673" s="190"/>
      <c r="S673" s="190"/>
      <c r="T673" s="190"/>
      <c r="U673" s="190"/>
      <c r="V673" s="190"/>
      <c r="W673" s="190"/>
      <c r="X673" s="190"/>
      <c r="Y673" s="190"/>
      <c r="Z673" s="190"/>
      <c r="AA673" s="190"/>
      <c r="AB673" s="190"/>
      <c r="AC673" s="190"/>
      <c r="AD673" s="190"/>
      <c r="AE673" s="190"/>
      <c r="AF673" s="190"/>
      <c r="AG673" s="190"/>
      <c r="AH673" s="190"/>
      <c r="AI673" s="190"/>
      <c r="AJ673" s="190"/>
      <c r="AK673" s="190"/>
      <c r="AL673" s="190"/>
      <c r="AM673" s="190"/>
      <c r="AN673" s="190"/>
      <c r="AO673" s="190"/>
      <c r="AP673" s="190"/>
      <c r="AQ673" s="190"/>
      <c r="AR673" s="190"/>
      <c r="AS673" s="190"/>
      <c r="AT673" s="190"/>
      <c r="AU673" s="190"/>
      <c r="AV673" s="190"/>
      <c r="AW673" s="190"/>
      <c r="AX673" s="190"/>
      <c r="AY673" s="190"/>
      <c r="AZ673" s="190"/>
      <c r="BA673" s="190"/>
      <c r="BB673" s="190"/>
      <c r="BC673" s="190"/>
      <c r="BD673" s="190"/>
      <c r="BE673" s="190"/>
      <c r="BF673" s="190"/>
      <c r="BG673" s="190"/>
      <c r="BH673" s="190"/>
      <c r="BI673" s="190"/>
      <c r="BJ673" s="190"/>
      <c r="BK673" s="190"/>
      <c r="BL673" s="190"/>
      <c r="BM673" s="191">
        <v>1</v>
      </c>
    </row>
    <row r="674" spans="1:65">
      <c r="A674" s="32"/>
      <c r="B674" s="19">
        <v>1</v>
      </c>
      <c r="C674" s="8">
        <v>2</v>
      </c>
      <c r="D674" s="195" t="s">
        <v>96</v>
      </c>
      <c r="E674" s="189"/>
      <c r="F674" s="190"/>
      <c r="G674" s="190"/>
      <c r="H674" s="190"/>
      <c r="I674" s="190"/>
      <c r="J674" s="190"/>
      <c r="K674" s="190"/>
      <c r="L674" s="190"/>
      <c r="M674" s="190"/>
      <c r="N674" s="190"/>
      <c r="O674" s="190"/>
      <c r="P674" s="190"/>
      <c r="Q674" s="190"/>
      <c r="R674" s="190"/>
      <c r="S674" s="190"/>
      <c r="T674" s="190"/>
      <c r="U674" s="190"/>
      <c r="V674" s="190"/>
      <c r="W674" s="190"/>
      <c r="X674" s="190"/>
      <c r="Y674" s="190"/>
      <c r="Z674" s="190"/>
      <c r="AA674" s="190"/>
      <c r="AB674" s="190"/>
      <c r="AC674" s="190"/>
      <c r="AD674" s="190"/>
      <c r="AE674" s="190"/>
      <c r="AF674" s="190"/>
      <c r="AG674" s="190"/>
      <c r="AH674" s="190"/>
      <c r="AI674" s="190"/>
      <c r="AJ674" s="190"/>
      <c r="AK674" s="190"/>
      <c r="AL674" s="190"/>
      <c r="AM674" s="190"/>
      <c r="AN674" s="190"/>
      <c r="AO674" s="190"/>
      <c r="AP674" s="190"/>
      <c r="AQ674" s="190"/>
      <c r="AR674" s="190"/>
      <c r="AS674" s="190"/>
      <c r="AT674" s="190"/>
      <c r="AU674" s="190"/>
      <c r="AV674" s="190"/>
      <c r="AW674" s="190"/>
      <c r="AX674" s="190"/>
      <c r="AY674" s="190"/>
      <c r="AZ674" s="190"/>
      <c r="BA674" s="190"/>
      <c r="BB674" s="190"/>
      <c r="BC674" s="190"/>
      <c r="BD674" s="190"/>
      <c r="BE674" s="190"/>
      <c r="BF674" s="190"/>
      <c r="BG674" s="190"/>
      <c r="BH674" s="190"/>
      <c r="BI674" s="190"/>
      <c r="BJ674" s="190"/>
      <c r="BK674" s="190"/>
      <c r="BL674" s="190"/>
      <c r="BM674" s="191">
        <v>4</v>
      </c>
    </row>
    <row r="675" spans="1:65">
      <c r="A675" s="32"/>
      <c r="B675" s="19">
        <v>1</v>
      </c>
      <c r="C675" s="8">
        <v>3</v>
      </c>
      <c r="D675" s="195" t="s">
        <v>96</v>
      </c>
      <c r="E675" s="189"/>
      <c r="F675" s="190"/>
      <c r="G675" s="190"/>
      <c r="H675" s="190"/>
      <c r="I675" s="190"/>
      <c r="J675" s="190"/>
      <c r="K675" s="190"/>
      <c r="L675" s="190"/>
      <c r="M675" s="190"/>
      <c r="N675" s="190"/>
      <c r="O675" s="190"/>
      <c r="P675" s="190"/>
      <c r="Q675" s="190"/>
      <c r="R675" s="190"/>
      <c r="S675" s="190"/>
      <c r="T675" s="190"/>
      <c r="U675" s="190"/>
      <c r="V675" s="190"/>
      <c r="W675" s="190"/>
      <c r="X675" s="190"/>
      <c r="Y675" s="190"/>
      <c r="Z675" s="190"/>
      <c r="AA675" s="190"/>
      <c r="AB675" s="190"/>
      <c r="AC675" s="190"/>
      <c r="AD675" s="190"/>
      <c r="AE675" s="190"/>
      <c r="AF675" s="190"/>
      <c r="AG675" s="190"/>
      <c r="AH675" s="190"/>
      <c r="AI675" s="190"/>
      <c r="AJ675" s="190"/>
      <c r="AK675" s="190"/>
      <c r="AL675" s="190"/>
      <c r="AM675" s="190"/>
      <c r="AN675" s="190"/>
      <c r="AO675" s="190"/>
      <c r="AP675" s="190"/>
      <c r="AQ675" s="190"/>
      <c r="AR675" s="190"/>
      <c r="AS675" s="190"/>
      <c r="AT675" s="190"/>
      <c r="AU675" s="190"/>
      <c r="AV675" s="190"/>
      <c r="AW675" s="190"/>
      <c r="AX675" s="190"/>
      <c r="AY675" s="190"/>
      <c r="AZ675" s="190"/>
      <c r="BA675" s="190"/>
      <c r="BB675" s="190"/>
      <c r="BC675" s="190"/>
      <c r="BD675" s="190"/>
      <c r="BE675" s="190"/>
      <c r="BF675" s="190"/>
      <c r="BG675" s="190"/>
      <c r="BH675" s="190"/>
      <c r="BI675" s="190"/>
      <c r="BJ675" s="190"/>
      <c r="BK675" s="190"/>
      <c r="BL675" s="190"/>
      <c r="BM675" s="191">
        <v>16</v>
      </c>
    </row>
    <row r="676" spans="1:65">
      <c r="A676" s="32"/>
      <c r="B676" s="19">
        <v>1</v>
      </c>
      <c r="C676" s="8">
        <v>4</v>
      </c>
      <c r="D676" s="195" t="s">
        <v>96</v>
      </c>
      <c r="E676" s="189"/>
      <c r="F676" s="190"/>
      <c r="G676" s="190"/>
      <c r="H676" s="190"/>
      <c r="I676" s="190"/>
      <c r="J676" s="190"/>
      <c r="K676" s="190"/>
      <c r="L676" s="190"/>
      <c r="M676" s="190"/>
      <c r="N676" s="190"/>
      <c r="O676" s="190"/>
      <c r="P676" s="190"/>
      <c r="Q676" s="190"/>
      <c r="R676" s="190"/>
      <c r="S676" s="190"/>
      <c r="T676" s="190"/>
      <c r="U676" s="190"/>
      <c r="V676" s="190"/>
      <c r="W676" s="190"/>
      <c r="X676" s="190"/>
      <c r="Y676" s="190"/>
      <c r="Z676" s="190"/>
      <c r="AA676" s="190"/>
      <c r="AB676" s="190"/>
      <c r="AC676" s="190"/>
      <c r="AD676" s="190"/>
      <c r="AE676" s="190"/>
      <c r="AF676" s="190"/>
      <c r="AG676" s="190"/>
      <c r="AH676" s="190"/>
      <c r="AI676" s="190"/>
      <c r="AJ676" s="190"/>
      <c r="AK676" s="190"/>
      <c r="AL676" s="190"/>
      <c r="AM676" s="190"/>
      <c r="AN676" s="190"/>
      <c r="AO676" s="190"/>
      <c r="AP676" s="190"/>
      <c r="AQ676" s="190"/>
      <c r="AR676" s="190"/>
      <c r="AS676" s="190"/>
      <c r="AT676" s="190"/>
      <c r="AU676" s="190"/>
      <c r="AV676" s="190"/>
      <c r="AW676" s="190"/>
      <c r="AX676" s="190"/>
      <c r="AY676" s="190"/>
      <c r="AZ676" s="190"/>
      <c r="BA676" s="190"/>
      <c r="BB676" s="190"/>
      <c r="BC676" s="190"/>
      <c r="BD676" s="190"/>
      <c r="BE676" s="190"/>
      <c r="BF676" s="190"/>
      <c r="BG676" s="190"/>
      <c r="BH676" s="190"/>
      <c r="BI676" s="190"/>
      <c r="BJ676" s="190"/>
      <c r="BK676" s="190"/>
      <c r="BL676" s="190"/>
      <c r="BM676" s="191" t="s">
        <v>96</v>
      </c>
    </row>
    <row r="677" spans="1:65">
      <c r="A677" s="32"/>
      <c r="B677" s="19">
        <v>1</v>
      </c>
      <c r="C677" s="8">
        <v>5</v>
      </c>
      <c r="D677" s="195" t="s">
        <v>96</v>
      </c>
      <c r="E677" s="189"/>
      <c r="F677" s="190"/>
      <c r="G677" s="190"/>
      <c r="H677" s="190"/>
      <c r="I677" s="190"/>
      <c r="J677" s="190"/>
      <c r="K677" s="190"/>
      <c r="L677" s="190"/>
      <c r="M677" s="190"/>
      <c r="N677" s="190"/>
      <c r="O677" s="190"/>
      <c r="P677" s="190"/>
      <c r="Q677" s="190"/>
      <c r="R677" s="190"/>
      <c r="S677" s="190"/>
      <c r="T677" s="190"/>
      <c r="U677" s="190"/>
      <c r="V677" s="190"/>
      <c r="W677" s="190"/>
      <c r="X677" s="190"/>
      <c r="Y677" s="190"/>
      <c r="Z677" s="190"/>
      <c r="AA677" s="190"/>
      <c r="AB677" s="190"/>
      <c r="AC677" s="190"/>
      <c r="AD677" s="190"/>
      <c r="AE677" s="190"/>
      <c r="AF677" s="190"/>
      <c r="AG677" s="190"/>
      <c r="AH677" s="190"/>
      <c r="AI677" s="190"/>
      <c r="AJ677" s="190"/>
      <c r="AK677" s="190"/>
      <c r="AL677" s="190"/>
      <c r="AM677" s="190"/>
      <c r="AN677" s="190"/>
      <c r="AO677" s="190"/>
      <c r="AP677" s="190"/>
      <c r="AQ677" s="190"/>
      <c r="AR677" s="190"/>
      <c r="AS677" s="190"/>
      <c r="AT677" s="190"/>
      <c r="AU677" s="190"/>
      <c r="AV677" s="190"/>
      <c r="AW677" s="190"/>
      <c r="AX677" s="190"/>
      <c r="AY677" s="190"/>
      <c r="AZ677" s="190"/>
      <c r="BA677" s="190"/>
      <c r="BB677" s="190"/>
      <c r="BC677" s="190"/>
      <c r="BD677" s="190"/>
      <c r="BE677" s="190"/>
      <c r="BF677" s="190"/>
      <c r="BG677" s="190"/>
      <c r="BH677" s="190"/>
      <c r="BI677" s="190"/>
      <c r="BJ677" s="190"/>
      <c r="BK677" s="190"/>
      <c r="BL677" s="190"/>
      <c r="BM677" s="191">
        <v>10</v>
      </c>
    </row>
    <row r="678" spans="1:65">
      <c r="A678" s="32"/>
      <c r="B678" s="19">
        <v>1</v>
      </c>
      <c r="C678" s="8">
        <v>6</v>
      </c>
      <c r="D678" s="195" t="s">
        <v>96</v>
      </c>
      <c r="E678" s="189"/>
      <c r="F678" s="190"/>
      <c r="G678" s="190"/>
      <c r="H678" s="190"/>
      <c r="I678" s="190"/>
      <c r="J678" s="190"/>
      <c r="K678" s="190"/>
      <c r="L678" s="190"/>
      <c r="M678" s="190"/>
      <c r="N678" s="190"/>
      <c r="O678" s="190"/>
      <c r="P678" s="190"/>
      <c r="Q678" s="190"/>
      <c r="R678" s="190"/>
      <c r="S678" s="190"/>
      <c r="T678" s="190"/>
      <c r="U678" s="190"/>
      <c r="V678" s="190"/>
      <c r="W678" s="190"/>
      <c r="X678" s="190"/>
      <c r="Y678" s="190"/>
      <c r="Z678" s="190"/>
      <c r="AA678" s="190"/>
      <c r="AB678" s="190"/>
      <c r="AC678" s="190"/>
      <c r="AD678" s="190"/>
      <c r="AE678" s="190"/>
      <c r="AF678" s="190"/>
      <c r="AG678" s="190"/>
      <c r="AH678" s="190"/>
      <c r="AI678" s="190"/>
      <c r="AJ678" s="190"/>
      <c r="AK678" s="190"/>
      <c r="AL678" s="190"/>
      <c r="AM678" s="190"/>
      <c r="AN678" s="190"/>
      <c r="AO678" s="190"/>
      <c r="AP678" s="190"/>
      <c r="AQ678" s="190"/>
      <c r="AR678" s="190"/>
      <c r="AS678" s="190"/>
      <c r="AT678" s="190"/>
      <c r="AU678" s="190"/>
      <c r="AV678" s="190"/>
      <c r="AW678" s="190"/>
      <c r="AX678" s="190"/>
      <c r="AY678" s="190"/>
      <c r="AZ678" s="190"/>
      <c r="BA678" s="190"/>
      <c r="BB678" s="190"/>
      <c r="BC678" s="190"/>
      <c r="BD678" s="190"/>
      <c r="BE678" s="190"/>
      <c r="BF678" s="190"/>
      <c r="BG678" s="190"/>
      <c r="BH678" s="190"/>
      <c r="BI678" s="190"/>
      <c r="BJ678" s="190"/>
      <c r="BK678" s="190"/>
      <c r="BL678" s="190"/>
      <c r="BM678" s="198"/>
    </row>
    <row r="679" spans="1:65">
      <c r="A679" s="32"/>
      <c r="B679" s="20" t="s">
        <v>228</v>
      </c>
      <c r="C679" s="12"/>
      <c r="D679" s="199" t="s">
        <v>709</v>
      </c>
      <c r="E679" s="189"/>
      <c r="F679" s="190"/>
      <c r="G679" s="190"/>
      <c r="H679" s="190"/>
      <c r="I679" s="190"/>
      <c r="J679" s="190"/>
      <c r="K679" s="190"/>
      <c r="L679" s="190"/>
      <c r="M679" s="190"/>
      <c r="N679" s="190"/>
      <c r="O679" s="190"/>
      <c r="P679" s="190"/>
      <c r="Q679" s="190"/>
      <c r="R679" s="190"/>
      <c r="S679" s="190"/>
      <c r="T679" s="190"/>
      <c r="U679" s="190"/>
      <c r="V679" s="190"/>
      <c r="W679" s="190"/>
      <c r="X679" s="190"/>
      <c r="Y679" s="190"/>
      <c r="Z679" s="190"/>
      <c r="AA679" s="190"/>
      <c r="AB679" s="190"/>
      <c r="AC679" s="190"/>
      <c r="AD679" s="190"/>
      <c r="AE679" s="190"/>
      <c r="AF679" s="190"/>
      <c r="AG679" s="190"/>
      <c r="AH679" s="190"/>
      <c r="AI679" s="190"/>
      <c r="AJ679" s="190"/>
      <c r="AK679" s="190"/>
      <c r="AL679" s="190"/>
      <c r="AM679" s="190"/>
      <c r="AN679" s="190"/>
      <c r="AO679" s="190"/>
      <c r="AP679" s="190"/>
      <c r="AQ679" s="190"/>
      <c r="AR679" s="190"/>
      <c r="AS679" s="190"/>
      <c r="AT679" s="190"/>
      <c r="AU679" s="190"/>
      <c r="AV679" s="190"/>
      <c r="AW679" s="190"/>
      <c r="AX679" s="190"/>
      <c r="AY679" s="190"/>
      <c r="AZ679" s="190"/>
      <c r="BA679" s="190"/>
      <c r="BB679" s="190"/>
      <c r="BC679" s="190"/>
      <c r="BD679" s="190"/>
      <c r="BE679" s="190"/>
      <c r="BF679" s="190"/>
      <c r="BG679" s="190"/>
      <c r="BH679" s="190"/>
      <c r="BI679" s="190"/>
      <c r="BJ679" s="190"/>
      <c r="BK679" s="190"/>
      <c r="BL679" s="190"/>
      <c r="BM679" s="198"/>
    </row>
    <row r="680" spans="1:65">
      <c r="A680" s="32"/>
      <c r="B680" s="3" t="s">
        <v>229</v>
      </c>
      <c r="C680" s="30"/>
      <c r="D680" s="196" t="s">
        <v>709</v>
      </c>
      <c r="E680" s="189"/>
      <c r="F680" s="190"/>
      <c r="G680" s="190"/>
      <c r="H680" s="190"/>
      <c r="I680" s="190"/>
      <c r="J680" s="190"/>
      <c r="K680" s="190"/>
      <c r="L680" s="190"/>
      <c r="M680" s="190"/>
      <c r="N680" s="190"/>
      <c r="O680" s="190"/>
      <c r="P680" s="190"/>
      <c r="Q680" s="190"/>
      <c r="R680" s="190"/>
      <c r="S680" s="190"/>
      <c r="T680" s="190"/>
      <c r="U680" s="190"/>
      <c r="V680" s="190"/>
      <c r="W680" s="190"/>
      <c r="X680" s="190"/>
      <c r="Y680" s="190"/>
      <c r="Z680" s="190"/>
      <c r="AA680" s="190"/>
      <c r="AB680" s="190"/>
      <c r="AC680" s="190"/>
      <c r="AD680" s="190"/>
      <c r="AE680" s="190"/>
      <c r="AF680" s="190"/>
      <c r="AG680" s="190"/>
      <c r="AH680" s="190"/>
      <c r="AI680" s="190"/>
      <c r="AJ680" s="190"/>
      <c r="AK680" s="190"/>
      <c r="AL680" s="190"/>
      <c r="AM680" s="190"/>
      <c r="AN680" s="190"/>
      <c r="AO680" s="190"/>
      <c r="AP680" s="190"/>
      <c r="AQ680" s="190"/>
      <c r="AR680" s="190"/>
      <c r="AS680" s="190"/>
      <c r="AT680" s="190"/>
      <c r="AU680" s="190"/>
      <c r="AV680" s="190"/>
      <c r="AW680" s="190"/>
      <c r="AX680" s="190"/>
      <c r="AY680" s="190"/>
      <c r="AZ680" s="190"/>
      <c r="BA680" s="190"/>
      <c r="BB680" s="190"/>
      <c r="BC680" s="190"/>
      <c r="BD680" s="190"/>
      <c r="BE680" s="190"/>
      <c r="BF680" s="190"/>
      <c r="BG680" s="190"/>
      <c r="BH680" s="190"/>
      <c r="BI680" s="190"/>
      <c r="BJ680" s="190"/>
      <c r="BK680" s="190"/>
      <c r="BL680" s="190"/>
      <c r="BM680" s="198"/>
    </row>
    <row r="681" spans="1:65">
      <c r="A681" s="32"/>
      <c r="B681" s="3" t="s">
        <v>230</v>
      </c>
      <c r="C681" s="30"/>
      <c r="D681" s="196" t="s">
        <v>709</v>
      </c>
      <c r="E681" s="189"/>
      <c r="F681" s="190"/>
      <c r="G681" s="190"/>
      <c r="H681" s="190"/>
      <c r="I681" s="190"/>
      <c r="J681" s="190"/>
      <c r="K681" s="190"/>
      <c r="L681" s="190"/>
      <c r="M681" s="190"/>
      <c r="N681" s="190"/>
      <c r="O681" s="190"/>
      <c r="P681" s="190"/>
      <c r="Q681" s="190"/>
      <c r="R681" s="190"/>
      <c r="S681" s="190"/>
      <c r="T681" s="190"/>
      <c r="U681" s="190"/>
      <c r="V681" s="190"/>
      <c r="W681" s="190"/>
      <c r="X681" s="190"/>
      <c r="Y681" s="190"/>
      <c r="Z681" s="190"/>
      <c r="AA681" s="190"/>
      <c r="AB681" s="190"/>
      <c r="AC681" s="190"/>
      <c r="AD681" s="190"/>
      <c r="AE681" s="190"/>
      <c r="AF681" s="190"/>
      <c r="AG681" s="190"/>
      <c r="AH681" s="190"/>
      <c r="AI681" s="190"/>
      <c r="AJ681" s="190"/>
      <c r="AK681" s="190"/>
      <c r="AL681" s="190"/>
      <c r="AM681" s="190"/>
      <c r="AN681" s="190"/>
      <c r="AO681" s="190"/>
      <c r="AP681" s="190"/>
      <c r="AQ681" s="190"/>
      <c r="AR681" s="190"/>
      <c r="AS681" s="190"/>
      <c r="AT681" s="190"/>
      <c r="AU681" s="190"/>
      <c r="AV681" s="190"/>
      <c r="AW681" s="190"/>
      <c r="AX681" s="190"/>
      <c r="AY681" s="190"/>
      <c r="AZ681" s="190"/>
      <c r="BA681" s="190"/>
      <c r="BB681" s="190"/>
      <c r="BC681" s="190"/>
      <c r="BD681" s="190"/>
      <c r="BE681" s="190"/>
      <c r="BF681" s="190"/>
      <c r="BG681" s="190"/>
      <c r="BH681" s="190"/>
      <c r="BI681" s="190"/>
      <c r="BJ681" s="190"/>
      <c r="BK681" s="190"/>
      <c r="BL681" s="190"/>
      <c r="BM681" s="198"/>
    </row>
    <row r="682" spans="1:65">
      <c r="A682" s="32"/>
      <c r="B682" s="3" t="s">
        <v>87</v>
      </c>
      <c r="C682" s="30"/>
      <c r="D682" s="13" t="s">
        <v>709</v>
      </c>
      <c r="E682" s="105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58"/>
    </row>
    <row r="683" spans="1:65">
      <c r="A683" s="32"/>
      <c r="B683" s="3" t="s">
        <v>231</v>
      </c>
      <c r="C683" s="30"/>
      <c r="D683" s="13" t="s">
        <v>709</v>
      </c>
      <c r="E683" s="105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58"/>
    </row>
    <row r="684" spans="1:65">
      <c r="A684" s="32"/>
      <c r="B684" s="49" t="s">
        <v>232</v>
      </c>
      <c r="C684" s="50"/>
      <c r="D684" s="48" t="s">
        <v>253</v>
      </c>
      <c r="E684" s="105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  <c r="AD684" s="3"/>
      <c r="AE684" s="3"/>
      <c r="AF684" s="3"/>
      <c r="AG684" s="3"/>
      <c r="AH684" s="3"/>
      <c r="AI684" s="3"/>
      <c r="AJ684" s="3"/>
      <c r="AK684" s="3"/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58"/>
    </row>
    <row r="685" spans="1:65">
      <c r="B685" s="33"/>
      <c r="C685" s="20"/>
      <c r="D685" s="28"/>
      <c r="BM685" s="58"/>
    </row>
    <row r="686" spans="1:65" ht="19.5">
      <c r="B686" s="34" t="s">
        <v>514</v>
      </c>
      <c r="BM686" s="29" t="s">
        <v>67</v>
      </c>
    </row>
    <row r="687" spans="1:65" ht="19.5">
      <c r="A687" s="26" t="s">
        <v>269</v>
      </c>
      <c r="B687" s="18" t="s">
        <v>118</v>
      </c>
      <c r="C687" s="15" t="s">
        <v>119</v>
      </c>
      <c r="D687" s="16" t="s">
        <v>218</v>
      </c>
      <c r="E687" s="17" t="s">
        <v>218</v>
      </c>
      <c r="F687" s="17" t="s">
        <v>218</v>
      </c>
      <c r="G687" s="17" t="s">
        <v>218</v>
      </c>
      <c r="H687" s="17" t="s">
        <v>218</v>
      </c>
      <c r="I687" s="17" t="s">
        <v>218</v>
      </c>
      <c r="J687" s="17" t="s">
        <v>218</v>
      </c>
      <c r="K687" s="17" t="s">
        <v>218</v>
      </c>
      <c r="L687" s="17" t="s">
        <v>218</v>
      </c>
      <c r="M687" s="17" t="s">
        <v>218</v>
      </c>
      <c r="N687" s="17" t="s">
        <v>218</v>
      </c>
      <c r="O687" s="17" t="s">
        <v>218</v>
      </c>
      <c r="P687" s="17" t="s">
        <v>218</v>
      </c>
      <c r="Q687" s="17" t="s">
        <v>218</v>
      </c>
      <c r="R687" s="17" t="s">
        <v>218</v>
      </c>
      <c r="S687" s="17" t="s">
        <v>218</v>
      </c>
      <c r="T687" s="17" t="s">
        <v>218</v>
      </c>
      <c r="U687" s="17" t="s">
        <v>218</v>
      </c>
      <c r="V687" s="105"/>
      <c r="W687" s="3"/>
      <c r="X687" s="3"/>
      <c r="Y687" s="3"/>
      <c r="Z687" s="3"/>
      <c r="AA687" s="3"/>
      <c r="AB687" s="3"/>
      <c r="AC687" s="3"/>
      <c r="AD687" s="3"/>
      <c r="AE687" s="3"/>
      <c r="AF687" s="3"/>
      <c r="AG687" s="3"/>
      <c r="AH687" s="3"/>
      <c r="AI687" s="3"/>
      <c r="AJ687" s="3"/>
      <c r="AK687" s="3"/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29">
        <v>1</v>
      </c>
    </row>
    <row r="688" spans="1:65">
      <c r="A688" s="32"/>
      <c r="B688" s="19" t="s">
        <v>219</v>
      </c>
      <c r="C688" s="8" t="s">
        <v>219</v>
      </c>
      <c r="D688" s="103" t="s">
        <v>233</v>
      </c>
      <c r="E688" s="104" t="s">
        <v>234</v>
      </c>
      <c r="F688" s="104" t="s">
        <v>235</v>
      </c>
      <c r="G688" s="104" t="s">
        <v>236</v>
      </c>
      <c r="H688" s="104" t="s">
        <v>237</v>
      </c>
      <c r="I688" s="104" t="s">
        <v>238</v>
      </c>
      <c r="J688" s="104" t="s">
        <v>239</v>
      </c>
      <c r="K688" s="104" t="s">
        <v>240</v>
      </c>
      <c r="L688" s="104" t="s">
        <v>241</v>
      </c>
      <c r="M688" s="104" t="s">
        <v>242</v>
      </c>
      <c r="N688" s="104" t="s">
        <v>243</v>
      </c>
      <c r="O688" s="104" t="s">
        <v>244</v>
      </c>
      <c r="P688" s="104" t="s">
        <v>245</v>
      </c>
      <c r="Q688" s="104" t="s">
        <v>246</v>
      </c>
      <c r="R688" s="104" t="s">
        <v>247</v>
      </c>
      <c r="S688" s="104" t="s">
        <v>248</v>
      </c>
      <c r="T688" s="104" t="s">
        <v>249</v>
      </c>
      <c r="U688" s="104" t="s">
        <v>250</v>
      </c>
      <c r="V688" s="105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29" t="s">
        <v>1</v>
      </c>
    </row>
    <row r="689" spans="1:65">
      <c r="A689" s="32"/>
      <c r="B689" s="19"/>
      <c r="C689" s="8"/>
      <c r="D689" s="9" t="s">
        <v>251</v>
      </c>
      <c r="E689" s="10" t="s">
        <v>251</v>
      </c>
      <c r="F689" s="10" t="s">
        <v>251</v>
      </c>
      <c r="G689" s="10" t="s">
        <v>102</v>
      </c>
      <c r="H689" s="10" t="s">
        <v>102</v>
      </c>
      <c r="I689" s="10" t="s">
        <v>106</v>
      </c>
      <c r="J689" s="10" t="s">
        <v>102</v>
      </c>
      <c r="K689" s="10" t="s">
        <v>102</v>
      </c>
      <c r="L689" s="10" t="s">
        <v>102</v>
      </c>
      <c r="M689" s="10" t="s">
        <v>251</v>
      </c>
      <c r="N689" s="10" t="s">
        <v>102</v>
      </c>
      <c r="O689" s="10" t="s">
        <v>102</v>
      </c>
      <c r="P689" s="10" t="s">
        <v>251</v>
      </c>
      <c r="Q689" s="10" t="s">
        <v>251</v>
      </c>
      <c r="R689" s="10" t="s">
        <v>102</v>
      </c>
      <c r="S689" s="10" t="s">
        <v>251</v>
      </c>
      <c r="T689" s="10" t="s">
        <v>102</v>
      </c>
      <c r="U689" s="10" t="s">
        <v>102</v>
      </c>
      <c r="V689" s="105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29">
        <v>3</v>
      </c>
    </row>
    <row r="690" spans="1:65">
      <c r="A690" s="32"/>
      <c r="B690" s="19"/>
      <c r="C690" s="8"/>
      <c r="D690" s="27"/>
      <c r="E690" s="27"/>
      <c r="F690" s="27"/>
      <c r="G690" s="27"/>
      <c r="H690" s="27"/>
      <c r="I690" s="27"/>
      <c r="J690" s="27"/>
      <c r="K690" s="27"/>
      <c r="L690" s="27"/>
      <c r="M690" s="27"/>
      <c r="N690" s="27"/>
      <c r="O690" s="27"/>
      <c r="P690" s="27"/>
      <c r="Q690" s="27"/>
      <c r="R690" s="27"/>
      <c r="S690" s="27"/>
      <c r="T690" s="27"/>
      <c r="U690" s="27"/>
      <c r="V690" s="105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29">
        <v>3</v>
      </c>
    </row>
    <row r="691" spans="1:65">
      <c r="A691" s="32"/>
      <c r="B691" s="18">
        <v>1</v>
      </c>
      <c r="C691" s="14">
        <v>1</v>
      </c>
      <c r="D691" s="202">
        <v>0.35</v>
      </c>
      <c r="E691" s="200">
        <v>0.4</v>
      </c>
      <c r="F691" s="201">
        <v>0.4</v>
      </c>
      <c r="G691" s="202">
        <v>0.39</v>
      </c>
      <c r="H691" s="201">
        <v>0.4</v>
      </c>
      <c r="I691" s="200">
        <v>0.42</v>
      </c>
      <c r="J691" s="210">
        <v>0.42</v>
      </c>
      <c r="K691" s="200">
        <v>0.40999999999999992</v>
      </c>
      <c r="L691" s="200">
        <v>0.4</v>
      </c>
      <c r="M691" s="202">
        <v>0.39</v>
      </c>
      <c r="N691" s="200">
        <v>0.40200000000000002</v>
      </c>
      <c r="O691" s="202">
        <v>0.34</v>
      </c>
      <c r="P691" s="200">
        <v>0.39</v>
      </c>
      <c r="Q691" s="200">
        <v>0.4</v>
      </c>
      <c r="R691" s="200">
        <v>0.40999999999999992</v>
      </c>
      <c r="S691" s="200">
        <v>0.40999999999999992</v>
      </c>
      <c r="T691" s="200">
        <v>0.40999999999999992</v>
      </c>
      <c r="U691" s="200">
        <v>0.40999999999999992</v>
      </c>
      <c r="V691" s="182"/>
      <c r="W691" s="183"/>
      <c r="X691" s="183"/>
      <c r="Y691" s="183"/>
      <c r="Z691" s="183"/>
      <c r="AA691" s="183"/>
      <c r="AB691" s="183"/>
      <c r="AC691" s="183"/>
      <c r="AD691" s="183"/>
      <c r="AE691" s="183"/>
      <c r="AF691" s="183"/>
      <c r="AG691" s="183"/>
      <c r="AH691" s="183"/>
      <c r="AI691" s="183"/>
      <c r="AJ691" s="183"/>
      <c r="AK691" s="183"/>
      <c r="AL691" s="183"/>
      <c r="AM691" s="183"/>
      <c r="AN691" s="183"/>
      <c r="AO691" s="183"/>
      <c r="AP691" s="183"/>
      <c r="AQ691" s="183"/>
      <c r="AR691" s="183"/>
      <c r="AS691" s="183"/>
      <c r="AT691" s="183"/>
      <c r="AU691" s="183"/>
      <c r="AV691" s="183"/>
      <c r="AW691" s="183"/>
      <c r="AX691" s="183"/>
      <c r="AY691" s="183"/>
      <c r="AZ691" s="183"/>
      <c r="BA691" s="183"/>
      <c r="BB691" s="183"/>
      <c r="BC691" s="183"/>
      <c r="BD691" s="183"/>
      <c r="BE691" s="183"/>
      <c r="BF691" s="183"/>
      <c r="BG691" s="183"/>
      <c r="BH691" s="183"/>
      <c r="BI691" s="183"/>
      <c r="BJ691" s="183"/>
      <c r="BK691" s="183"/>
      <c r="BL691" s="183"/>
      <c r="BM691" s="203">
        <v>1</v>
      </c>
    </row>
    <row r="692" spans="1:65">
      <c r="A692" s="32"/>
      <c r="B692" s="19">
        <v>1</v>
      </c>
      <c r="C692" s="8">
        <v>2</v>
      </c>
      <c r="D692" s="206">
        <v>0.35</v>
      </c>
      <c r="E692" s="204">
        <v>0.39</v>
      </c>
      <c r="F692" s="205">
        <v>0.4</v>
      </c>
      <c r="G692" s="206">
        <v>0.39</v>
      </c>
      <c r="H692" s="205">
        <v>0.39</v>
      </c>
      <c r="I692" s="204">
        <v>0.40999999999999992</v>
      </c>
      <c r="J692" s="207">
        <v>0.43</v>
      </c>
      <c r="K692" s="204">
        <v>0.42</v>
      </c>
      <c r="L692" s="204">
        <v>0.40999999999999992</v>
      </c>
      <c r="M692" s="206">
        <v>0.4</v>
      </c>
      <c r="N692" s="204">
        <v>0.40200000000000002</v>
      </c>
      <c r="O692" s="206">
        <v>0.35</v>
      </c>
      <c r="P692" s="204">
        <v>0.4</v>
      </c>
      <c r="Q692" s="204">
        <v>0.40999999999999992</v>
      </c>
      <c r="R692" s="204">
        <v>0.40999999999999992</v>
      </c>
      <c r="S692" s="204">
        <v>0.40999999999999992</v>
      </c>
      <c r="T692" s="204">
        <v>0.40999999999999992</v>
      </c>
      <c r="U692" s="204">
        <v>0.40999999999999992</v>
      </c>
      <c r="V692" s="182"/>
      <c r="W692" s="183"/>
      <c r="X692" s="183"/>
      <c r="Y692" s="183"/>
      <c r="Z692" s="183"/>
      <c r="AA692" s="183"/>
      <c r="AB692" s="183"/>
      <c r="AC692" s="183"/>
      <c r="AD692" s="183"/>
      <c r="AE692" s="183"/>
      <c r="AF692" s="183"/>
      <c r="AG692" s="183"/>
      <c r="AH692" s="183"/>
      <c r="AI692" s="183"/>
      <c r="AJ692" s="183"/>
      <c r="AK692" s="183"/>
      <c r="AL692" s="183"/>
      <c r="AM692" s="183"/>
      <c r="AN692" s="183"/>
      <c r="AO692" s="183"/>
      <c r="AP692" s="183"/>
      <c r="AQ692" s="183"/>
      <c r="AR692" s="183"/>
      <c r="AS692" s="183"/>
      <c r="AT692" s="183"/>
      <c r="AU692" s="183"/>
      <c r="AV692" s="183"/>
      <c r="AW692" s="183"/>
      <c r="AX692" s="183"/>
      <c r="AY692" s="183"/>
      <c r="AZ692" s="183"/>
      <c r="BA692" s="183"/>
      <c r="BB692" s="183"/>
      <c r="BC692" s="183"/>
      <c r="BD692" s="183"/>
      <c r="BE692" s="183"/>
      <c r="BF692" s="183"/>
      <c r="BG692" s="183"/>
      <c r="BH692" s="183"/>
      <c r="BI692" s="183"/>
      <c r="BJ692" s="183"/>
      <c r="BK692" s="183"/>
      <c r="BL692" s="183"/>
      <c r="BM692" s="203" t="e">
        <v>#N/A</v>
      </c>
    </row>
    <row r="693" spans="1:65">
      <c r="A693" s="32"/>
      <c r="B693" s="19">
        <v>1</v>
      </c>
      <c r="C693" s="8">
        <v>3</v>
      </c>
      <c r="D693" s="206">
        <v>0.34</v>
      </c>
      <c r="E693" s="204">
        <v>0.4</v>
      </c>
      <c r="F693" s="205">
        <v>0.39</v>
      </c>
      <c r="G693" s="206">
        <v>0.38</v>
      </c>
      <c r="H693" s="205">
        <v>0.39</v>
      </c>
      <c r="I693" s="204">
        <v>0.42</v>
      </c>
      <c r="J693" s="207">
        <v>0.42</v>
      </c>
      <c r="K693" s="205">
        <v>0.4</v>
      </c>
      <c r="L693" s="25">
        <v>0.40999999999999992</v>
      </c>
      <c r="M693" s="207">
        <v>0.39</v>
      </c>
      <c r="N693" s="25">
        <v>0.40600000000000003</v>
      </c>
      <c r="O693" s="207">
        <v>0.34</v>
      </c>
      <c r="P693" s="25">
        <v>0.40999999999999992</v>
      </c>
      <c r="Q693" s="25">
        <v>0.4</v>
      </c>
      <c r="R693" s="25">
        <v>0.42</v>
      </c>
      <c r="S693" s="25">
        <v>0.40999999999999992</v>
      </c>
      <c r="T693" s="25">
        <v>0.4</v>
      </c>
      <c r="U693" s="25">
        <v>0.39</v>
      </c>
      <c r="V693" s="182"/>
      <c r="W693" s="183"/>
      <c r="X693" s="183"/>
      <c r="Y693" s="183"/>
      <c r="Z693" s="183"/>
      <c r="AA693" s="183"/>
      <c r="AB693" s="183"/>
      <c r="AC693" s="183"/>
      <c r="AD693" s="183"/>
      <c r="AE693" s="183"/>
      <c r="AF693" s="183"/>
      <c r="AG693" s="183"/>
      <c r="AH693" s="183"/>
      <c r="AI693" s="183"/>
      <c r="AJ693" s="183"/>
      <c r="AK693" s="183"/>
      <c r="AL693" s="183"/>
      <c r="AM693" s="183"/>
      <c r="AN693" s="183"/>
      <c r="AO693" s="183"/>
      <c r="AP693" s="183"/>
      <c r="AQ693" s="183"/>
      <c r="AR693" s="183"/>
      <c r="AS693" s="183"/>
      <c r="AT693" s="183"/>
      <c r="AU693" s="183"/>
      <c r="AV693" s="183"/>
      <c r="AW693" s="183"/>
      <c r="AX693" s="183"/>
      <c r="AY693" s="183"/>
      <c r="AZ693" s="183"/>
      <c r="BA693" s="183"/>
      <c r="BB693" s="183"/>
      <c r="BC693" s="183"/>
      <c r="BD693" s="183"/>
      <c r="BE693" s="183"/>
      <c r="BF693" s="183"/>
      <c r="BG693" s="183"/>
      <c r="BH693" s="183"/>
      <c r="BI693" s="183"/>
      <c r="BJ693" s="183"/>
      <c r="BK693" s="183"/>
      <c r="BL693" s="183"/>
      <c r="BM693" s="203">
        <v>16</v>
      </c>
    </row>
    <row r="694" spans="1:65">
      <c r="A694" s="32"/>
      <c r="B694" s="19">
        <v>1</v>
      </c>
      <c r="C694" s="8">
        <v>4</v>
      </c>
      <c r="D694" s="206">
        <v>0.36</v>
      </c>
      <c r="E694" s="204">
        <v>0.39</v>
      </c>
      <c r="F694" s="205">
        <v>0.39</v>
      </c>
      <c r="G694" s="206">
        <v>0.39</v>
      </c>
      <c r="H694" s="205">
        <v>0.4</v>
      </c>
      <c r="I694" s="204">
        <v>0.40999999999999992</v>
      </c>
      <c r="J694" s="207">
        <v>0.43</v>
      </c>
      <c r="K694" s="205">
        <v>0.42</v>
      </c>
      <c r="L694" s="25">
        <v>0.40999999999999992</v>
      </c>
      <c r="M694" s="207">
        <v>0.38</v>
      </c>
      <c r="N694" s="25">
        <v>0.41700000000000004</v>
      </c>
      <c r="O694" s="207">
        <v>0.34</v>
      </c>
      <c r="P694" s="25">
        <v>0.40999999999999992</v>
      </c>
      <c r="Q694" s="25">
        <v>0.40999999999999992</v>
      </c>
      <c r="R694" s="25">
        <v>0.42</v>
      </c>
      <c r="S694" s="25">
        <v>0.4</v>
      </c>
      <c r="T694" s="25">
        <v>0.40999999999999992</v>
      </c>
      <c r="U694" s="25">
        <v>0.40999999999999992</v>
      </c>
      <c r="V694" s="182"/>
      <c r="W694" s="183"/>
      <c r="X694" s="183"/>
      <c r="Y694" s="183"/>
      <c r="Z694" s="183"/>
      <c r="AA694" s="183"/>
      <c r="AB694" s="183"/>
      <c r="AC694" s="183"/>
      <c r="AD694" s="183"/>
      <c r="AE694" s="183"/>
      <c r="AF694" s="183"/>
      <c r="AG694" s="183"/>
      <c r="AH694" s="183"/>
      <c r="AI694" s="183"/>
      <c r="AJ694" s="183"/>
      <c r="AK694" s="183"/>
      <c r="AL694" s="183"/>
      <c r="AM694" s="183"/>
      <c r="AN694" s="183"/>
      <c r="AO694" s="183"/>
      <c r="AP694" s="183"/>
      <c r="AQ694" s="183"/>
      <c r="AR694" s="183"/>
      <c r="AS694" s="183"/>
      <c r="AT694" s="183"/>
      <c r="AU694" s="183"/>
      <c r="AV694" s="183"/>
      <c r="AW694" s="183"/>
      <c r="AX694" s="183"/>
      <c r="AY694" s="183"/>
      <c r="AZ694" s="183"/>
      <c r="BA694" s="183"/>
      <c r="BB694" s="183"/>
      <c r="BC694" s="183"/>
      <c r="BD694" s="183"/>
      <c r="BE694" s="183"/>
      <c r="BF694" s="183"/>
      <c r="BG694" s="183"/>
      <c r="BH694" s="183"/>
      <c r="BI694" s="183"/>
      <c r="BJ694" s="183"/>
      <c r="BK694" s="183"/>
      <c r="BL694" s="183"/>
      <c r="BM694" s="203">
        <v>0.40506410256410247</v>
      </c>
    </row>
    <row r="695" spans="1:65">
      <c r="A695" s="32"/>
      <c r="B695" s="19">
        <v>1</v>
      </c>
      <c r="C695" s="8">
        <v>5</v>
      </c>
      <c r="D695" s="206">
        <v>0.34</v>
      </c>
      <c r="E695" s="204">
        <v>0.4</v>
      </c>
      <c r="F695" s="204">
        <v>0.4</v>
      </c>
      <c r="G695" s="206">
        <v>0.38</v>
      </c>
      <c r="H695" s="204">
        <v>0.40999999999999992</v>
      </c>
      <c r="I695" s="204">
        <v>0.38</v>
      </c>
      <c r="J695" s="206">
        <v>0.42</v>
      </c>
      <c r="K695" s="204">
        <v>0.4</v>
      </c>
      <c r="L695" s="204">
        <v>0.40999999999999992</v>
      </c>
      <c r="M695" s="206">
        <v>0.38</v>
      </c>
      <c r="N695" s="204">
        <v>0.39</v>
      </c>
      <c r="O695" s="206">
        <v>0.34</v>
      </c>
      <c r="P695" s="204">
        <v>0.4</v>
      </c>
      <c r="Q695" s="204">
        <v>0.4</v>
      </c>
      <c r="R695" s="204">
        <v>0.40999999999999992</v>
      </c>
      <c r="S695" s="204">
        <v>0.40999999999999992</v>
      </c>
      <c r="T695" s="204">
        <v>0.40999999999999992</v>
      </c>
      <c r="U695" s="204">
        <v>0.42</v>
      </c>
      <c r="V695" s="182"/>
      <c r="W695" s="183"/>
      <c r="X695" s="183"/>
      <c r="Y695" s="183"/>
      <c r="Z695" s="183"/>
      <c r="AA695" s="183"/>
      <c r="AB695" s="183"/>
      <c r="AC695" s="183"/>
      <c r="AD695" s="183"/>
      <c r="AE695" s="183"/>
      <c r="AF695" s="183"/>
      <c r="AG695" s="183"/>
      <c r="AH695" s="183"/>
      <c r="AI695" s="183"/>
      <c r="AJ695" s="183"/>
      <c r="AK695" s="183"/>
      <c r="AL695" s="183"/>
      <c r="AM695" s="183"/>
      <c r="AN695" s="183"/>
      <c r="AO695" s="183"/>
      <c r="AP695" s="183"/>
      <c r="AQ695" s="183"/>
      <c r="AR695" s="183"/>
      <c r="AS695" s="183"/>
      <c r="AT695" s="183"/>
      <c r="AU695" s="183"/>
      <c r="AV695" s="183"/>
      <c r="AW695" s="183"/>
      <c r="AX695" s="183"/>
      <c r="AY695" s="183"/>
      <c r="AZ695" s="183"/>
      <c r="BA695" s="183"/>
      <c r="BB695" s="183"/>
      <c r="BC695" s="183"/>
      <c r="BD695" s="183"/>
      <c r="BE695" s="183"/>
      <c r="BF695" s="183"/>
      <c r="BG695" s="183"/>
      <c r="BH695" s="183"/>
      <c r="BI695" s="183"/>
      <c r="BJ695" s="183"/>
      <c r="BK695" s="183"/>
      <c r="BL695" s="183"/>
      <c r="BM695" s="203">
        <v>21</v>
      </c>
    </row>
    <row r="696" spans="1:65">
      <c r="A696" s="32"/>
      <c r="B696" s="19">
        <v>1</v>
      </c>
      <c r="C696" s="8">
        <v>6</v>
      </c>
      <c r="D696" s="206">
        <v>0.34</v>
      </c>
      <c r="E696" s="204">
        <v>0.4</v>
      </c>
      <c r="F696" s="204">
        <v>0.39</v>
      </c>
      <c r="G696" s="206">
        <v>0.38</v>
      </c>
      <c r="H696" s="204">
        <v>0.42</v>
      </c>
      <c r="I696" s="204">
        <v>0.4</v>
      </c>
      <c r="J696" s="206">
        <v>0.42</v>
      </c>
      <c r="K696" s="204">
        <v>0.4</v>
      </c>
      <c r="L696" s="204">
        <v>0.40999999999999992</v>
      </c>
      <c r="M696" s="206">
        <v>0.38</v>
      </c>
      <c r="N696" s="204">
        <v>0.39800000000000002</v>
      </c>
      <c r="O696" s="206">
        <v>0.35</v>
      </c>
      <c r="P696" s="204">
        <v>0.40999999999999992</v>
      </c>
      <c r="Q696" s="204">
        <v>0.40999999999999992</v>
      </c>
      <c r="R696" s="204">
        <v>0.40999999999999992</v>
      </c>
      <c r="S696" s="204">
        <v>0.40999999999999992</v>
      </c>
      <c r="T696" s="204">
        <v>0.40999999999999992</v>
      </c>
      <c r="U696" s="204">
        <v>0.40999999999999992</v>
      </c>
      <c r="V696" s="182"/>
      <c r="W696" s="183"/>
      <c r="X696" s="183"/>
      <c r="Y696" s="183"/>
      <c r="Z696" s="183"/>
      <c r="AA696" s="183"/>
      <c r="AB696" s="183"/>
      <c r="AC696" s="183"/>
      <c r="AD696" s="183"/>
      <c r="AE696" s="183"/>
      <c r="AF696" s="183"/>
      <c r="AG696" s="183"/>
      <c r="AH696" s="183"/>
      <c r="AI696" s="183"/>
      <c r="AJ696" s="183"/>
      <c r="AK696" s="183"/>
      <c r="AL696" s="183"/>
      <c r="AM696" s="183"/>
      <c r="AN696" s="183"/>
      <c r="AO696" s="183"/>
      <c r="AP696" s="183"/>
      <c r="AQ696" s="183"/>
      <c r="AR696" s="183"/>
      <c r="AS696" s="183"/>
      <c r="AT696" s="183"/>
      <c r="AU696" s="183"/>
      <c r="AV696" s="183"/>
      <c r="AW696" s="183"/>
      <c r="AX696" s="183"/>
      <c r="AY696" s="183"/>
      <c r="AZ696" s="183"/>
      <c r="BA696" s="183"/>
      <c r="BB696" s="183"/>
      <c r="BC696" s="183"/>
      <c r="BD696" s="183"/>
      <c r="BE696" s="183"/>
      <c r="BF696" s="183"/>
      <c r="BG696" s="183"/>
      <c r="BH696" s="183"/>
      <c r="BI696" s="183"/>
      <c r="BJ696" s="183"/>
      <c r="BK696" s="183"/>
      <c r="BL696" s="183"/>
      <c r="BM696" s="59"/>
    </row>
    <row r="697" spans="1:65">
      <c r="A697" s="32"/>
      <c r="B697" s="20" t="s">
        <v>228</v>
      </c>
      <c r="C697" s="12"/>
      <c r="D697" s="209">
        <v>0.34666666666666668</v>
      </c>
      <c r="E697" s="209">
        <v>0.39666666666666667</v>
      </c>
      <c r="F697" s="209">
        <v>0.39500000000000002</v>
      </c>
      <c r="G697" s="209">
        <v>0.38500000000000001</v>
      </c>
      <c r="H697" s="209">
        <v>0.40166666666666667</v>
      </c>
      <c r="I697" s="209">
        <v>0.40666666666666657</v>
      </c>
      <c r="J697" s="209">
        <v>0.42333333333333334</v>
      </c>
      <c r="K697" s="209">
        <v>0.40833333333333327</v>
      </c>
      <c r="L697" s="209">
        <v>0.40833333333333321</v>
      </c>
      <c r="M697" s="209">
        <v>0.38666666666666666</v>
      </c>
      <c r="N697" s="209">
        <v>0.40250000000000002</v>
      </c>
      <c r="O697" s="209">
        <v>0.34333333333333332</v>
      </c>
      <c r="P697" s="209">
        <v>0.40333333333333332</v>
      </c>
      <c r="Q697" s="209">
        <v>0.40499999999999997</v>
      </c>
      <c r="R697" s="209">
        <v>0.41333333333333327</v>
      </c>
      <c r="S697" s="209">
        <v>0.40833333333333338</v>
      </c>
      <c r="T697" s="209">
        <v>0.40833333333333321</v>
      </c>
      <c r="U697" s="209">
        <v>0.40833333333333338</v>
      </c>
      <c r="V697" s="182"/>
      <c r="W697" s="183"/>
      <c r="X697" s="183"/>
      <c r="Y697" s="183"/>
      <c r="Z697" s="183"/>
      <c r="AA697" s="183"/>
      <c r="AB697" s="183"/>
      <c r="AC697" s="183"/>
      <c r="AD697" s="183"/>
      <c r="AE697" s="183"/>
      <c r="AF697" s="183"/>
      <c r="AG697" s="183"/>
      <c r="AH697" s="183"/>
      <c r="AI697" s="183"/>
      <c r="AJ697" s="183"/>
      <c r="AK697" s="183"/>
      <c r="AL697" s="183"/>
      <c r="AM697" s="183"/>
      <c r="AN697" s="183"/>
      <c r="AO697" s="183"/>
      <c r="AP697" s="183"/>
      <c r="AQ697" s="183"/>
      <c r="AR697" s="183"/>
      <c r="AS697" s="183"/>
      <c r="AT697" s="183"/>
      <c r="AU697" s="183"/>
      <c r="AV697" s="183"/>
      <c r="AW697" s="183"/>
      <c r="AX697" s="183"/>
      <c r="AY697" s="183"/>
      <c r="AZ697" s="183"/>
      <c r="BA697" s="183"/>
      <c r="BB697" s="183"/>
      <c r="BC697" s="183"/>
      <c r="BD697" s="183"/>
      <c r="BE697" s="183"/>
      <c r="BF697" s="183"/>
      <c r="BG697" s="183"/>
      <c r="BH697" s="183"/>
      <c r="BI697" s="183"/>
      <c r="BJ697" s="183"/>
      <c r="BK697" s="183"/>
      <c r="BL697" s="183"/>
      <c r="BM697" s="59"/>
    </row>
    <row r="698" spans="1:65">
      <c r="A698" s="32"/>
      <c r="B698" s="3" t="s">
        <v>229</v>
      </c>
      <c r="C698" s="30"/>
      <c r="D698" s="25">
        <v>0.34499999999999997</v>
      </c>
      <c r="E698" s="25">
        <v>0.4</v>
      </c>
      <c r="F698" s="25">
        <v>0.39500000000000002</v>
      </c>
      <c r="G698" s="25">
        <v>0.38500000000000001</v>
      </c>
      <c r="H698" s="25">
        <v>0.4</v>
      </c>
      <c r="I698" s="25">
        <v>0.40999999999999992</v>
      </c>
      <c r="J698" s="25">
        <v>0.42</v>
      </c>
      <c r="K698" s="25">
        <v>0.40499999999999997</v>
      </c>
      <c r="L698" s="25">
        <v>0.40999999999999992</v>
      </c>
      <c r="M698" s="25">
        <v>0.38500000000000001</v>
      </c>
      <c r="N698" s="25">
        <v>0.40200000000000002</v>
      </c>
      <c r="O698" s="25">
        <v>0.34</v>
      </c>
      <c r="P698" s="25">
        <v>0.40499999999999997</v>
      </c>
      <c r="Q698" s="25">
        <v>0.40499999999999997</v>
      </c>
      <c r="R698" s="25">
        <v>0.40999999999999992</v>
      </c>
      <c r="S698" s="25">
        <v>0.40999999999999992</v>
      </c>
      <c r="T698" s="25">
        <v>0.40999999999999992</v>
      </c>
      <c r="U698" s="25">
        <v>0.40999999999999992</v>
      </c>
      <c r="V698" s="182"/>
      <c r="W698" s="183"/>
      <c r="X698" s="183"/>
      <c r="Y698" s="183"/>
      <c r="Z698" s="183"/>
      <c r="AA698" s="183"/>
      <c r="AB698" s="183"/>
      <c r="AC698" s="183"/>
      <c r="AD698" s="183"/>
      <c r="AE698" s="183"/>
      <c r="AF698" s="183"/>
      <c r="AG698" s="183"/>
      <c r="AH698" s="183"/>
      <c r="AI698" s="183"/>
      <c r="AJ698" s="183"/>
      <c r="AK698" s="183"/>
      <c r="AL698" s="183"/>
      <c r="AM698" s="183"/>
      <c r="AN698" s="183"/>
      <c r="AO698" s="183"/>
      <c r="AP698" s="183"/>
      <c r="AQ698" s="183"/>
      <c r="AR698" s="183"/>
      <c r="AS698" s="183"/>
      <c r="AT698" s="183"/>
      <c r="AU698" s="183"/>
      <c r="AV698" s="183"/>
      <c r="AW698" s="183"/>
      <c r="AX698" s="183"/>
      <c r="AY698" s="183"/>
      <c r="AZ698" s="183"/>
      <c r="BA698" s="183"/>
      <c r="BB698" s="183"/>
      <c r="BC698" s="183"/>
      <c r="BD698" s="183"/>
      <c r="BE698" s="183"/>
      <c r="BF698" s="183"/>
      <c r="BG698" s="183"/>
      <c r="BH698" s="183"/>
      <c r="BI698" s="183"/>
      <c r="BJ698" s="183"/>
      <c r="BK698" s="183"/>
      <c r="BL698" s="183"/>
      <c r="BM698" s="59"/>
    </row>
    <row r="699" spans="1:65">
      <c r="A699" s="32"/>
      <c r="B699" s="3" t="s">
        <v>230</v>
      </c>
      <c r="C699" s="30"/>
      <c r="D699" s="25">
        <v>8.1649658092772404E-3</v>
      </c>
      <c r="E699" s="25">
        <v>5.1639777949432277E-3</v>
      </c>
      <c r="F699" s="25">
        <v>5.4772255750516656E-3</v>
      </c>
      <c r="G699" s="25">
        <v>5.4772255750516656E-3</v>
      </c>
      <c r="H699" s="25">
        <v>1.1690451944500097E-2</v>
      </c>
      <c r="I699" s="25">
        <v>1.5055453054181604E-2</v>
      </c>
      <c r="J699" s="25">
        <v>5.1639777949432277E-3</v>
      </c>
      <c r="K699" s="25">
        <v>9.8319208025017292E-3</v>
      </c>
      <c r="L699" s="25">
        <v>4.082482904638589E-3</v>
      </c>
      <c r="M699" s="25">
        <v>8.1649658092772682E-3</v>
      </c>
      <c r="N699" s="25">
        <v>8.938679992034626E-3</v>
      </c>
      <c r="O699" s="25">
        <v>5.1639777949431982E-3</v>
      </c>
      <c r="P699" s="25">
        <v>8.1649658092772127E-3</v>
      </c>
      <c r="Q699" s="25">
        <v>5.4772255750516058E-3</v>
      </c>
      <c r="R699" s="25">
        <v>5.1639777949432555E-3</v>
      </c>
      <c r="S699" s="25">
        <v>4.082482904638589E-3</v>
      </c>
      <c r="T699" s="25">
        <v>4.082482904638589E-3</v>
      </c>
      <c r="U699" s="25">
        <v>9.8319208025017309E-3</v>
      </c>
      <c r="V699" s="182"/>
      <c r="W699" s="183"/>
      <c r="X699" s="183"/>
      <c r="Y699" s="183"/>
      <c r="Z699" s="183"/>
      <c r="AA699" s="183"/>
      <c r="AB699" s="183"/>
      <c r="AC699" s="183"/>
      <c r="AD699" s="183"/>
      <c r="AE699" s="183"/>
      <c r="AF699" s="183"/>
      <c r="AG699" s="183"/>
      <c r="AH699" s="183"/>
      <c r="AI699" s="183"/>
      <c r="AJ699" s="183"/>
      <c r="AK699" s="183"/>
      <c r="AL699" s="183"/>
      <c r="AM699" s="183"/>
      <c r="AN699" s="183"/>
      <c r="AO699" s="183"/>
      <c r="AP699" s="183"/>
      <c r="AQ699" s="183"/>
      <c r="AR699" s="183"/>
      <c r="AS699" s="183"/>
      <c r="AT699" s="183"/>
      <c r="AU699" s="183"/>
      <c r="AV699" s="183"/>
      <c r="AW699" s="183"/>
      <c r="AX699" s="183"/>
      <c r="AY699" s="183"/>
      <c r="AZ699" s="183"/>
      <c r="BA699" s="183"/>
      <c r="BB699" s="183"/>
      <c r="BC699" s="183"/>
      <c r="BD699" s="183"/>
      <c r="BE699" s="183"/>
      <c r="BF699" s="183"/>
      <c r="BG699" s="183"/>
      <c r="BH699" s="183"/>
      <c r="BI699" s="183"/>
      <c r="BJ699" s="183"/>
      <c r="BK699" s="183"/>
      <c r="BL699" s="183"/>
      <c r="BM699" s="59"/>
    </row>
    <row r="700" spans="1:65">
      <c r="A700" s="32"/>
      <c r="B700" s="3" t="s">
        <v>87</v>
      </c>
      <c r="C700" s="30"/>
      <c r="D700" s="13">
        <v>2.355278598829973E-2</v>
      </c>
      <c r="E700" s="13">
        <v>1.3018431415823263E-2</v>
      </c>
      <c r="F700" s="13">
        <v>1.3866393860890293E-2</v>
      </c>
      <c r="G700" s="13">
        <v>1.4226559935199131E-2</v>
      </c>
      <c r="H700" s="13">
        <v>2.9104859612863312E-2</v>
      </c>
      <c r="I700" s="13">
        <v>3.7021605870938376E-2</v>
      </c>
      <c r="J700" s="13">
        <v>1.219837274396038E-2</v>
      </c>
      <c r="K700" s="13">
        <v>2.407817339388179E-2</v>
      </c>
      <c r="L700" s="13">
        <v>9.9979173174822612E-3</v>
      </c>
      <c r="M700" s="13">
        <v>2.11162908860619E-2</v>
      </c>
      <c r="N700" s="13">
        <v>2.2207900601328261E-2</v>
      </c>
      <c r="O700" s="13">
        <v>1.5040712024106404E-2</v>
      </c>
      <c r="P700" s="13">
        <v>2.0243716882505487E-2</v>
      </c>
      <c r="Q700" s="13">
        <v>1.3524013765559522E-2</v>
      </c>
      <c r="R700" s="13">
        <v>1.2493494665185297E-2</v>
      </c>
      <c r="S700" s="13">
        <v>9.9979173174822578E-3</v>
      </c>
      <c r="T700" s="13">
        <v>9.9979173174822612E-3</v>
      </c>
      <c r="U700" s="13">
        <v>2.4078173393881786E-2</v>
      </c>
      <c r="V700" s="105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58"/>
    </row>
    <row r="701" spans="1:65">
      <c r="A701" s="32"/>
      <c r="B701" s="3" t="s">
        <v>231</v>
      </c>
      <c r="C701" s="30"/>
      <c r="D701" s="13">
        <v>-0.14416838107295438</v>
      </c>
      <c r="E701" s="13">
        <v>-2.0731128343091987E-2</v>
      </c>
      <c r="F701" s="13">
        <v>-2.4845703434087429E-2</v>
      </c>
      <c r="G701" s="13">
        <v>-4.9533153980059863E-2</v>
      </c>
      <c r="H701" s="13">
        <v>-8.38740307010577E-3</v>
      </c>
      <c r="I701" s="13">
        <v>3.9563222028802247E-3</v>
      </c>
      <c r="J701" s="13">
        <v>4.5102073112834651E-2</v>
      </c>
      <c r="K701" s="13">
        <v>8.0708972938756673E-3</v>
      </c>
      <c r="L701" s="13">
        <v>8.0708972938756673E-3</v>
      </c>
      <c r="M701" s="13">
        <v>-4.5418578889064531E-2</v>
      </c>
      <c r="N701" s="13">
        <v>-6.3301155246080487E-3</v>
      </c>
      <c r="O701" s="13">
        <v>-0.15239753125494526</v>
      </c>
      <c r="P701" s="13">
        <v>-4.2728279791104384E-3</v>
      </c>
      <c r="Q701" s="13">
        <v>-1.5825288811499583E-4</v>
      </c>
      <c r="R701" s="13">
        <v>2.0414622566861995E-2</v>
      </c>
      <c r="S701" s="13">
        <v>8.0708972938758894E-3</v>
      </c>
      <c r="T701" s="13">
        <v>8.0708972938756673E-3</v>
      </c>
      <c r="U701" s="13">
        <v>8.0708972938758894E-3</v>
      </c>
      <c r="V701" s="105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58"/>
    </row>
    <row r="702" spans="1:65">
      <c r="A702" s="32"/>
      <c r="B702" s="49" t="s">
        <v>232</v>
      </c>
      <c r="C702" s="50"/>
      <c r="D702" s="48">
        <v>9.31</v>
      </c>
      <c r="E702" s="48">
        <v>1.21</v>
      </c>
      <c r="F702" s="48">
        <v>1.48</v>
      </c>
      <c r="G702" s="48">
        <v>3.1</v>
      </c>
      <c r="H702" s="48">
        <v>0.4</v>
      </c>
      <c r="I702" s="48">
        <v>0.4</v>
      </c>
      <c r="J702" s="48">
        <v>3.1</v>
      </c>
      <c r="K702" s="48">
        <v>0.67</v>
      </c>
      <c r="L702" s="48">
        <v>0.67</v>
      </c>
      <c r="M702" s="48">
        <v>2.83</v>
      </c>
      <c r="N702" s="48">
        <v>0.27</v>
      </c>
      <c r="O702" s="48">
        <v>9.84</v>
      </c>
      <c r="P702" s="48">
        <v>0.13</v>
      </c>
      <c r="Q702" s="48">
        <v>0.13</v>
      </c>
      <c r="R702" s="48">
        <v>1.48</v>
      </c>
      <c r="S702" s="48">
        <v>0.67</v>
      </c>
      <c r="T702" s="48">
        <v>0.67</v>
      </c>
      <c r="U702" s="48">
        <v>0.67</v>
      </c>
      <c r="V702" s="105"/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58"/>
    </row>
    <row r="703" spans="1:65">
      <c r="B703" s="33"/>
      <c r="C703" s="20"/>
      <c r="D703" s="28"/>
      <c r="E703" s="28"/>
      <c r="F703" s="28"/>
      <c r="G703" s="28"/>
      <c r="H703" s="28"/>
      <c r="I703" s="28"/>
      <c r="J703" s="28"/>
      <c r="K703" s="28"/>
      <c r="L703" s="28"/>
      <c r="M703" s="28"/>
      <c r="N703" s="28"/>
      <c r="O703" s="28"/>
      <c r="P703" s="28"/>
      <c r="Q703" s="28"/>
      <c r="R703" s="28"/>
      <c r="S703" s="28"/>
      <c r="T703" s="28"/>
      <c r="U703" s="28"/>
      <c r="BM703" s="58"/>
    </row>
    <row r="704" spans="1:65" ht="15">
      <c r="B704" s="34" t="s">
        <v>515</v>
      </c>
      <c r="BM704" s="29" t="s">
        <v>271</v>
      </c>
    </row>
    <row r="705" spans="1:65" ht="15">
      <c r="A705" s="26" t="s">
        <v>64</v>
      </c>
      <c r="B705" s="18" t="s">
        <v>118</v>
      </c>
      <c r="C705" s="15" t="s">
        <v>119</v>
      </c>
      <c r="D705" s="16" t="s">
        <v>218</v>
      </c>
      <c r="E705" s="105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29">
        <v>1</v>
      </c>
    </row>
    <row r="706" spans="1:65">
      <c r="A706" s="32"/>
      <c r="B706" s="19" t="s">
        <v>219</v>
      </c>
      <c r="C706" s="8" t="s">
        <v>219</v>
      </c>
      <c r="D706" s="103" t="s">
        <v>238</v>
      </c>
      <c r="E706" s="105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29" t="s">
        <v>3</v>
      </c>
    </row>
    <row r="707" spans="1:65">
      <c r="A707" s="32"/>
      <c r="B707" s="19"/>
      <c r="C707" s="8"/>
      <c r="D707" s="9" t="s">
        <v>106</v>
      </c>
      <c r="E707" s="105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29">
        <v>0</v>
      </c>
    </row>
    <row r="708" spans="1:65">
      <c r="A708" s="32"/>
      <c r="B708" s="19"/>
      <c r="C708" s="8"/>
      <c r="D708" s="27"/>
      <c r="E708" s="105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29">
        <v>0</v>
      </c>
    </row>
    <row r="709" spans="1:65">
      <c r="A709" s="32"/>
      <c r="B709" s="18">
        <v>1</v>
      </c>
      <c r="C709" s="14">
        <v>1</v>
      </c>
      <c r="D709" s="185" t="s">
        <v>96</v>
      </c>
      <c r="E709" s="189"/>
      <c r="F709" s="190"/>
      <c r="G709" s="190"/>
      <c r="H709" s="190"/>
      <c r="I709" s="190"/>
      <c r="J709" s="190"/>
      <c r="K709" s="190"/>
      <c r="L709" s="190"/>
      <c r="M709" s="190"/>
      <c r="N709" s="190"/>
      <c r="O709" s="190"/>
      <c r="P709" s="190"/>
      <c r="Q709" s="190"/>
      <c r="R709" s="190"/>
      <c r="S709" s="190"/>
      <c r="T709" s="190"/>
      <c r="U709" s="190"/>
      <c r="V709" s="190"/>
      <c r="W709" s="190"/>
      <c r="X709" s="190"/>
      <c r="Y709" s="190"/>
      <c r="Z709" s="190"/>
      <c r="AA709" s="190"/>
      <c r="AB709" s="190"/>
      <c r="AC709" s="190"/>
      <c r="AD709" s="190"/>
      <c r="AE709" s="190"/>
      <c r="AF709" s="190"/>
      <c r="AG709" s="190"/>
      <c r="AH709" s="190"/>
      <c r="AI709" s="190"/>
      <c r="AJ709" s="190"/>
      <c r="AK709" s="190"/>
      <c r="AL709" s="190"/>
      <c r="AM709" s="190"/>
      <c r="AN709" s="190"/>
      <c r="AO709" s="190"/>
      <c r="AP709" s="190"/>
      <c r="AQ709" s="190"/>
      <c r="AR709" s="190"/>
      <c r="AS709" s="190"/>
      <c r="AT709" s="190"/>
      <c r="AU709" s="190"/>
      <c r="AV709" s="190"/>
      <c r="AW709" s="190"/>
      <c r="AX709" s="190"/>
      <c r="AY709" s="190"/>
      <c r="AZ709" s="190"/>
      <c r="BA709" s="190"/>
      <c r="BB709" s="190"/>
      <c r="BC709" s="190"/>
      <c r="BD709" s="190"/>
      <c r="BE709" s="190"/>
      <c r="BF709" s="190"/>
      <c r="BG709" s="190"/>
      <c r="BH709" s="190"/>
      <c r="BI709" s="190"/>
      <c r="BJ709" s="190"/>
      <c r="BK709" s="190"/>
      <c r="BL709" s="190"/>
      <c r="BM709" s="191">
        <v>1</v>
      </c>
    </row>
    <row r="710" spans="1:65">
      <c r="A710" s="32"/>
      <c r="B710" s="19">
        <v>1</v>
      </c>
      <c r="C710" s="8">
        <v>2</v>
      </c>
      <c r="D710" s="195" t="s">
        <v>96</v>
      </c>
      <c r="E710" s="189"/>
      <c r="F710" s="190"/>
      <c r="G710" s="190"/>
      <c r="H710" s="190"/>
      <c r="I710" s="190"/>
      <c r="J710" s="190"/>
      <c r="K710" s="190"/>
      <c r="L710" s="190"/>
      <c r="M710" s="190"/>
      <c r="N710" s="190"/>
      <c r="O710" s="190"/>
      <c r="P710" s="190"/>
      <c r="Q710" s="190"/>
      <c r="R710" s="190"/>
      <c r="S710" s="190"/>
      <c r="T710" s="190"/>
      <c r="U710" s="190"/>
      <c r="V710" s="190"/>
      <c r="W710" s="190"/>
      <c r="X710" s="190"/>
      <c r="Y710" s="190"/>
      <c r="Z710" s="190"/>
      <c r="AA710" s="190"/>
      <c r="AB710" s="190"/>
      <c r="AC710" s="190"/>
      <c r="AD710" s="190"/>
      <c r="AE710" s="190"/>
      <c r="AF710" s="190"/>
      <c r="AG710" s="190"/>
      <c r="AH710" s="190"/>
      <c r="AI710" s="190"/>
      <c r="AJ710" s="190"/>
      <c r="AK710" s="190"/>
      <c r="AL710" s="190"/>
      <c r="AM710" s="190"/>
      <c r="AN710" s="190"/>
      <c r="AO710" s="190"/>
      <c r="AP710" s="190"/>
      <c r="AQ710" s="190"/>
      <c r="AR710" s="190"/>
      <c r="AS710" s="190"/>
      <c r="AT710" s="190"/>
      <c r="AU710" s="190"/>
      <c r="AV710" s="190"/>
      <c r="AW710" s="190"/>
      <c r="AX710" s="190"/>
      <c r="AY710" s="190"/>
      <c r="AZ710" s="190"/>
      <c r="BA710" s="190"/>
      <c r="BB710" s="190"/>
      <c r="BC710" s="190"/>
      <c r="BD710" s="190"/>
      <c r="BE710" s="190"/>
      <c r="BF710" s="190"/>
      <c r="BG710" s="190"/>
      <c r="BH710" s="190"/>
      <c r="BI710" s="190"/>
      <c r="BJ710" s="190"/>
      <c r="BK710" s="190"/>
      <c r="BL710" s="190"/>
      <c r="BM710" s="191">
        <v>5</v>
      </c>
    </row>
    <row r="711" spans="1:65">
      <c r="A711" s="32"/>
      <c r="B711" s="19">
        <v>1</v>
      </c>
      <c r="C711" s="8">
        <v>3</v>
      </c>
      <c r="D711" s="195" t="s">
        <v>96</v>
      </c>
      <c r="E711" s="189"/>
      <c r="F711" s="190"/>
      <c r="G711" s="190"/>
      <c r="H711" s="190"/>
      <c r="I711" s="190"/>
      <c r="J711" s="190"/>
      <c r="K711" s="190"/>
      <c r="L711" s="190"/>
      <c r="M711" s="190"/>
      <c r="N711" s="190"/>
      <c r="O711" s="190"/>
      <c r="P711" s="190"/>
      <c r="Q711" s="190"/>
      <c r="R711" s="190"/>
      <c r="S711" s="190"/>
      <c r="T711" s="190"/>
      <c r="U711" s="190"/>
      <c r="V711" s="190"/>
      <c r="W711" s="190"/>
      <c r="X711" s="190"/>
      <c r="Y711" s="190"/>
      <c r="Z711" s="190"/>
      <c r="AA711" s="190"/>
      <c r="AB711" s="190"/>
      <c r="AC711" s="190"/>
      <c r="AD711" s="190"/>
      <c r="AE711" s="190"/>
      <c r="AF711" s="190"/>
      <c r="AG711" s="190"/>
      <c r="AH711" s="190"/>
      <c r="AI711" s="190"/>
      <c r="AJ711" s="190"/>
      <c r="AK711" s="190"/>
      <c r="AL711" s="190"/>
      <c r="AM711" s="190"/>
      <c r="AN711" s="190"/>
      <c r="AO711" s="190"/>
      <c r="AP711" s="190"/>
      <c r="AQ711" s="190"/>
      <c r="AR711" s="190"/>
      <c r="AS711" s="190"/>
      <c r="AT711" s="190"/>
      <c r="AU711" s="190"/>
      <c r="AV711" s="190"/>
      <c r="AW711" s="190"/>
      <c r="AX711" s="190"/>
      <c r="AY711" s="190"/>
      <c r="AZ711" s="190"/>
      <c r="BA711" s="190"/>
      <c r="BB711" s="190"/>
      <c r="BC711" s="190"/>
      <c r="BD711" s="190"/>
      <c r="BE711" s="190"/>
      <c r="BF711" s="190"/>
      <c r="BG711" s="190"/>
      <c r="BH711" s="190"/>
      <c r="BI711" s="190"/>
      <c r="BJ711" s="190"/>
      <c r="BK711" s="190"/>
      <c r="BL711" s="190"/>
      <c r="BM711" s="191">
        <v>16</v>
      </c>
    </row>
    <row r="712" spans="1:65">
      <c r="A712" s="32"/>
      <c r="B712" s="19">
        <v>1</v>
      </c>
      <c r="C712" s="8">
        <v>4</v>
      </c>
      <c r="D712" s="195" t="s">
        <v>96</v>
      </c>
      <c r="E712" s="189"/>
      <c r="F712" s="190"/>
      <c r="G712" s="190"/>
      <c r="H712" s="190"/>
      <c r="I712" s="190"/>
      <c r="J712" s="190"/>
      <c r="K712" s="190"/>
      <c r="L712" s="190"/>
      <c r="M712" s="190"/>
      <c r="N712" s="190"/>
      <c r="O712" s="190"/>
      <c r="P712" s="190"/>
      <c r="Q712" s="190"/>
      <c r="R712" s="190"/>
      <c r="S712" s="190"/>
      <c r="T712" s="190"/>
      <c r="U712" s="190"/>
      <c r="V712" s="190"/>
      <c r="W712" s="190"/>
      <c r="X712" s="190"/>
      <c r="Y712" s="190"/>
      <c r="Z712" s="190"/>
      <c r="AA712" s="190"/>
      <c r="AB712" s="190"/>
      <c r="AC712" s="190"/>
      <c r="AD712" s="190"/>
      <c r="AE712" s="190"/>
      <c r="AF712" s="190"/>
      <c r="AG712" s="190"/>
      <c r="AH712" s="190"/>
      <c r="AI712" s="190"/>
      <c r="AJ712" s="190"/>
      <c r="AK712" s="190"/>
      <c r="AL712" s="190"/>
      <c r="AM712" s="190"/>
      <c r="AN712" s="190"/>
      <c r="AO712" s="190"/>
      <c r="AP712" s="190"/>
      <c r="AQ712" s="190"/>
      <c r="AR712" s="190"/>
      <c r="AS712" s="190"/>
      <c r="AT712" s="190"/>
      <c r="AU712" s="190"/>
      <c r="AV712" s="190"/>
      <c r="AW712" s="190"/>
      <c r="AX712" s="190"/>
      <c r="AY712" s="190"/>
      <c r="AZ712" s="190"/>
      <c r="BA712" s="190"/>
      <c r="BB712" s="190"/>
      <c r="BC712" s="190"/>
      <c r="BD712" s="190"/>
      <c r="BE712" s="190"/>
      <c r="BF712" s="190"/>
      <c r="BG712" s="190"/>
      <c r="BH712" s="190"/>
      <c r="BI712" s="190"/>
      <c r="BJ712" s="190"/>
      <c r="BK712" s="190"/>
      <c r="BL712" s="190"/>
      <c r="BM712" s="191" t="s">
        <v>96</v>
      </c>
    </row>
    <row r="713" spans="1:65">
      <c r="A713" s="32"/>
      <c r="B713" s="19">
        <v>1</v>
      </c>
      <c r="C713" s="8">
        <v>5</v>
      </c>
      <c r="D713" s="195" t="s">
        <v>96</v>
      </c>
      <c r="E713" s="189"/>
      <c r="F713" s="190"/>
      <c r="G713" s="190"/>
      <c r="H713" s="190"/>
      <c r="I713" s="190"/>
      <c r="J713" s="190"/>
      <c r="K713" s="190"/>
      <c r="L713" s="190"/>
      <c r="M713" s="190"/>
      <c r="N713" s="190"/>
      <c r="O713" s="190"/>
      <c r="P713" s="190"/>
      <c r="Q713" s="190"/>
      <c r="R713" s="190"/>
      <c r="S713" s="190"/>
      <c r="T713" s="190"/>
      <c r="U713" s="190"/>
      <c r="V713" s="190"/>
      <c r="W713" s="190"/>
      <c r="X713" s="190"/>
      <c r="Y713" s="190"/>
      <c r="Z713" s="190"/>
      <c r="AA713" s="190"/>
      <c r="AB713" s="190"/>
      <c r="AC713" s="190"/>
      <c r="AD713" s="190"/>
      <c r="AE713" s="190"/>
      <c r="AF713" s="190"/>
      <c r="AG713" s="190"/>
      <c r="AH713" s="190"/>
      <c r="AI713" s="190"/>
      <c r="AJ713" s="190"/>
      <c r="AK713" s="190"/>
      <c r="AL713" s="190"/>
      <c r="AM713" s="190"/>
      <c r="AN713" s="190"/>
      <c r="AO713" s="190"/>
      <c r="AP713" s="190"/>
      <c r="AQ713" s="190"/>
      <c r="AR713" s="190"/>
      <c r="AS713" s="190"/>
      <c r="AT713" s="190"/>
      <c r="AU713" s="190"/>
      <c r="AV713" s="190"/>
      <c r="AW713" s="190"/>
      <c r="AX713" s="190"/>
      <c r="AY713" s="190"/>
      <c r="AZ713" s="190"/>
      <c r="BA713" s="190"/>
      <c r="BB713" s="190"/>
      <c r="BC713" s="190"/>
      <c r="BD713" s="190"/>
      <c r="BE713" s="190"/>
      <c r="BF713" s="190"/>
      <c r="BG713" s="190"/>
      <c r="BH713" s="190"/>
      <c r="BI713" s="190"/>
      <c r="BJ713" s="190"/>
      <c r="BK713" s="190"/>
      <c r="BL713" s="190"/>
      <c r="BM713" s="191">
        <v>11</v>
      </c>
    </row>
    <row r="714" spans="1:65">
      <c r="A714" s="32"/>
      <c r="B714" s="19">
        <v>1</v>
      </c>
      <c r="C714" s="8">
        <v>6</v>
      </c>
      <c r="D714" s="195" t="s">
        <v>96</v>
      </c>
      <c r="E714" s="189"/>
      <c r="F714" s="190"/>
      <c r="G714" s="190"/>
      <c r="H714" s="190"/>
      <c r="I714" s="190"/>
      <c r="J714" s="190"/>
      <c r="K714" s="190"/>
      <c r="L714" s="190"/>
      <c r="M714" s="190"/>
      <c r="N714" s="190"/>
      <c r="O714" s="190"/>
      <c r="P714" s="190"/>
      <c r="Q714" s="190"/>
      <c r="R714" s="190"/>
      <c r="S714" s="190"/>
      <c r="T714" s="190"/>
      <c r="U714" s="190"/>
      <c r="V714" s="190"/>
      <c r="W714" s="190"/>
      <c r="X714" s="190"/>
      <c r="Y714" s="190"/>
      <c r="Z714" s="190"/>
      <c r="AA714" s="190"/>
      <c r="AB714" s="190"/>
      <c r="AC714" s="190"/>
      <c r="AD714" s="190"/>
      <c r="AE714" s="190"/>
      <c r="AF714" s="190"/>
      <c r="AG714" s="190"/>
      <c r="AH714" s="190"/>
      <c r="AI714" s="190"/>
      <c r="AJ714" s="190"/>
      <c r="AK714" s="190"/>
      <c r="AL714" s="190"/>
      <c r="AM714" s="190"/>
      <c r="AN714" s="190"/>
      <c r="AO714" s="190"/>
      <c r="AP714" s="190"/>
      <c r="AQ714" s="190"/>
      <c r="AR714" s="190"/>
      <c r="AS714" s="190"/>
      <c r="AT714" s="190"/>
      <c r="AU714" s="190"/>
      <c r="AV714" s="190"/>
      <c r="AW714" s="190"/>
      <c r="AX714" s="190"/>
      <c r="AY714" s="190"/>
      <c r="AZ714" s="190"/>
      <c r="BA714" s="190"/>
      <c r="BB714" s="190"/>
      <c r="BC714" s="190"/>
      <c r="BD714" s="190"/>
      <c r="BE714" s="190"/>
      <c r="BF714" s="190"/>
      <c r="BG714" s="190"/>
      <c r="BH714" s="190"/>
      <c r="BI714" s="190"/>
      <c r="BJ714" s="190"/>
      <c r="BK714" s="190"/>
      <c r="BL714" s="190"/>
      <c r="BM714" s="198"/>
    </row>
    <row r="715" spans="1:65">
      <c r="A715" s="32"/>
      <c r="B715" s="20" t="s">
        <v>228</v>
      </c>
      <c r="C715" s="12"/>
      <c r="D715" s="199" t="s">
        <v>709</v>
      </c>
      <c r="E715" s="189"/>
      <c r="F715" s="190"/>
      <c r="G715" s="190"/>
      <c r="H715" s="190"/>
      <c r="I715" s="190"/>
      <c r="J715" s="190"/>
      <c r="K715" s="190"/>
      <c r="L715" s="190"/>
      <c r="M715" s="190"/>
      <c r="N715" s="190"/>
      <c r="O715" s="190"/>
      <c r="P715" s="190"/>
      <c r="Q715" s="190"/>
      <c r="R715" s="190"/>
      <c r="S715" s="190"/>
      <c r="T715" s="190"/>
      <c r="U715" s="190"/>
      <c r="V715" s="190"/>
      <c r="W715" s="190"/>
      <c r="X715" s="190"/>
      <c r="Y715" s="190"/>
      <c r="Z715" s="190"/>
      <c r="AA715" s="190"/>
      <c r="AB715" s="190"/>
      <c r="AC715" s="190"/>
      <c r="AD715" s="190"/>
      <c r="AE715" s="190"/>
      <c r="AF715" s="190"/>
      <c r="AG715" s="190"/>
      <c r="AH715" s="190"/>
      <c r="AI715" s="190"/>
      <c r="AJ715" s="190"/>
      <c r="AK715" s="190"/>
      <c r="AL715" s="190"/>
      <c r="AM715" s="190"/>
      <c r="AN715" s="190"/>
      <c r="AO715" s="190"/>
      <c r="AP715" s="190"/>
      <c r="AQ715" s="190"/>
      <c r="AR715" s="190"/>
      <c r="AS715" s="190"/>
      <c r="AT715" s="190"/>
      <c r="AU715" s="190"/>
      <c r="AV715" s="190"/>
      <c r="AW715" s="190"/>
      <c r="AX715" s="190"/>
      <c r="AY715" s="190"/>
      <c r="AZ715" s="190"/>
      <c r="BA715" s="190"/>
      <c r="BB715" s="190"/>
      <c r="BC715" s="190"/>
      <c r="BD715" s="190"/>
      <c r="BE715" s="190"/>
      <c r="BF715" s="190"/>
      <c r="BG715" s="190"/>
      <c r="BH715" s="190"/>
      <c r="BI715" s="190"/>
      <c r="BJ715" s="190"/>
      <c r="BK715" s="190"/>
      <c r="BL715" s="190"/>
      <c r="BM715" s="198"/>
    </row>
    <row r="716" spans="1:65">
      <c r="A716" s="32"/>
      <c r="B716" s="3" t="s">
        <v>229</v>
      </c>
      <c r="C716" s="30"/>
      <c r="D716" s="196" t="s">
        <v>709</v>
      </c>
      <c r="E716" s="189"/>
      <c r="F716" s="190"/>
      <c r="G716" s="190"/>
      <c r="H716" s="190"/>
      <c r="I716" s="190"/>
      <c r="J716" s="190"/>
      <c r="K716" s="190"/>
      <c r="L716" s="190"/>
      <c r="M716" s="190"/>
      <c r="N716" s="190"/>
      <c r="O716" s="190"/>
      <c r="P716" s="190"/>
      <c r="Q716" s="190"/>
      <c r="R716" s="190"/>
      <c r="S716" s="190"/>
      <c r="T716" s="190"/>
      <c r="U716" s="190"/>
      <c r="V716" s="190"/>
      <c r="W716" s="190"/>
      <c r="X716" s="190"/>
      <c r="Y716" s="190"/>
      <c r="Z716" s="190"/>
      <c r="AA716" s="190"/>
      <c r="AB716" s="190"/>
      <c r="AC716" s="190"/>
      <c r="AD716" s="190"/>
      <c r="AE716" s="190"/>
      <c r="AF716" s="190"/>
      <c r="AG716" s="190"/>
      <c r="AH716" s="190"/>
      <c r="AI716" s="190"/>
      <c r="AJ716" s="190"/>
      <c r="AK716" s="190"/>
      <c r="AL716" s="190"/>
      <c r="AM716" s="190"/>
      <c r="AN716" s="190"/>
      <c r="AO716" s="190"/>
      <c r="AP716" s="190"/>
      <c r="AQ716" s="190"/>
      <c r="AR716" s="190"/>
      <c r="AS716" s="190"/>
      <c r="AT716" s="190"/>
      <c r="AU716" s="190"/>
      <c r="AV716" s="190"/>
      <c r="AW716" s="190"/>
      <c r="AX716" s="190"/>
      <c r="AY716" s="190"/>
      <c r="AZ716" s="190"/>
      <c r="BA716" s="190"/>
      <c r="BB716" s="190"/>
      <c r="BC716" s="190"/>
      <c r="BD716" s="190"/>
      <c r="BE716" s="190"/>
      <c r="BF716" s="190"/>
      <c r="BG716" s="190"/>
      <c r="BH716" s="190"/>
      <c r="BI716" s="190"/>
      <c r="BJ716" s="190"/>
      <c r="BK716" s="190"/>
      <c r="BL716" s="190"/>
      <c r="BM716" s="198"/>
    </row>
    <row r="717" spans="1:65">
      <c r="A717" s="32"/>
      <c r="B717" s="3" t="s">
        <v>230</v>
      </c>
      <c r="C717" s="30"/>
      <c r="D717" s="196" t="s">
        <v>709</v>
      </c>
      <c r="E717" s="189"/>
      <c r="F717" s="190"/>
      <c r="G717" s="190"/>
      <c r="H717" s="190"/>
      <c r="I717" s="190"/>
      <c r="J717" s="190"/>
      <c r="K717" s="190"/>
      <c r="L717" s="190"/>
      <c r="M717" s="190"/>
      <c r="N717" s="190"/>
      <c r="O717" s="190"/>
      <c r="P717" s="190"/>
      <c r="Q717" s="190"/>
      <c r="R717" s="190"/>
      <c r="S717" s="190"/>
      <c r="T717" s="190"/>
      <c r="U717" s="190"/>
      <c r="V717" s="190"/>
      <c r="W717" s="190"/>
      <c r="X717" s="190"/>
      <c r="Y717" s="190"/>
      <c r="Z717" s="190"/>
      <c r="AA717" s="190"/>
      <c r="AB717" s="190"/>
      <c r="AC717" s="190"/>
      <c r="AD717" s="190"/>
      <c r="AE717" s="190"/>
      <c r="AF717" s="190"/>
      <c r="AG717" s="190"/>
      <c r="AH717" s="190"/>
      <c r="AI717" s="190"/>
      <c r="AJ717" s="190"/>
      <c r="AK717" s="190"/>
      <c r="AL717" s="190"/>
      <c r="AM717" s="190"/>
      <c r="AN717" s="190"/>
      <c r="AO717" s="190"/>
      <c r="AP717" s="190"/>
      <c r="AQ717" s="190"/>
      <c r="AR717" s="190"/>
      <c r="AS717" s="190"/>
      <c r="AT717" s="190"/>
      <c r="AU717" s="190"/>
      <c r="AV717" s="190"/>
      <c r="AW717" s="190"/>
      <c r="AX717" s="190"/>
      <c r="AY717" s="190"/>
      <c r="AZ717" s="190"/>
      <c r="BA717" s="190"/>
      <c r="BB717" s="190"/>
      <c r="BC717" s="190"/>
      <c r="BD717" s="190"/>
      <c r="BE717" s="190"/>
      <c r="BF717" s="190"/>
      <c r="BG717" s="190"/>
      <c r="BH717" s="190"/>
      <c r="BI717" s="190"/>
      <c r="BJ717" s="190"/>
      <c r="BK717" s="190"/>
      <c r="BL717" s="190"/>
      <c r="BM717" s="198"/>
    </row>
    <row r="718" spans="1:65">
      <c r="A718" s="32"/>
      <c r="B718" s="3" t="s">
        <v>87</v>
      </c>
      <c r="C718" s="30"/>
      <c r="D718" s="13" t="s">
        <v>709</v>
      </c>
      <c r="E718" s="105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58"/>
    </row>
    <row r="719" spans="1:65">
      <c r="A719" s="32"/>
      <c r="B719" s="3" t="s">
        <v>231</v>
      </c>
      <c r="C719" s="30"/>
      <c r="D719" s="13" t="s">
        <v>709</v>
      </c>
      <c r="E719" s="105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58"/>
    </row>
    <row r="720" spans="1:65">
      <c r="A720" s="32"/>
      <c r="B720" s="49" t="s">
        <v>232</v>
      </c>
      <c r="C720" s="50"/>
      <c r="D720" s="48" t="s">
        <v>253</v>
      </c>
      <c r="E720" s="105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  <c r="AD720" s="3"/>
      <c r="AE720" s="3"/>
      <c r="AF720" s="3"/>
      <c r="AG720" s="3"/>
      <c r="AH720" s="3"/>
      <c r="AI720" s="3"/>
      <c r="AJ720" s="3"/>
      <c r="AK720" s="3"/>
      <c r="AL720" s="3"/>
      <c r="AM720" s="3"/>
      <c r="AN720" s="3"/>
      <c r="AO720" s="3"/>
      <c r="AP720" s="3"/>
      <c r="AQ720" s="3"/>
      <c r="AR720" s="3"/>
      <c r="AS720" s="3"/>
      <c r="AT720" s="3"/>
      <c r="AU720" s="3"/>
      <c r="AV720" s="3"/>
      <c r="AW720" s="3"/>
      <c r="AX720" s="3"/>
      <c r="AY720" s="3"/>
      <c r="AZ720" s="3"/>
      <c r="BA720" s="3"/>
      <c r="BB720" s="3"/>
      <c r="BC720" s="3"/>
      <c r="BD720" s="3"/>
      <c r="BE720" s="3"/>
      <c r="BF720" s="3"/>
      <c r="BG720" s="3"/>
      <c r="BH720" s="3"/>
      <c r="BI720" s="3"/>
      <c r="BJ720" s="3"/>
      <c r="BK720" s="3"/>
      <c r="BL720" s="3"/>
      <c r="BM720" s="58"/>
    </row>
    <row r="721" spans="1:65">
      <c r="B721" s="33"/>
      <c r="C721" s="20"/>
      <c r="D721" s="28"/>
      <c r="BM721" s="58"/>
    </row>
    <row r="722" spans="1:65" ht="19.5">
      <c r="B722" s="34" t="s">
        <v>516</v>
      </c>
      <c r="BM722" s="29" t="s">
        <v>271</v>
      </c>
    </row>
    <row r="723" spans="1:65" ht="19.5">
      <c r="A723" s="26" t="s">
        <v>270</v>
      </c>
      <c r="B723" s="18" t="s">
        <v>118</v>
      </c>
      <c r="C723" s="15" t="s">
        <v>119</v>
      </c>
      <c r="D723" s="16" t="s">
        <v>218</v>
      </c>
      <c r="E723" s="17" t="s">
        <v>218</v>
      </c>
      <c r="F723" s="17" t="s">
        <v>218</v>
      </c>
      <c r="G723" s="105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29">
        <v>1</v>
      </c>
    </row>
    <row r="724" spans="1:65">
      <c r="A724" s="32"/>
      <c r="B724" s="19" t="s">
        <v>219</v>
      </c>
      <c r="C724" s="8" t="s">
        <v>219</v>
      </c>
      <c r="D724" s="103" t="s">
        <v>236</v>
      </c>
      <c r="E724" s="104" t="s">
        <v>238</v>
      </c>
      <c r="F724" s="104" t="s">
        <v>245</v>
      </c>
      <c r="G724" s="105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29" t="s">
        <v>3</v>
      </c>
    </row>
    <row r="725" spans="1:65">
      <c r="A725" s="32"/>
      <c r="B725" s="19"/>
      <c r="C725" s="8"/>
      <c r="D725" s="9" t="s">
        <v>102</v>
      </c>
      <c r="E725" s="10" t="s">
        <v>106</v>
      </c>
      <c r="F725" s="10" t="s">
        <v>251</v>
      </c>
      <c r="G725" s="105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29">
        <v>0</v>
      </c>
    </row>
    <row r="726" spans="1:65">
      <c r="A726" s="32"/>
      <c r="B726" s="19"/>
      <c r="C726" s="8"/>
      <c r="D726" s="27"/>
      <c r="E726" s="27"/>
      <c r="F726" s="27"/>
      <c r="G726" s="105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29">
        <v>0</v>
      </c>
    </row>
    <row r="727" spans="1:65">
      <c r="A727" s="32"/>
      <c r="B727" s="18">
        <v>1</v>
      </c>
      <c r="C727" s="14">
        <v>1</v>
      </c>
      <c r="D727" s="184">
        <v>200</v>
      </c>
      <c r="E727" s="184" t="s">
        <v>262</v>
      </c>
      <c r="F727" s="186">
        <v>180</v>
      </c>
      <c r="G727" s="189"/>
      <c r="H727" s="190"/>
      <c r="I727" s="190"/>
      <c r="J727" s="190"/>
      <c r="K727" s="190"/>
      <c r="L727" s="190"/>
      <c r="M727" s="190"/>
      <c r="N727" s="190"/>
      <c r="O727" s="190"/>
      <c r="P727" s="190"/>
      <c r="Q727" s="190"/>
      <c r="R727" s="190"/>
      <c r="S727" s="190"/>
      <c r="T727" s="190"/>
      <c r="U727" s="190"/>
      <c r="V727" s="190"/>
      <c r="W727" s="190"/>
      <c r="X727" s="190"/>
      <c r="Y727" s="190"/>
      <c r="Z727" s="190"/>
      <c r="AA727" s="190"/>
      <c r="AB727" s="190"/>
      <c r="AC727" s="190"/>
      <c r="AD727" s="190"/>
      <c r="AE727" s="190"/>
      <c r="AF727" s="190"/>
      <c r="AG727" s="190"/>
      <c r="AH727" s="190"/>
      <c r="AI727" s="190"/>
      <c r="AJ727" s="190"/>
      <c r="AK727" s="190"/>
      <c r="AL727" s="190"/>
      <c r="AM727" s="190"/>
      <c r="AN727" s="190"/>
      <c r="AO727" s="190"/>
      <c r="AP727" s="190"/>
      <c r="AQ727" s="190"/>
      <c r="AR727" s="190"/>
      <c r="AS727" s="190"/>
      <c r="AT727" s="190"/>
      <c r="AU727" s="190"/>
      <c r="AV727" s="190"/>
      <c r="AW727" s="190"/>
      <c r="AX727" s="190"/>
      <c r="AY727" s="190"/>
      <c r="AZ727" s="190"/>
      <c r="BA727" s="190"/>
      <c r="BB727" s="190"/>
      <c r="BC727" s="190"/>
      <c r="BD727" s="190"/>
      <c r="BE727" s="190"/>
      <c r="BF727" s="190"/>
      <c r="BG727" s="190"/>
      <c r="BH727" s="190"/>
      <c r="BI727" s="190"/>
      <c r="BJ727" s="190"/>
      <c r="BK727" s="190"/>
      <c r="BL727" s="190"/>
      <c r="BM727" s="191">
        <v>1</v>
      </c>
    </row>
    <row r="728" spans="1:65">
      <c r="A728" s="32"/>
      <c r="B728" s="19">
        <v>1</v>
      </c>
      <c r="C728" s="8">
        <v>2</v>
      </c>
      <c r="D728" s="192">
        <v>200</v>
      </c>
      <c r="E728" s="192">
        <v>360</v>
      </c>
      <c r="F728" s="193">
        <v>180</v>
      </c>
      <c r="G728" s="189"/>
      <c r="H728" s="190"/>
      <c r="I728" s="190"/>
      <c r="J728" s="190"/>
      <c r="K728" s="190"/>
      <c r="L728" s="190"/>
      <c r="M728" s="190"/>
      <c r="N728" s="190"/>
      <c r="O728" s="190"/>
      <c r="P728" s="190"/>
      <c r="Q728" s="190"/>
      <c r="R728" s="190"/>
      <c r="S728" s="190"/>
      <c r="T728" s="190"/>
      <c r="U728" s="190"/>
      <c r="V728" s="190"/>
      <c r="W728" s="190"/>
      <c r="X728" s="190"/>
      <c r="Y728" s="190"/>
      <c r="Z728" s="190"/>
      <c r="AA728" s="190"/>
      <c r="AB728" s="190"/>
      <c r="AC728" s="190"/>
      <c r="AD728" s="190"/>
      <c r="AE728" s="190"/>
      <c r="AF728" s="190"/>
      <c r="AG728" s="190"/>
      <c r="AH728" s="190"/>
      <c r="AI728" s="190"/>
      <c r="AJ728" s="190"/>
      <c r="AK728" s="190"/>
      <c r="AL728" s="190"/>
      <c r="AM728" s="190"/>
      <c r="AN728" s="190"/>
      <c r="AO728" s="190"/>
      <c r="AP728" s="190"/>
      <c r="AQ728" s="190"/>
      <c r="AR728" s="190"/>
      <c r="AS728" s="190"/>
      <c r="AT728" s="190"/>
      <c r="AU728" s="190"/>
      <c r="AV728" s="190"/>
      <c r="AW728" s="190"/>
      <c r="AX728" s="190"/>
      <c r="AY728" s="190"/>
      <c r="AZ728" s="190"/>
      <c r="BA728" s="190"/>
      <c r="BB728" s="190"/>
      <c r="BC728" s="190"/>
      <c r="BD728" s="190"/>
      <c r="BE728" s="190"/>
      <c r="BF728" s="190"/>
      <c r="BG728" s="190"/>
      <c r="BH728" s="190"/>
      <c r="BI728" s="190"/>
      <c r="BJ728" s="190"/>
      <c r="BK728" s="190"/>
      <c r="BL728" s="190"/>
      <c r="BM728" s="191">
        <v>6</v>
      </c>
    </row>
    <row r="729" spans="1:65">
      <c r="A729" s="32"/>
      <c r="B729" s="19">
        <v>1</v>
      </c>
      <c r="C729" s="8">
        <v>3</v>
      </c>
      <c r="D729" s="192">
        <v>200</v>
      </c>
      <c r="E729" s="192">
        <v>180</v>
      </c>
      <c r="F729" s="193">
        <v>180</v>
      </c>
      <c r="G729" s="189"/>
      <c r="H729" s="190"/>
      <c r="I729" s="190"/>
      <c r="J729" s="190"/>
      <c r="K729" s="190"/>
      <c r="L729" s="190"/>
      <c r="M729" s="190"/>
      <c r="N729" s="190"/>
      <c r="O729" s="190"/>
      <c r="P729" s="190"/>
      <c r="Q729" s="190"/>
      <c r="R729" s="190"/>
      <c r="S729" s="190"/>
      <c r="T729" s="190"/>
      <c r="U729" s="190"/>
      <c r="V729" s="190"/>
      <c r="W729" s="190"/>
      <c r="X729" s="190"/>
      <c r="Y729" s="190"/>
      <c r="Z729" s="190"/>
      <c r="AA729" s="190"/>
      <c r="AB729" s="190"/>
      <c r="AC729" s="190"/>
      <c r="AD729" s="190"/>
      <c r="AE729" s="190"/>
      <c r="AF729" s="190"/>
      <c r="AG729" s="190"/>
      <c r="AH729" s="190"/>
      <c r="AI729" s="190"/>
      <c r="AJ729" s="190"/>
      <c r="AK729" s="190"/>
      <c r="AL729" s="190"/>
      <c r="AM729" s="190"/>
      <c r="AN729" s="190"/>
      <c r="AO729" s="190"/>
      <c r="AP729" s="190"/>
      <c r="AQ729" s="190"/>
      <c r="AR729" s="190"/>
      <c r="AS729" s="190"/>
      <c r="AT729" s="190"/>
      <c r="AU729" s="190"/>
      <c r="AV729" s="190"/>
      <c r="AW729" s="190"/>
      <c r="AX729" s="190"/>
      <c r="AY729" s="190"/>
      <c r="AZ729" s="190"/>
      <c r="BA729" s="190"/>
      <c r="BB729" s="190"/>
      <c r="BC729" s="190"/>
      <c r="BD729" s="190"/>
      <c r="BE729" s="190"/>
      <c r="BF729" s="190"/>
      <c r="BG729" s="190"/>
      <c r="BH729" s="190"/>
      <c r="BI729" s="190"/>
      <c r="BJ729" s="190"/>
      <c r="BK729" s="190"/>
      <c r="BL729" s="190"/>
      <c r="BM729" s="191">
        <v>16</v>
      </c>
    </row>
    <row r="730" spans="1:65">
      <c r="A730" s="32"/>
      <c r="B730" s="19">
        <v>1</v>
      </c>
      <c r="C730" s="8">
        <v>4</v>
      </c>
      <c r="D730" s="192">
        <v>200</v>
      </c>
      <c r="E730" s="192">
        <v>360</v>
      </c>
      <c r="F730" s="193">
        <v>180</v>
      </c>
      <c r="G730" s="189"/>
      <c r="H730" s="190"/>
      <c r="I730" s="190"/>
      <c r="J730" s="190"/>
      <c r="K730" s="190"/>
      <c r="L730" s="190"/>
      <c r="M730" s="190"/>
      <c r="N730" s="190"/>
      <c r="O730" s="190"/>
      <c r="P730" s="190"/>
      <c r="Q730" s="190"/>
      <c r="R730" s="190"/>
      <c r="S730" s="190"/>
      <c r="T730" s="190"/>
      <c r="U730" s="190"/>
      <c r="V730" s="190"/>
      <c r="W730" s="190"/>
      <c r="X730" s="190"/>
      <c r="Y730" s="190"/>
      <c r="Z730" s="190"/>
      <c r="AA730" s="190"/>
      <c r="AB730" s="190"/>
      <c r="AC730" s="190"/>
      <c r="AD730" s="190"/>
      <c r="AE730" s="190"/>
      <c r="AF730" s="190"/>
      <c r="AG730" s="190"/>
      <c r="AH730" s="190"/>
      <c r="AI730" s="190"/>
      <c r="AJ730" s="190"/>
      <c r="AK730" s="190"/>
      <c r="AL730" s="190"/>
      <c r="AM730" s="190"/>
      <c r="AN730" s="190"/>
      <c r="AO730" s="190"/>
      <c r="AP730" s="190"/>
      <c r="AQ730" s="190"/>
      <c r="AR730" s="190"/>
      <c r="AS730" s="190"/>
      <c r="AT730" s="190"/>
      <c r="AU730" s="190"/>
      <c r="AV730" s="190"/>
      <c r="AW730" s="190"/>
      <c r="AX730" s="190"/>
      <c r="AY730" s="190"/>
      <c r="AZ730" s="190"/>
      <c r="BA730" s="190"/>
      <c r="BB730" s="190"/>
      <c r="BC730" s="190"/>
      <c r="BD730" s="190"/>
      <c r="BE730" s="190"/>
      <c r="BF730" s="190"/>
      <c r="BG730" s="190"/>
      <c r="BH730" s="190"/>
      <c r="BI730" s="190"/>
      <c r="BJ730" s="190"/>
      <c r="BK730" s="190"/>
      <c r="BL730" s="190"/>
      <c r="BM730" s="191">
        <v>205.51555555555601</v>
      </c>
    </row>
    <row r="731" spans="1:65">
      <c r="A731" s="32"/>
      <c r="B731" s="19">
        <v>1</v>
      </c>
      <c r="C731" s="8">
        <v>5</v>
      </c>
      <c r="D731" s="192">
        <v>200</v>
      </c>
      <c r="E731" s="192">
        <v>360</v>
      </c>
      <c r="F731" s="192">
        <v>180</v>
      </c>
      <c r="G731" s="189"/>
      <c r="H731" s="190"/>
      <c r="I731" s="190"/>
      <c r="J731" s="190"/>
      <c r="K731" s="190"/>
      <c r="L731" s="190"/>
      <c r="M731" s="190"/>
      <c r="N731" s="190"/>
      <c r="O731" s="190"/>
      <c r="P731" s="190"/>
      <c r="Q731" s="190"/>
      <c r="R731" s="190"/>
      <c r="S731" s="190"/>
      <c r="T731" s="190"/>
      <c r="U731" s="190"/>
      <c r="V731" s="190"/>
      <c r="W731" s="190"/>
      <c r="X731" s="190"/>
      <c r="Y731" s="190"/>
      <c r="Z731" s="190"/>
      <c r="AA731" s="190"/>
      <c r="AB731" s="190"/>
      <c r="AC731" s="190"/>
      <c r="AD731" s="190"/>
      <c r="AE731" s="190"/>
      <c r="AF731" s="190"/>
      <c r="AG731" s="190"/>
      <c r="AH731" s="190"/>
      <c r="AI731" s="190"/>
      <c r="AJ731" s="190"/>
      <c r="AK731" s="190"/>
      <c r="AL731" s="190"/>
      <c r="AM731" s="190"/>
      <c r="AN731" s="190"/>
      <c r="AO731" s="190"/>
      <c r="AP731" s="190"/>
      <c r="AQ731" s="190"/>
      <c r="AR731" s="190"/>
      <c r="AS731" s="190"/>
      <c r="AT731" s="190"/>
      <c r="AU731" s="190"/>
      <c r="AV731" s="190"/>
      <c r="AW731" s="190"/>
      <c r="AX731" s="190"/>
      <c r="AY731" s="190"/>
      <c r="AZ731" s="190"/>
      <c r="BA731" s="190"/>
      <c r="BB731" s="190"/>
      <c r="BC731" s="190"/>
      <c r="BD731" s="190"/>
      <c r="BE731" s="190"/>
      <c r="BF731" s="190"/>
      <c r="BG731" s="190"/>
      <c r="BH731" s="190"/>
      <c r="BI731" s="190"/>
      <c r="BJ731" s="190"/>
      <c r="BK731" s="190"/>
      <c r="BL731" s="190"/>
      <c r="BM731" s="191">
        <v>12</v>
      </c>
    </row>
    <row r="732" spans="1:65">
      <c r="A732" s="32"/>
      <c r="B732" s="19">
        <v>1</v>
      </c>
      <c r="C732" s="8">
        <v>6</v>
      </c>
      <c r="D732" s="192">
        <v>200</v>
      </c>
      <c r="E732" s="192" t="s">
        <v>262</v>
      </c>
      <c r="F732" s="192">
        <v>180</v>
      </c>
      <c r="G732" s="189"/>
      <c r="H732" s="190"/>
      <c r="I732" s="190"/>
      <c r="J732" s="190"/>
      <c r="K732" s="190"/>
      <c r="L732" s="190"/>
      <c r="M732" s="190"/>
      <c r="N732" s="190"/>
      <c r="O732" s="190"/>
      <c r="P732" s="190"/>
      <c r="Q732" s="190"/>
      <c r="R732" s="190"/>
      <c r="S732" s="190"/>
      <c r="T732" s="190"/>
      <c r="U732" s="190"/>
      <c r="V732" s="190"/>
      <c r="W732" s="190"/>
      <c r="X732" s="190"/>
      <c r="Y732" s="190"/>
      <c r="Z732" s="190"/>
      <c r="AA732" s="190"/>
      <c r="AB732" s="190"/>
      <c r="AC732" s="190"/>
      <c r="AD732" s="190"/>
      <c r="AE732" s="190"/>
      <c r="AF732" s="190"/>
      <c r="AG732" s="190"/>
      <c r="AH732" s="190"/>
      <c r="AI732" s="190"/>
      <c r="AJ732" s="190"/>
      <c r="AK732" s="190"/>
      <c r="AL732" s="190"/>
      <c r="AM732" s="190"/>
      <c r="AN732" s="190"/>
      <c r="AO732" s="190"/>
      <c r="AP732" s="190"/>
      <c r="AQ732" s="190"/>
      <c r="AR732" s="190"/>
      <c r="AS732" s="190"/>
      <c r="AT732" s="190"/>
      <c r="AU732" s="190"/>
      <c r="AV732" s="190"/>
      <c r="AW732" s="190"/>
      <c r="AX732" s="190"/>
      <c r="AY732" s="190"/>
      <c r="AZ732" s="190"/>
      <c r="BA732" s="190"/>
      <c r="BB732" s="190"/>
      <c r="BC732" s="190"/>
      <c r="BD732" s="190"/>
      <c r="BE732" s="190"/>
      <c r="BF732" s="190"/>
      <c r="BG732" s="190"/>
      <c r="BH732" s="190"/>
      <c r="BI732" s="190"/>
      <c r="BJ732" s="190"/>
      <c r="BK732" s="190"/>
      <c r="BL732" s="190"/>
      <c r="BM732" s="198"/>
    </row>
    <row r="733" spans="1:65">
      <c r="A733" s="32"/>
      <c r="B733" s="20" t="s">
        <v>228</v>
      </c>
      <c r="C733" s="12"/>
      <c r="D733" s="199">
        <v>200</v>
      </c>
      <c r="E733" s="199">
        <v>315</v>
      </c>
      <c r="F733" s="199">
        <v>180</v>
      </c>
      <c r="G733" s="189"/>
      <c r="H733" s="190"/>
      <c r="I733" s="190"/>
      <c r="J733" s="190"/>
      <c r="K733" s="190"/>
      <c r="L733" s="190"/>
      <c r="M733" s="190"/>
      <c r="N733" s="190"/>
      <c r="O733" s="190"/>
      <c r="P733" s="190"/>
      <c r="Q733" s="190"/>
      <c r="R733" s="190"/>
      <c r="S733" s="190"/>
      <c r="T733" s="190"/>
      <c r="U733" s="190"/>
      <c r="V733" s="190"/>
      <c r="W733" s="190"/>
      <c r="X733" s="190"/>
      <c r="Y733" s="190"/>
      <c r="Z733" s="190"/>
      <c r="AA733" s="190"/>
      <c r="AB733" s="190"/>
      <c r="AC733" s="190"/>
      <c r="AD733" s="190"/>
      <c r="AE733" s="190"/>
      <c r="AF733" s="190"/>
      <c r="AG733" s="190"/>
      <c r="AH733" s="190"/>
      <c r="AI733" s="190"/>
      <c r="AJ733" s="190"/>
      <c r="AK733" s="190"/>
      <c r="AL733" s="190"/>
      <c r="AM733" s="190"/>
      <c r="AN733" s="190"/>
      <c r="AO733" s="190"/>
      <c r="AP733" s="190"/>
      <c r="AQ733" s="190"/>
      <c r="AR733" s="190"/>
      <c r="AS733" s="190"/>
      <c r="AT733" s="190"/>
      <c r="AU733" s="190"/>
      <c r="AV733" s="190"/>
      <c r="AW733" s="190"/>
      <c r="AX733" s="190"/>
      <c r="AY733" s="190"/>
      <c r="AZ733" s="190"/>
      <c r="BA733" s="190"/>
      <c r="BB733" s="190"/>
      <c r="BC733" s="190"/>
      <c r="BD733" s="190"/>
      <c r="BE733" s="190"/>
      <c r="BF733" s="190"/>
      <c r="BG733" s="190"/>
      <c r="BH733" s="190"/>
      <c r="BI733" s="190"/>
      <c r="BJ733" s="190"/>
      <c r="BK733" s="190"/>
      <c r="BL733" s="190"/>
      <c r="BM733" s="198"/>
    </row>
    <row r="734" spans="1:65">
      <c r="A734" s="32"/>
      <c r="B734" s="3" t="s">
        <v>229</v>
      </c>
      <c r="C734" s="30"/>
      <c r="D734" s="196">
        <v>200</v>
      </c>
      <c r="E734" s="196">
        <v>360</v>
      </c>
      <c r="F734" s="196">
        <v>180</v>
      </c>
      <c r="G734" s="189"/>
      <c r="H734" s="190"/>
      <c r="I734" s="190"/>
      <c r="J734" s="190"/>
      <c r="K734" s="190"/>
      <c r="L734" s="190"/>
      <c r="M734" s="190"/>
      <c r="N734" s="190"/>
      <c r="O734" s="190"/>
      <c r="P734" s="190"/>
      <c r="Q734" s="190"/>
      <c r="R734" s="190"/>
      <c r="S734" s="190"/>
      <c r="T734" s="190"/>
      <c r="U734" s="190"/>
      <c r="V734" s="190"/>
      <c r="W734" s="190"/>
      <c r="X734" s="190"/>
      <c r="Y734" s="190"/>
      <c r="Z734" s="190"/>
      <c r="AA734" s="190"/>
      <c r="AB734" s="190"/>
      <c r="AC734" s="190"/>
      <c r="AD734" s="190"/>
      <c r="AE734" s="190"/>
      <c r="AF734" s="190"/>
      <c r="AG734" s="190"/>
      <c r="AH734" s="190"/>
      <c r="AI734" s="190"/>
      <c r="AJ734" s="190"/>
      <c r="AK734" s="190"/>
      <c r="AL734" s="190"/>
      <c r="AM734" s="190"/>
      <c r="AN734" s="190"/>
      <c r="AO734" s="190"/>
      <c r="AP734" s="190"/>
      <c r="AQ734" s="190"/>
      <c r="AR734" s="190"/>
      <c r="AS734" s="190"/>
      <c r="AT734" s="190"/>
      <c r="AU734" s="190"/>
      <c r="AV734" s="190"/>
      <c r="AW734" s="190"/>
      <c r="AX734" s="190"/>
      <c r="AY734" s="190"/>
      <c r="AZ734" s="190"/>
      <c r="BA734" s="190"/>
      <c r="BB734" s="190"/>
      <c r="BC734" s="190"/>
      <c r="BD734" s="190"/>
      <c r="BE734" s="190"/>
      <c r="BF734" s="190"/>
      <c r="BG734" s="190"/>
      <c r="BH734" s="190"/>
      <c r="BI734" s="190"/>
      <c r="BJ734" s="190"/>
      <c r="BK734" s="190"/>
      <c r="BL734" s="190"/>
      <c r="BM734" s="198"/>
    </row>
    <row r="735" spans="1:65">
      <c r="A735" s="32"/>
      <c r="B735" s="3" t="s">
        <v>230</v>
      </c>
      <c r="C735" s="30"/>
      <c r="D735" s="196">
        <v>0</v>
      </c>
      <c r="E735" s="196">
        <v>90</v>
      </c>
      <c r="F735" s="196">
        <v>0</v>
      </c>
      <c r="G735" s="189"/>
      <c r="H735" s="190"/>
      <c r="I735" s="190"/>
      <c r="J735" s="190"/>
      <c r="K735" s="190"/>
      <c r="L735" s="190"/>
      <c r="M735" s="190"/>
      <c r="N735" s="190"/>
      <c r="O735" s="190"/>
      <c r="P735" s="190"/>
      <c r="Q735" s="190"/>
      <c r="R735" s="190"/>
      <c r="S735" s="190"/>
      <c r="T735" s="190"/>
      <c r="U735" s="190"/>
      <c r="V735" s="190"/>
      <c r="W735" s="190"/>
      <c r="X735" s="190"/>
      <c r="Y735" s="190"/>
      <c r="Z735" s="190"/>
      <c r="AA735" s="190"/>
      <c r="AB735" s="190"/>
      <c r="AC735" s="190"/>
      <c r="AD735" s="190"/>
      <c r="AE735" s="190"/>
      <c r="AF735" s="190"/>
      <c r="AG735" s="190"/>
      <c r="AH735" s="190"/>
      <c r="AI735" s="190"/>
      <c r="AJ735" s="190"/>
      <c r="AK735" s="190"/>
      <c r="AL735" s="190"/>
      <c r="AM735" s="190"/>
      <c r="AN735" s="190"/>
      <c r="AO735" s="190"/>
      <c r="AP735" s="190"/>
      <c r="AQ735" s="190"/>
      <c r="AR735" s="190"/>
      <c r="AS735" s="190"/>
      <c r="AT735" s="190"/>
      <c r="AU735" s="190"/>
      <c r="AV735" s="190"/>
      <c r="AW735" s="190"/>
      <c r="AX735" s="190"/>
      <c r="AY735" s="190"/>
      <c r="AZ735" s="190"/>
      <c r="BA735" s="190"/>
      <c r="BB735" s="190"/>
      <c r="BC735" s="190"/>
      <c r="BD735" s="190"/>
      <c r="BE735" s="190"/>
      <c r="BF735" s="190"/>
      <c r="BG735" s="190"/>
      <c r="BH735" s="190"/>
      <c r="BI735" s="190"/>
      <c r="BJ735" s="190"/>
      <c r="BK735" s="190"/>
      <c r="BL735" s="190"/>
      <c r="BM735" s="198"/>
    </row>
    <row r="736" spans="1:65">
      <c r="A736" s="32"/>
      <c r="B736" s="3" t="s">
        <v>87</v>
      </c>
      <c r="C736" s="30"/>
      <c r="D736" s="13">
        <v>0</v>
      </c>
      <c r="E736" s="13">
        <v>0.2857142857142857</v>
      </c>
      <c r="F736" s="13">
        <v>0</v>
      </c>
      <c r="G736" s="105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58"/>
    </row>
    <row r="737" spans="1:65">
      <c r="A737" s="32"/>
      <c r="B737" s="3" t="s">
        <v>231</v>
      </c>
      <c r="C737" s="30"/>
      <c r="D737" s="13">
        <v>-2.6837654895008778E-2</v>
      </c>
      <c r="E737" s="13">
        <v>0.53273069354036129</v>
      </c>
      <c r="F737" s="13">
        <v>-0.12415388940550787</v>
      </c>
      <c r="G737" s="105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58"/>
    </row>
    <row r="738" spans="1:65">
      <c r="A738" s="32"/>
      <c r="B738" s="49" t="s">
        <v>232</v>
      </c>
      <c r="C738" s="50"/>
      <c r="D738" s="48">
        <v>0</v>
      </c>
      <c r="E738" s="48">
        <v>1.19</v>
      </c>
      <c r="F738" s="48">
        <v>0.67</v>
      </c>
      <c r="G738" s="105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  <c r="AE738" s="3"/>
      <c r="AF738" s="3"/>
      <c r="AG738" s="3"/>
      <c r="AH738" s="3"/>
      <c r="AI738" s="3"/>
      <c r="AJ738" s="3"/>
      <c r="AK738" s="3"/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  <c r="BF738" s="3"/>
      <c r="BG738" s="3"/>
      <c r="BH738" s="3"/>
      <c r="BI738" s="3"/>
      <c r="BJ738" s="3"/>
      <c r="BK738" s="3"/>
      <c r="BL738" s="3"/>
      <c r="BM738" s="58"/>
    </row>
    <row r="739" spans="1:65">
      <c r="B739" s="33"/>
      <c r="C739" s="20"/>
      <c r="D739" s="28"/>
      <c r="E739" s="28"/>
      <c r="F739" s="28"/>
      <c r="BM739" s="58"/>
    </row>
    <row r="740" spans="1:65" ht="15">
      <c r="B740" s="34" t="s">
        <v>517</v>
      </c>
      <c r="BM740" s="29" t="s">
        <v>271</v>
      </c>
    </row>
    <row r="741" spans="1:65" ht="15">
      <c r="A741" s="26" t="s">
        <v>35</v>
      </c>
      <c r="B741" s="18" t="s">
        <v>118</v>
      </c>
      <c r="C741" s="15" t="s">
        <v>119</v>
      </c>
      <c r="D741" s="16" t="s">
        <v>218</v>
      </c>
      <c r="E741" s="17" t="s">
        <v>218</v>
      </c>
      <c r="F741" s="105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29">
        <v>1</v>
      </c>
    </row>
    <row r="742" spans="1:65">
      <c r="A742" s="32"/>
      <c r="B742" s="19" t="s">
        <v>219</v>
      </c>
      <c r="C742" s="8" t="s">
        <v>219</v>
      </c>
      <c r="D742" s="103" t="s">
        <v>238</v>
      </c>
      <c r="E742" s="104" t="s">
        <v>245</v>
      </c>
      <c r="F742" s="105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29" t="s">
        <v>3</v>
      </c>
    </row>
    <row r="743" spans="1:65">
      <c r="A743" s="32"/>
      <c r="B743" s="19"/>
      <c r="C743" s="8"/>
      <c r="D743" s="9" t="s">
        <v>106</v>
      </c>
      <c r="E743" s="10" t="s">
        <v>251</v>
      </c>
      <c r="F743" s="105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29">
        <v>1</v>
      </c>
    </row>
    <row r="744" spans="1:65">
      <c r="A744" s="32"/>
      <c r="B744" s="19"/>
      <c r="C744" s="8"/>
      <c r="D744" s="27"/>
      <c r="E744" s="27"/>
      <c r="F744" s="105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29">
        <v>1</v>
      </c>
    </row>
    <row r="745" spans="1:65">
      <c r="A745" s="32"/>
      <c r="B745" s="18">
        <v>1</v>
      </c>
      <c r="C745" s="14">
        <v>1</v>
      </c>
      <c r="D745" s="172" t="s">
        <v>96</v>
      </c>
      <c r="E745" s="172" t="s">
        <v>97</v>
      </c>
      <c r="F745" s="174"/>
      <c r="G745" s="175"/>
      <c r="H745" s="175"/>
      <c r="I745" s="175"/>
      <c r="J745" s="175"/>
      <c r="K745" s="175"/>
      <c r="L745" s="175"/>
      <c r="M745" s="175"/>
      <c r="N745" s="175"/>
      <c r="O745" s="175"/>
      <c r="P745" s="175"/>
      <c r="Q745" s="175"/>
      <c r="R745" s="175"/>
      <c r="S745" s="175"/>
      <c r="T745" s="175"/>
      <c r="U745" s="175"/>
      <c r="V745" s="175"/>
      <c r="W745" s="175"/>
      <c r="X745" s="175"/>
      <c r="Y745" s="175"/>
      <c r="Z745" s="175"/>
      <c r="AA745" s="175"/>
      <c r="AB745" s="175"/>
      <c r="AC745" s="175"/>
      <c r="AD745" s="175"/>
      <c r="AE745" s="175"/>
      <c r="AF745" s="175"/>
      <c r="AG745" s="175"/>
      <c r="AH745" s="175"/>
      <c r="AI745" s="175"/>
      <c r="AJ745" s="175"/>
      <c r="AK745" s="175"/>
      <c r="AL745" s="175"/>
      <c r="AM745" s="175"/>
      <c r="AN745" s="175"/>
      <c r="AO745" s="175"/>
      <c r="AP745" s="175"/>
      <c r="AQ745" s="175"/>
      <c r="AR745" s="175"/>
      <c r="AS745" s="175"/>
      <c r="AT745" s="175"/>
      <c r="AU745" s="175"/>
      <c r="AV745" s="175"/>
      <c r="AW745" s="175"/>
      <c r="AX745" s="175"/>
      <c r="AY745" s="175"/>
      <c r="AZ745" s="175"/>
      <c r="BA745" s="175"/>
      <c r="BB745" s="175"/>
      <c r="BC745" s="175"/>
      <c r="BD745" s="175"/>
      <c r="BE745" s="175"/>
      <c r="BF745" s="175"/>
      <c r="BG745" s="175"/>
      <c r="BH745" s="175"/>
      <c r="BI745" s="175"/>
      <c r="BJ745" s="175"/>
      <c r="BK745" s="175"/>
      <c r="BL745" s="175"/>
      <c r="BM745" s="176">
        <v>1</v>
      </c>
    </row>
    <row r="746" spans="1:65">
      <c r="A746" s="32"/>
      <c r="B746" s="19">
        <v>1</v>
      </c>
      <c r="C746" s="8">
        <v>2</v>
      </c>
      <c r="D746" s="177" t="s">
        <v>96</v>
      </c>
      <c r="E746" s="177" t="s">
        <v>97</v>
      </c>
      <c r="F746" s="174"/>
      <c r="G746" s="175"/>
      <c r="H746" s="175"/>
      <c r="I746" s="175"/>
      <c r="J746" s="175"/>
      <c r="K746" s="175"/>
      <c r="L746" s="175"/>
      <c r="M746" s="175"/>
      <c r="N746" s="175"/>
      <c r="O746" s="175"/>
      <c r="P746" s="175"/>
      <c r="Q746" s="175"/>
      <c r="R746" s="175"/>
      <c r="S746" s="175"/>
      <c r="T746" s="175"/>
      <c r="U746" s="175"/>
      <c r="V746" s="175"/>
      <c r="W746" s="175"/>
      <c r="X746" s="175"/>
      <c r="Y746" s="175"/>
      <c r="Z746" s="175"/>
      <c r="AA746" s="175"/>
      <c r="AB746" s="175"/>
      <c r="AC746" s="175"/>
      <c r="AD746" s="175"/>
      <c r="AE746" s="175"/>
      <c r="AF746" s="175"/>
      <c r="AG746" s="175"/>
      <c r="AH746" s="175"/>
      <c r="AI746" s="175"/>
      <c r="AJ746" s="175"/>
      <c r="AK746" s="175"/>
      <c r="AL746" s="175"/>
      <c r="AM746" s="175"/>
      <c r="AN746" s="175"/>
      <c r="AO746" s="175"/>
      <c r="AP746" s="175"/>
      <c r="AQ746" s="175"/>
      <c r="AR746" s="175"/>
      <c r="AS746" s="175"/>
      <c r="AT746" s="175"/>
      <c r="AU746" s="175"/>
      <c r="AV746" s="175"/>
      <c r="AW746" s="175"/>
      <c r="AX746" s="175"/>
      <c r="AY746" s="175"/>
      <c r="AZ746" s="175"/>
      <c r="BA746" s="175"/>
      <c r="BB746" s="175"/>
      <c r="BC746" s="175"/>
      <c r="BD746" s="175"/>
      <c r="BE746" s="175"/>
      <c r="BF746" s="175"/>
      <c r="BG746" s="175"/>
      <c r="BH746" s="175"/>
      <c r="BI746" s="175"/>
      <c r="BJ746" s="175"/>
      <c r="BK746" s="175"/>
      <c r="BL746" s="175"/>
      <c r="BM746" s="176">
        <v>7</v>
      </c>
    </row>
    <row r="747" spans="1:65">
      <c r="A747" s="32"/>
      <c r="B747" s="19">
        <v>1</v>
      </c>
      <c r="C747" s="8">
        <v>3</v>
      </c>
      <c r="D747" s="177" t="s">
        <v>96</v>
      </c>
      <c r="E747" s="177" t="s">
        <v>97</v>
      </c>
      <c r="F747" s="174"/>
      <c r="G747" s="175"/>
      <c r="H747" s="175"/>
      <c r="I747" s="175"/>
      <c r="J747" s="175"/>
      <c r="K747" s="175"/>
      <c r="L747" s="175"/>
      <c r="M747" s="175"/>
      <c r="N747" s="175"/>
      <c r="O747" s="175"/>
      <c r="P747" s="175"/>
      <c r="Q747" s="175"/>
      <c r="R747" s="175"/>
      <c r="S747" s="175"/>
      <c r="T747" s="175"/>
      <c r="U747" s="175"/>
      <c r="V747" s="175"/>
      <c r="W747" s="175"/>
      <c r="X747" s="175"/>
      <c r="Y747" s="175"/>
      <c r="Z747" s="175"/>
      <c r="AA747" s="175"/>
      <c r="AB747" s="175"/>
      <c r="AC747" s="175"/>
      <c r="AD747" s="175"/>
      <c r="AE747" s="175"/>
      <c r="AF747" s="175"/>
      <c r="AG747" s="175"/>
      <c r="AH747" s="175"/>
      <c r="AI747" s="175"/>
      <c r="AJ747" s="175"/>
      <c r="AK747" s="175"/>
      <c r="AL747" s="175"/>
      <c r="AM747" s="175"/>
      <c r="AN747" s="175"/>
      <c r="AO747" s="175"/>
      <c r="AP747" s="175"/>
      <c r="AQ747" s="175"/>
      <c r="AR747" s="175"/>
      <c r="AS747" s="175"/>
      <c r="AT747" s="175"/>
      <c r="AU747" s="175"/>
      <c r="AV747" s="175"/>
      <c r="AW747" s="175"/>
      <c r="AX747" s="175"/>
      <c r="AY747" s="175"/>
      <c r="AZ747" s="175"/>
      <c r="BA747" s="175"/>
      <c r="BB747" s="175"/>
      <c r="BC747" s="175"/>
      <c r="BD747" s="175"/>
      <c r="BE747" s="175"/>
      <c r="BF747" s="175"/>
      <c r="BG747" s="175"/>
      <c r="BH747" s="175"/>
      <c r="BI747" s="175"/>
      <c r="BJ747" s="175"/>
      <c r="BK747" s="175"/>
      <c r="BL747" s="175"/>
      <c r="BM747" s="176">
        <v>16</v>
      </c>
    </row>
    <row r="748" spans="1:65">
      <c r="A748" s="32"/>
      <c r="B748" s="19">
        <v>1</v>
      </c>
      <c r="C748" s="8">
        <v>4</v>
      </c>
      <c r="D748" s="177" t="s">
        <v>96</v>
      </c>
      <c r="E748" s="177" t="s">
        <v>97</v>
      </c>
      <c r="F748" s="174"/>
      <c r="G748" s="175"/>
      <c r="H748" s="175"/>
      <c r="I748" s="175"/>
      <c r="J748" s="175"/>
      <c r="K748" s="175"/>
      <c r="L748" s="175"/>
      <c r="M748" s="175"/>
      <c r="N748" s="175"/>
      <c r="O748" s="175"/>
      <c r="P748" s="175"/>
      <c r="Q748" s="175"/>
      <c r="R748" s="175"/>
      <c r="S748" s="175"/>
      <c r="T748" s="175"/>
      <c r="U748" s="175"/>
      <c r="V748" s="175"/>
      <c r="W748" s="175"/>
      <c r="X748" s="175"/>
      <c r="Y748" s="175"/>
      <c r="Z748" s="175"/>
      <c r="AA748" s="175"/>
      <c r="AB748" s="175"/>
      <c r="AC748" s="175"/>
      <c r="AD748" s="175"/>
      <c r="AE748" s="175"/>
      <c r="AF748" s="175"/>
      <c r="AG748" s="175"/>
      <c r="AH748" s="175"/>
      <c r="AI748" s="175"/>
      <c r="AJ748" s="175"/>
      <c r="AK748" s="175"/>
      <c r="AL748" s="175"/>
      <c r="AM748" s="175"/>
      <c r="AN748" s="175"/>
      <c r="AO748" s="175"/>
      <c r="AP748" s="175"/>
      <c r="AQ748" s="175"/>
      <c r="AR748" s="175"/>
      <c r="AS748" s="175"/>
      <c r="AT748" s="175"/>
      <c r="AU748" s="175"/>
      <c r="AV748" s="175"/>
      <c r="AW748" s="175"/>
      <c r="AX748" s="175"/>
      <c r="AY748" s="175"/>
      <c r="AZ748" s="175"/>
      <c r="BA748" s="175"/>
      <c r="BB748" s="175"/>
      <c r="BC748" s="175"/>
      <c r="BD748" s="175"/>
      <c r="BE748" s="175"/>
      <c r="BF748" s="175"/>
      <c r="BG748" s="175"/>
      <c r="BH748" s="175"/>
      <c r="BI748" s="175"/>
      <c r="BJ748" s="175"/>
      <c r="BK748" s="175"/>
      <c r="BL748" s="175"/>
      <c r="BM748" s="176" t="s">
        <v>97</v>
      </c>
    </row>
    <row r="749" spans="1:65">
      <c r="A749" s="32"/>
      <c r="B749" s="19">
        <v>1</v>
      </c>
      <c r="C749" s="8">
        <v>5</v>
      </c>
      <c r="D749" s="177" t="s">
        <v>96</v>
      </c>
      <c r="E749" s="177" t="s">
        <v>97</v>
      </c>
      <c r="F749" s="174"/>
      <c r="G749" s="175"/>
      <c r="H749" s="175"/>
      <c r="I749" s="175"/>
      <c r="J749" s="175"/>
      <c r="K749" s="175"/>
      <c r="L749" s="175"/>
      <c r="M749" s="175"/>
      <c r="N749" s="175"/>
      <c r="O749" s="175"/>
      <c r="P749" s="175"/>
      <c r="Q749" s="175"/>
      <c r="R749" s="175"/>
      <c r="S749" s="175"/>
      <c r="T749" s="175"/>
      <c r="U749" s="175"/>
      <c r="V749" s="175"/>
      <c r="W749" s="175"/>
      <c r="X749" s="175"/>
      <c r="Y749" s="175"/>
      <c r="Z749" s="175"/>
      <c r="AA749" s="175"/>
      <c r="AB749" s="175"/>
      <c r="AC749" s="175"/>
      <c r="AD749" s="175"/>
      <c r="AE749" s="175"/>
      <c r="AF749" s="175"/>
      <c r="AG749" s="175"/>
      <c r="AH749" s="175"/>
      <c r="AI749" s="175"/>
      <c r="AJ749" s="175"/>
      <c r="AK749" s="175"/>
      <c r="AL749" s="175"/>
      <c r="AM749" s="175"/>
      <c r="AN749" s="175"/>
      <c r="AO749" s="175"/>
      <c r="AP749" s="175"/>
      <c r="AQ749" s="175"/>
      <c r="AR749" s="175"/>
      <c r="AS749" s="175"/>
      <c r="AT749" s="175"/>
      <c r="AU749" s="175"/>
      <c r="AV749" s="175"/>
      <c r="AW749" s="175"/>
      <c r="AX749" s="175"/>
      <c r="AY749" s="175"/>
      <c r="AZ749" s="175"/>
      <c r="BA749" s="175"/>
      <c r="BB749" s="175"/>
      <c r="BC749" s="175"/>
      <c r="BD749" s="175"/>
      <c r="BE749" s="175"/>
      <c r="BF749" s="175"/>
      <c r="BG749" s="175"/>
      <c r="BH749" s="175"/>
      <c r="BI749" s="175"/>
      <c r="BJ749" s="175"/>
      <c r="BK749" s="175"/>
      <c r="BL749" s="175"/>
      <c r="BM749" s="176">
        <v>13</v>
      </c>
    </row>
    <row r="750" spans="1:65">
      <c r="A750" s="32"/>
      <c r="B750" s="19">
        <v>1</v>
      </c>
      <c r="C750" s="8">
        <v>6</v>
      </c>
      <c r="D750" s="177" t="s">
        <v>96</v>
      </c>
      <c r="E750" s="177" t="s">
        <v>97</v>
      </c>
      <c r="F750" s="174"/>
      <c r="G750" s="175"/>
      <c r="H750" s="175"/>
      <c r="I750" s="175"/>
      <c r="J750" s="175"/>
      <c r="K750" s="175"/>
      <c r="L750" s="175"/>
      <c r="M750" s="175"/>
      <c r="N750" s="175"/>
      <c r="O750" s="175"/>
      <c r="P750" s="175"/>
      <c r="Q750" s="175"/>
      <c r="R750" s="175"/>
      <c r="S750" s="175"/>
      <c r="T750" s="175"/>
      <c r="U750" s="175"/>
      <c r="V750" s="175"/>
      <c r="W750" s="175"/>
      <c r="X750" s="175"/>
      <c r="Y750" s="175"/>
      <c r="Z750" s="175"/>
      <c r="AA750" s="175"/>
      <c r="AB750" s="175"/>
      <c r="AC750" s="175"/>
      <c r="AD750" s="175"/>
      <c r="AE750" s="175"/>
      <c r="AF750" s="175"/>
      <c r="AG750" s="175"/>
      <c r="AH750" s="175"/>
      <c r="AI750" s="175"/>
      <c r="AJ750" s="175"/>
      <c r="AK750" s="175"/>
      <c r="AL750" s="175"/>
      <c r="AM750" s="175"/>
      <c r="AN750" s="175"/>
      <c r="AO750" s="175"/>
      <c r="AP750" s="175"/>
      <c r="AQ750" s="175"/>
      <c r="AR750" s="175"/>
      <c r="AS750" s="175"/>
      <c r="AT750" s="175"/>
      <c r="AU750" s="175"/>
      <c r="AV750" s="175"/>
      <c r="AW750" s="175"/>
      <c r="AX750" s="175"/>
      <c r="AY750" s="175"/>
      <c r="AZ750" s="175"/>
      <c r="BA750" s="175"/>
      <c r="BB750" s="175"/>
      <c r="BC750" s="175"/>
      <c r="BD750" s="175"/>
      <c r="BE750" s="175"/>
      <c r="BF750" s="175"/>
      <c r="BG750" s="175"/>
      <c r="BH750" s="175"/>
      <c r="BI750" s="175"/>
      <c r="BJ750" s="175"/>
      <c r="BK750" s="175"/>
      <c r="BL750" s="175"/>
      <c r="BM750" s="179"/>
    </row>
    <row r="751" spans="1:65">
      <c r="A751" s="32"/>
      <c r="B751" s="20" t="s">
        <v>228</v>
      </c>
      <c r="C751" s="12"/>
      <c r="D751" s="180" t="s">
        <v>709</v>
      </c>
      <c r="E751" s="180" t="s">
        <v>709</v>
      </c>
      <c r="F751" s="174"/>
      <c r="G751" s="175"/>
      <c r="H751" s="175"/>
      <c r="I751" s="175"/>
      <c r="J751" s="175"/>
      <c r="K751" s="175"/>
      <c r="L751" s="175"/>
      <c r="M751" s="175"/>
      <c r="N751" s="175"/>
      <c r="O751" s="175"/>
      <c r="P751" s="175"/>
      <c r="Q751" s="175"/>
      <c r="R751" s="175"/>
      <c r="S751" s="175"/>
      <c r="T751" s="175"/>
      <c r="U751" s="175"/>
      <c r="V751" s="175"/>
      <c r="W751" s="175"/>
      <c r="X751" s="175"/>
      <c r="Y751" s="175"/>
      <c r="Z751" s="175"/>
      <c r="AA751" s="175"/>
      <c r="AB751" s="175"/>
      <c r="AC751" s="175"/>
      <c r="AD751" s="175"/>
      <c r="AE751" s="175"/>
      <c r="AF751" s="175"/>
      <c r="AG751" s="175"/>
      <c r="AH751" s="175"/>
      <c r="AI751" s="175"/>
      <c r="AJ751" s="175"/>
      <c r="AK751" s="175"/>
      <c r="AL751" s="175"/>
      <c r="AM751" s="175"/>
      <c r="AN751" s="175"/>
      <c r="AO751" s="175"/>
      <c r="AP751" s="175"/>
      <c r="AQ751" s="175"/>
      <c r="AR751" s="175"/>
      <c r="AS751" s="175"/>
      <c r="AT751" s="175"/>
      <c r="AU751" s="175"/>
      <c r="AV751" s="175"/>
      <c r="AW751" s="175"/>
      <c r="AX751" s="175"/>
      <c r="AY751" s="175"/>
      <c r="AZ751" s="175"/>
      <c r="BA751" s="175"/>
      <c r="BB751" s="175"/>
      <c r="BC751" s="175"/>
      <c r="BD751" s="175"/>
      <c r="BE751" s="175"/>
      <c r="BF751" s="175"/>
      <c r="BG751" s="175"/>
      <c r="BH751" s="175"/>
      <c r="BI751" s="175"/>
      <c r="BJ751" s="175"/>
      <c r="BK751" s="175"/>
      <c r="BL751" s="175"/>
      <c r="BM751" s="179"/>
    </row>
    <row r="752" spans="1:65">
      <c r="A752" s="32"/>
      <c r="B752" s="3" t="s">
        <v>229</v>
      </c>
      <c r="C752" s="30"/>
      <c r="D752" s="181" t="s">
        <v>709</v>
      </c>
      <c r="E752" s="181" t="s">
        <v>709</v>
      </c>
      <c r="F752" s="174"/>
      <c r="G752" s="175"/>
      <c r="H752" s="175"/>
      <c r="I752" s="175"/>
      <c r="J752" s="175"/>
      <c r="K752" s="175"/>
      <c r="L752" s="175"/>
      <c r="M752" s="175"/>
      <c r="N752" s="175"/>
      <c r="O752" s="175"/>
      <c r="P752" s="175"/>
      <c r="Q752" s="175"/>
      <c r="R752" s="175"/>
      <c r="S752" s="175"/>
      <c r="T752" s="175"/>
      <c r="U752" s="175"/>
      <c r="V752" s="175"/>
      <c r="W752" s="175"/>
      <c r="X752" s="175"/>
      <c r="Y752" s="175"/>
      <c r="Z752" s="175"/>
      <c r="AA752" s="175"/>
      <c r="AB752" s="175"/>
      <c r="AC752" s="175"/>
      <c r="AD752" s="175"/>
      <c r="AE752" s="175"/>
      <c r="AF752" s="175"/>
      <c r="AG752" s="175"/>
      <c r="AH752" s="175"/>
      <c r="AI752" s="175"/>
      <c r="AJ752" s="175"/>
      <c r="AK752" s="175"/>
      <c r="AL752" s="175"/>
      <c r="AM752" s="175"/>
      <c r="AN752" s="175"/>
      <c r="AO752" s="175"/>
      <c r="AP752" s="175"/>
      <c r="AQ752" s="175"/>
      <c r="AR752" s="175"/>
      <c r="AS752" s="175"/>
      <c r="AT752" s="175"/>
      <c r="AU752" s="175"/>
      <c r="AV752" s="175"/>
      <c r="AW752" s="175"/>
      <c r="AX752" s="175"/>
      <c r="AY752" s="175"/>
      <c r="AZ752" s="175"/>
      <c r="BA752" s="175"/>
      <c r="BB752" s="175"/>
      <c r="BC752" s="175"/>
      <c r="BD752" s="175"/>
      <c r="BE752" s="175"/>
      <c r="BF752" s="175"/>
      <c r="BG752" s="175"/>
      <c r="BH752" s="175"/>
      <c r="BI752" s="175"/>
      <c r="BJ752" s="175"/>
      <c r="BK752" s="175"/>
      <c r="BL752" s="175"/>
      <c r="BM752" s="179"/>
    </row>
    <row r="753" spans="1:65">
      <c r="A753" s="32"/>
      <c r="B753" s="3" t="s">
        <v>230</v>
      </c>
      <c r="C753" s="30"/>
      <c r="D753" s="181" t="s">
        <v>709</v>
      </c>
      <c r="E753" s="181" t="s">
        <v>709</v>
      </c>
      <c r="F753" s="174"/>
      <c r="G753" s="175"/>
      <c r="H753" s="175"/>
      <c r="I753" s="175"/>
      <c r="J753" s="175"/>
      <c r="K753" s="175"/>
      <c r="L753" s="175"/>
      <c r="M753" s="175"/>
      <c r="N753" s="175"/>
      <c r="O753" s="175"/>
      <c r="P753" s="175"/>
      <c r="Q753" s="175"/>
      <c r="R753" s="175"/>
      <c r="S753" s="175"/>
      <c r="T753" s="175"/>
      <c r="U753" s="175"/>
      <c r="V753" s="175"/>
      <c r="W753" s="175"/>
      <c r="X753" s="175"/>
      <c r="Y753" s="175"/>
      <c r="Z753" s="175"/>
      <c r="AA753" s="175"/>
      <c r="AB753" s="175"/>
      <c r="AC753" s="175"/>
      <c r="AD753" s="175"/>
      <c r="AE753" s="175"/>
      <c r="AF753" s="175"/>
      <c r="AG753" s="175"/>
      <c r="AH753" s="175"/>
      <c r="AI753" s="175"/>
      <c r="AJ753" s="175"/>
      <c r="AK753" s="175"/>
      <c r="AL753" s="175"/>
      <c r="AM753" s="175"/>
      <c r="AN753" s="175"/>
      <c r="AO753" s="175"/>
      <c r="AP753" s="175"/>
      <c r="AQ753" s="175"/>
      <c r="AR753" s="175"/>
      <c r="AS753" s="175"/>
      <c r="AT753" s="175"/>
      <c r="AU753" s="175"/>
      <c r="AV753" s="175"/>
      <c r="AW753" s="175"/>
      <c r="AX753" s="175"/>
      <c r="AY753" s="175"/>
      <c r="AZ753" s="175"/>
      <c r="BA753" s="175"/>
      <c r="BB753" s="175"/>
      <c r="BC753" s="175"/>
      <c r="BD753" s="175"/>
      <c r="BE753" s="175"/>
      <c r="BF753" s="175"/>
      <c r="BG753" s="175"/>
      <c r="BH753" s="175"/>
      <c r="BI753" s="175"/>
      <c r="BJ753" s="175"/>
      <c r="BK753" s="175"/>
      <c r="BL753" s="175"/>
      <c r="BM753" s="179"/>
    </row>
    <row r="754" spans="1:65">
      <c r="A754" s="32"/>
      <c r="B754" s="3" t="s">
        <v>87</v>
      </c>
      <c r="C754" s="30"/>
      <c r="D754" s="13" t="s">
        <v>709</v>
      </c>
      <c r="E754" s="13" t="s">
        <v>709</v>
      </c>
      <c r="F754" s="105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58"/>
    </row>
    <row r="755" spans="1:65">
      <c r="A755" s="32"/>
      <c r="B755" s="3" t="s">
        <v>231</v>
      </c>
      <c r="C755" s="30"/>
      <c r="D755" s="13" t="s">
        <v>709</v>
      </c>
      <c r="E755" s="13" t="s">
        <v>709</v>
      </c>
      <c r="F755" s="105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58"/>
    </row>
    <row r="756" spans="1:65">
      <c r="A756" s="32"/>
      <c r="B756" s="49" t="s">
        <v>232</v>
      </c>
      <c r="C756" s="50"/>
      <c r="D756" s="48" t="s">
        <v>253</v>
      </c>
      <c r="E756" s="48" t="s">
        <v>253</v>
      </c>
      <c r="F756" s="105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  <c r="AC756" s="3"/>
      <c r="AD756" s="3"/>
      <c r="AE756" s="3"/>
      <c r="AF756" s="3"/>
      <c r="AG756" s="3"/>
      <c r="AH756" s="3"/>
      <c r="AI756" s="3"/>
      <c r="AJ756" s="3"/>
      <c r="AK756" s="3"/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3"/>
      <c r="BF756" s="3"/>
      <c r="BG756" s="3"/>
      <c r="BH756" s="3"/>
      <c r="BI756" s="3"/>
      <c r="BJ756" s="3"/>
      <c r="BK756" s="3"/>
      <c r="BL756" s="3"/>
      <c r="BM756" s="58"/>
    </row>
    <row r="757" spans="1:65">
      <c r="B757" s="33"/>
      <c r="C757" s="20"/>
      <c r="D757" s="28"/>
      <c r="E757" s="28"/>
      <c r="BM757" s="58"/>
    </row>
    <row r="758" spans="1:65" ht="15">
      <c r="B758" s="34" t="s">
        <v>518</v>
      </c>
      <c r="BM758" s="29" t="s">
        <v>271</v>
      </c>
    </row>
    <row r="759" spans="1:65" ht="15">
      <c r="A759" s="26" t="s">
        <v>38</v>
      </c>
      <c r="B759" s="18" t="s">
        <v>118</v>
      </c>
      <c r="C759" s="15" t="s">
        <v>119</v>
      </c>
      <c r="D759" s="16" t="s">
        <v>218</v>
      </c>
      <c r="E759" s="105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29">
        <v>1</v>
      </c>
    </row>
    <row r="760" spans="1:65">
      <c r="A760" s="32"/>
      <c r="B760" s="19" t="s">
        <v>219</v>
      </c>
      <c r="C760" s="8" t="s">
        <v>219</v>
      </c>
      <c r="D760" s="103" t="s">
        <v>245</v>
      </c>
      <c r="E760" s="105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29" t="s">
        <v>3</v>
      </c>
    </row>
    <row r="761" spans="1:65">
      <c r="A761" s="32"/>
      <c r="B761" s="19"/>
      <c r="C761" s="8"/>
      <c r="D761" s="9" t="s">
        <v>251</v>
      </c>
      <c r="E761" s="105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29">
        <v>1</v>
      </c>
    </row>
    <row r="762" spans="1:65">
      <c r="A762" s="32"/>
      <c r="B762" s="19"/>
      <c r="C762" s="8"/>
      <c r="D762" s="27"/>
      <c r="E762" s="105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  <c r="AC762" s="3"/>
      <c r="AD762" s="3"/>
      <c r="AE762" s="3"/>
      <c r="AF762" s="3"/>
      <c r="AG762" s="3"/>
      <c r="AH762" s="3"/>
      <c r="AI762" s="3"/>
      <c r="AJ762" s="3"/>
      <c r="AK762" s="3"/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29">
        <v>1</v>
      </c>
    </row>
    <row r="763" spans="1:65">
      <c r="A763" s="32"/>
      <c r="B763" s="18">
        <v>1</v>
      </c>
      <c r="C763" s="14">
        <v>1</v>
      </c>
      <c r="D763" s="172" t="s">
        <v>195</v>
      </c>
      <c r="E763" s="174"/>
      <c r="F763" s="175"/>
      <c r="G763" s="175"/>
      <c r="H763" s="175"/>
      <c r="I763" s="175"/>
      <c r="J763" s="175"/>
      <c r="K763" s="175"/>
      <c r="L763" s="175"/>
      <c r="M763" s="175"/>
      <c r="N763" s="175"/>
      <c r="O763" s="175"/>
      <c r="P763" s="175"/>
      <c r="Q763" s="175"/>
      <c r="R763" s="175"/>
      <c r="S763" s="175"/>
      <c r="T763" s="175"/>
      <c r="U763" s="175"/>
      <c r="V763" s="175"/>
      <c r="W763" s="175"/>
      <c r="X763" s="175"/>
      <c r="Y763" s="175"/>
      <c r="Z763" s="175"/>
      <c r="AA763" s="175"/>
      <c r="AB763" s="175"/>
      <c r="AC763" s="175"/>
      <c r="AD763" s="175"/>
      <c r="AE763" s="175"/>
      <c r="AF763" s="175"/>
      <c r="AG763" s="175"/>
      <c r="AH763" s="175"/>
      <c r="AI763" s="175"/>
      <c r="AJ763" s="175"/>
      <c r="AK763" s="175"/>
      <c r="AL763" s="175"/>
      <c r="AM763" s="175"/>
      <c r="AN763" s="175"/>
      <c r="AO763" s="175"/>
      <c r="AP763" s="175"/>
      <c r="AQ763" s="175"/>
      <c r="AR763" s="175"/>
      <c r="AS763" s="175"/>
      <c r="AT763" s="175"/>
      <c r="AU763" s="175"/>
      <c r="AV763" s="175"/>
      <c r="AW763" s="175"/>
      <c r="AX763" s="175"/>
      <c r="AY763" s="175"/>
      <c r="AZ763" s="175"/>
      <c r="BA763" s="175"/>
      <c r="BB763" s="175"/>
      <c r="BC763" s="175"/>
      <c r="BD763" s="175"/>
      <c r="BE763" s="175"/>
      <c r="BF763" s="175"/>
      <c r="BG763" s="175"/>
      <c r="BH763" s="175"/>
      <c r="BI763" s="175"/>
      <c r="BJ763" s="175"/>
      <c r="BK763" s="175"/>
      <c r="BL763" s="175"/>
      <c r="BM763" s="176">
        <v>1</v>
      </c>
    </row>
    <row r="764" spans="1:65">
      <c r="A764" s="32"/>
      <c r="B764" s="19">
        <v>1</v>
      </c>
      <c r="C764" s="8">
        <v>2</v>
      </c>
      <c r="D764" s="177" t="s">
        <v>195</v>
      </c>
      <c r="E764" s="174"/>
      <c r="F764" s="175"/>
      <c r="G764" s="175"/>
      <c r="H764" s="175"/>
      <c r="I764" s="175"/>
      <c r="J764" s="175"/>
      <c r="K764" s="175"/>
      <c r="L764" s="175"/>
      <c r="M764" s="175"/>
      <c r="N764" s="175"/>
      <c r="O764" s="175"/>
      <c r="P764" s="175"/>
      <c r="Q764" s="175"/>
      <c r="R764" s="175"/>
      <c r="S764" s="175"/>
      <c r="T764" s="175"/>
      <c r="U764" s="175"/>
      <c r="V764" s="175"/>
      <c r="W764" s="175"/>
      <c r="X764" s="175"/>
      <c r="Y764" s="175"/>
      <c r="Z764" s="175"/>
      <c r="AA764" s="175"/>
      <c r="AB764" s="175"/>
      <c r="AC764" s="175"/>
      <c r="AD764" s="175"/>
      <c r="AE764" s="175"/>
      <c r="AF764" s="175"/>
      <c r="AG764" s="175"/>
      <c r="AH764" s="175"/>
      <c r="AI764" s="175"/>
      <c r="AJ764" s="175"/>
      <c r="AK764" s="175"/>
      <c r="AL764" s="175"/>
      <c r="AM764" s="175"/>
      <c r="AN764" s="175"/>
      <c r="AO764" s="175"/>
      <c r="AP764" s="175"/>
      <c r="AQ764" s="175"/>
      <c r="AR764" s="175"/>
      <c r="AS764" s="175"/>
      <c r="AT764" s="175"/>
      <c r="AU764" s="175"/>
      <c r="AV764" s="175"/>
      <c r="AW764" s="175"/>
      <c r="AX764" s="175"/>
      <c r="AY764" s="175"/>
      <c r="AZ764" s="175"/>
      <c r="BA764" s="175"/>
      <c r="BB764" s="175"/>
      <c r="BC764" s="175"/>
      <c r="BD764" s="175"/>
      <c r="BE764" s="175"/>
      <c r="BF764" s="175"/>
      <c r="BG764" s="175"/>
      <c r="BH764" s="175"/>
      <c r="BI764" s="175"/>
      <c r="BJ764" s="175"/>
      <c r="BK764" s="175"/>
      <c r="BL764" s="175"/>
      <c r="BM764" s="176">
        <v>8</v>
      </c>
    </row>
    <row r="765" spans="1:65">
      <c r="A765" s="32"/>
      <c r="B765" s="19">
        <v>1</v>
      </c>
      <c r="C765" s="8">
        <v>3</v>
      </c>
      <c r="D765" s="177" t="s">
        <v>195</v>
      </c>
      <c r="E765" s="174"/>
      <c r="F765" s="175"/>
      <c r="G765" s="175"/>
      <c r="H765" s="175"/>
      <c r="I765" s="175"/>
      <c r="J765" s="175"/>
      <c r="K765" s="175"/>
      <c r="L765" s="175"/>
      <c r="M765" s="175"/>
      <c r="N765" s="175"/>
      <c r="O765" s="175"/>
      <c r="P765" s="175"/>
      <c r="Q765" s="175"/>
      <c r="R765" s="175"/>
      <c r="S765" s="175"/>
      <c r="T765" s="175"/>
      <c r="U765" s="175"/>
      <c r="V765" s="175"/>
      <c r="W765" s="175"/>
      <c r="X765" s="175"/>
      <c r="Y765" s="175"/>
      <c r="Z765" s="175"/>
      <c r="AA765" s="175"/>
      <c r="AB765" s="175"/>
      <c r="AC765" s="175"/>
      <c r="AD765" s="175"/>
      <c r="AE765" s="175"/>
      <c r="AF765" s="175"/>
      <c r="AG765" s="175"/>
      <c r="AH765" s="175"/>
      <c r="AI765" s="175"/>
      <c r="AJ765" s="175"/>
      <c r="AK765" s="175"/>
      <c r="AL765" s="175"/>
      <c r="AM765" s="175"/>
      <c r="AN765" s="175"/>
      <c r="AO765" s="175"/>
      <c r="AP765" s="175"/>
      <c r="AQ765" s="175"/>
      <c r="AR765" s="175"/>
      <c r="AS765" s="175"/>
      <c r="AT765" s="175"/>
      <c r="AU765" s="175"/>
      <c r="AV765" s="175"/>
      <c r="AW765" s="175"/>
      <c r="AX765" s="175"/>
      <c r="AY765" s="175"/>
      <c r="AZ765" s="175"/>
      <c r="BA765" s="175"/>
      <c r="BB765" s="175"/>
      <c r="BC765" s="175"/>
      <c r="BD765" s="175"/>
      <c r="BE765" s="175"/>
      <c r="BF765" s="175"/>
      <c r="BG765" s="175"/>
      <c r="BH765" s="175"/>
      <c r="BI765" s="175"/>
      <c r="BJ765" s="175"/>
      <c r="BK765" s="175"/>
      <c r="BL765" s="175"/>
      <c r="BM765" s="176">
        <v>16</v>
      </c>
    </row>
    <row r="766" spans="1:65">
      <c r="A766" s="32"/>
      <c r="B766" s="19">
        <v>1</v>
      </c>
      <c r="C766" s="8">
        <v>4</v>
      </c>
      <c r="D766" s="177" t="s">
        <v>195</v>
      </c>
      <c r="E766" s="174"/>
      <c r="F766" s="175"/>
      <c r="G766" s="175"/>
      <c r="H766" s="175"/>
      <c r="I766" s="175"/>
      <c r="J766" s="175"/>
      <c r="K766" s="175"/>
      <c r="L766" s="175"/>
      <c r="M766" s="175"/>
      <c r="N766" s="175"/>
      <c r="O766" s="175"/>
      <c r="P766" s="175"/>
      <c r="Q766" s="175"/>
      <c r="R766" s="175"/>
      <c r="S766" s="175"/>
      <c r="T766" s="175"/>
      <c r="U766" s="175"/>
      <c r="V766" s="175"/>
      <c r="W766" s="175"/>
      <c r="X766" s="175"/>
      <c r="Y766" s="175"/>
      <c r="Z766" s="175"/>
      <c r="AA766" s="175"/>
      <c r="AB766" s="175"/>
      <c r="AC766" s="175"/>
      <c r="AD766" s="175"/>
      <c r="AE766" s="175"/>
      <c r="AF766" s="175"/>
      <c r="AG766" s="175"/>
      <c r="AH766" s="175"/>
      <c r="AI766" s="175"/>
      <c r="AJ766" s="175"/>
      <c r="AK766" s="175"/>
      <c r="AL766" s="175"/>
      <c r="AM766" s="175"/>
      <c r="AN766" s="175"/>
      <c r="AO766" s="175"/>
      <c r="AP766" s="175"/>
      <c r="AQ766" s="175"/>
      <c r="AR766" s="175"/>
      <c r="AS766" s="175"/>
      <c r="AT766" s="175"/>
      <c r="AU766" s="175"/>
      <c r="AV766" s="175"/>
      <c r="AW766" s="175"/>
      <c r="AX766" s="175"/>
      <c r="AY766" s="175"/>
      <c r="AZ766" s="175"/>
      <c r="BA766" s="175"/>
      <c r="BB766" s="175"/>
      <c r="BC766" s="175"/>
      <c r="BD766" s="175"/>
      <c r="BE766" s="175"/>
      <c r="BF766" s="175"/>
      <c r="BG766" s="175"/>
      <c r="BH766" s="175"/>
      <c r="BI766" s="175"/>
      <c r="BJ766" s="175"/>
      <c r="BK766" s="175"/>
      <c r="BL766" s="175"/>
      <c r="BM766" s="176" t="s">
        <v>195</v>
      </c>
    </row>
    <row r="767" spans="1:65">
      <c r="A767" s="32"/>
      <c r="B767" s="19">
        <v>1</v>
      </c>
      <c r="C767" s="8">
        <v>5</v>
      </c>
      <c r="D767" s="177" t="s">
        <v>195</v>
      </c>
      <c r="E767" s="174"/>
      <c r="F767" s="175"/>
      <c r="G767" s="175"/>
      <c r="H767" s="175"/>
      <c r="I767" s="175"/>
      <c r="J767" s="175"/>
      <c r="K767" s="175"/>
      <c r="L767" s="175"/>
      <c r="M767" s="175"/>
      <c r="N767" s="175"/>
      <c r="O767" s="175"/>
      <c r="P767" s="175"/>
      <c r="Q767" s="175"/>
      <c r="R767" s="175"/>
      <c r="S767" s="175"/>
      <c r="T767" s="175"/>
      <c r="U767" s="175"/>
      <c r="V767" s="175"/>
      <c r="W767" s="175"/>
      <c r="X767" s="175"/>
      <c r="Y767" s="175"/>
      <c r="Z767" s="175"/>
      <c r="AA767" s="175"/>
      <c r="AB767" s="175"/>
      <c r="AC767" s="175"/>
      <c r="AD767" s="175"/>
      <c r="AE767" s="175"/>
      <c r="AF767" s="175"/>
      <c r="AG767" s="175"/>
      <c r="AH767" s="175"/>
      <c r="AI767" s="175"/>
      <c r="AJ767" s="175"/>
      <c r="AK767" s="175"/>
      <c r="AL767" s="175"/>
      <c r="AM767" s="175"/>
      <c r="AN767" s="175"/>
      <c r="AO767" s="175"/>
      <c r="AP767" s="175"/>
      <c r="AQ767" s="175"/>
      <c r="AR767" s="175"/>
      <c r="AS767" s="175"/>
      <c r="AT767" s="175"/>
      <c r="AU767" s="175"/>
      <c r="AV767" s="175"/>
      <c r="AW767" s="175"/>
      <c r="AX767" s="175"/>
      <c r="AY767" s="175"/>
      <c r="AZ767" s="175"/>
      <c r="BA767" s="175"/>
      <c r="BB767" s="175"/>
      <c r="BC767" s="175"/>
      <c r="BD767" s="175"/>
      <c r="BE767" s="175"/>
      <c r="BF767" s="175"/>
      <c r="BG767" s="175"/>
      <c r="BH767" s="175"/>
      <c r="BI767" s="175"/>
      <c r="BJ767" s="175"/>
      <c r="BK767" s="175"/>
      <c r="BL767" s="175"/>
      <c r="BM767" s="176">
        <v>14</v>
      </c>
    </row>
    <row r="768" spans="1:65">
      <c r="A768" s="32"/>
      <c r="B768" s="19">
        <v>1</v>
      </c>
      <c r="C768" s="8">
        <v>6</v>
      </c>
      <c r="D768" s="177" t="s">
        <v>195</v>
      </c>
      <c r="E768" s="174"/>
      <c r="F768" s="175"/>
      <c r="G768" s="175"/>
      <c r="H768" s="175"/>
      <c r="I768" s="175"/>
      <c r="J768" s="175"/>
      <c r="K768" s="175"/>
      <c r="L768" s="175"/>
      <c r="M768" s="175"/>
      <c r="N768" s="175"/>
      <c r="O768" s="175"/>
      <c r="P768" s="175"/>
      <c r="Q768" s="175"/>
      <c r="R768" s="175"/>
      <c r="S768" s="175"/>
      <c r="T768" s="175"/>
      <c r="U768" s="175"/>
      <c r="V768" s="175"/>
      <c r="W768" s="175"/>
      <c r="X768" s="175"/>
      <c r="Y768" s="175"/>
      <c r="Z768" s="175"/>
      <c r="AA768" s="175"/>
      <c r="AB768" s="175"/>
      <c r="AC768" s="175"/>
      <c r="AD768" s="175"/>
      <c r="AE768" s="175"/>
      <c r="AF768" s="175"/>
      <c r="AG768" s="175"/>
      <c r="AH768" s="175"/>
      <c r="AI768" s="175"/>
      <c r="AJ768" s="175"/>
      <c r="AK768" s="175"/>
      <c r="AL768" s="175"/>
      <c r="AM768" s="175"/>
      <c r="AN768" s="175"/>
      <c r="AO768" s="175"/>
      <c r="AP768" s="175"/>
      <c r="AQ768" s="175"/>
      <c r="AR768" s="175"/>
      <c r="AS768" s="175"/>
      <c r="AT768" s="175"/>
      <c r="AU768" s="175"/>
      <c r="AV768" s="175"/>
      <c r="AW768" s="175"/>
      <c r="AX768" s="175"/>
      <c r="AY768" s="175"/>
      <c r="AZ768" s="175"/>
      <c r="BA768" s="175"/>
      <c r="BB768" s="175"/>
      <c r="BC768" s="175"/>
      <c r="BD768" s="175"/>
      <c r="BE768" s="175"/>
      <c r="BF768" s="175"/>
      <c r="BG768" s="175"/>
      <c r="BH768" s="175"/>
      <c r="BI768" s="175"/>
      <c r="BJ768" s="175"/>
      <c r="BK768" s="175"/>
      <c r="BL768" s="175"/>
      <c r="BM768" s="179"/>
    </row>
    <row r="769" spans="1:65">
      <c r="A769" s="32"/>
      <c r="B769" s="20" t="s">
        <v>228</v>
      </c>
      <c r="C769" s="12"/>
      <c r="D769" s="180" t="s">
        <v>709</v>
      </c>
      <c r="E769" s="174"/>
      <c r="F769" s="175"/>
      <c r="G769" s="175"/>
      <c r="H769" s="175"/>
      <c r="I769" s="175"/>
      <c r="J769" s="175"/>
      <c r="K769" s="175"/>
      <c r="L769" s="175"/>
      <c r="M769" s="175"/>
      <c r="N769" s="175"/>
      <c r="O769" s="175"/>
      <c r="P769" s="175"/>
      <c r="Q769" s="175"/>
      <c r="R769" s="175"/>
      <c r="S769" s="175"/>
      <c r="T769" s="175"/>
      <c r="U769" s="175"/>
      <c r="V769" s="175"/>
      <c r="W769" s="175"/>
      <c r="X769" s="175"/>
      <c r="Y769" s="175"/>
      <c r="Z769" s="175"/>
      <c r="AA769" s="175"/>
      <c r="AB769" s="175"/>
      <c r="AC769" s="175"/>
      <c r="AD769" s="175"/>
      <c r="AE769" s="175"/>
      <c r="AF769" s="175"/>
      <c r="AG769" s="175"/>
      <c r="AH769" s="175"/>
      <c r="AI769" s="175"/>
      <c r="AJ769" s="175"/>
      <c r="AK769" s="175"/>
      <c r="AL769" s="175"/>
      <c r="AM769" s="175"/>
      <c r="AN769" s="175"/>
      <c r="AO769" s="175"/>
      <c r="AP769" s="175"/>
      <c r="AQ769" s="175"/>
      <c r="AR769" s="175"/>
      <c r="AS769" s="175"/>
      <c r="AT769" s="175"/>
      <c r="AU769" s="175"/>
      <c r="AV769" s="175"/>
      <c r="AW769" s="175"/>
      <c r="AX769" s="175"/>
      <c r="AY769" s="175"/>
      <c r="AZ769" s="175"/>
      <c r="BA769" s="175"/>
      <c r="BB769" s="175"/>
      <c r="BC769" s="175"/>
      <c r="BD769" s="175"/>
      <c r="BE769" s="175"/>
      <c r="BF769" s="175"/>
      <c r="BG769" s="175"/>
      <c r="BH769" s="175"/>
      <c r="BI769" s="175"/>
      <c r="BJ769" s="175"/>
      <c r="BK769" s="175"/>
      <c r="BL769" s="175"/>
      <c r="BM769" s="179"/>
    </row>
    <row r="770" spans="1:65">
      <c r="A770" s="32"/>
      <c r="B770" s="3" t="s">
        <v>229</v>
      </c>
      <c r="C770" s="30"/>
      <c r="D770" s="181" t="s">
        <v>709</v>
      </c>
      <c r="E770" s="174"/>
      <c r="F770" s="175"/>
      <c r="G770" s="175"/>
      <c r="H770" s="175"/>
      <c r="I770" s="175"/>
      <c r="J770" s="175"/>
      <c r="K770" s="175"/>
      <c r="L770" s="175"/>
      <c r="M770" s="175"/>
      <c r="N770" s="175"/>
      <c r="O770" s="175"/>
      <c r="P770" s="175"/>
      <c r="Q770" s="175"/>
      <c r="R770" s="175"/>
      <c r="S770" s="175"/>
      <c r="T770" s="175"/>
      <c r="U770" s="175"/>
      <c r="V770" s="175"/>
      <c r="W770" s="175"/>
      <c r="X770" s="175"/>
      <c r="Y770" s="175"/>
      <c r="Z770" s="175"/>
      <c r="AA770" s="175"/>
      <c r="AB770" s="175"/>
      <c r="AC770" s="175"/>
      <c r="AD770" s="175"/>
      <c r="AE770" s="175"/>
      <c r="AF770" s="175"/>
      <c r="AG770" s="175"/>
      <c r="AH770" s="175"/>
      <c r="AI770" s="175"/>
      <c r="AJ770" s="175"/>
      <c r="AK770" s="175"/>
      <c r="AL770" s="175"/>
      <c r="AM770" s="175"/>
      <c r="AN770" s="175"/>
      <c r="AO770" s="175"/>
      <c r="AP770" s="175"/>
      <c r="AQ770" s="175"/>
      <c r="AR770" s="175"/>
      <c r="AS770" s="175"/>
      <c r="AT770" s="175"/>
      <c r="AU770" s="175"/>
      <c r="AV770" s="175"/>
      <c r="AW770" s="175"/>
      <c r="AX770" s="175"/>
      <c r="AY770" s="175"/>
      <c r="AZ770" s="175"/>
      <c r="BA770" s="175"/>
      <c r="BB770" s="175"/>
      <c r="BC770" s="175"/>
      <c r="BD770" s="175"/>
      <c r="BE770" s="175"/>
      <c r="BF770" s="175"/>
      <c r="BG770" s="175"/>
      <c r="BH770" s="175"/>
      <c r="BI770" s="175"/>
      <c r="BJ770" s="175"/>
      <c r="BK770" s="175"/>
      <c r="BL770" s="175"/>
      <c r="BM770" s="179"/>
    </row>
    <row r="771" spans="1:65">
      <c r="A771" s="32"/>
      <c r="B771" s="3" t="s">
        <v>230</v>
      </c>
      <c r="C771" s="30"/>
      <c r="D771" s="181" t="s">
        <v>709</v>
      </c>
      <c r="E771" s="174"/>
      <c r="F771" s="175"/>
      <c r="G771" s="175"/>
      <c r="H771" s="175"/>
      <c r="I771" s="175"/>
      <c r="J771" s="175"/>
      <c r="K771" s="175"/>
      <c r="L771" s="175"/>
      <c r="M771" s="175"/>
      <c r="N771" s="175"/>
      <c r="O771" s="175"/>
      <c r="P771" s="175"/>
      <c r="Q771" s="175"/>
      <c r="R771" s="175"/>
      <c r="S771" s="175"/>
      <c r="T771" s="175"/>
      <c r="U771" s="175"/>
      <c r="V771" s="175"/>
      <c r="W771" s="175"/>
      <c r="X771" s="175"/>
      <c r="Y771" s="175"/>
      <c r="Z771" s="175"/>
      <c r="AA771" s="175"/>
      <c r="AB771" s="175"/>
      <c r="AC771" s="175"/>
      <c r="AD771" s="175"/>
      <c r="AE771" s="175"/>
      <c r="AF771" s="175"/>
      <c r="AG771" s="175"/>
      <c r="AH771" s="175"/>
      <c r="AI771" s="175"/>
      <c r="AJ771" s="175"/>
      <c r="AK771" s="175"/>
      <c r="AL771" s="175"/>
      <c r="AM771" s="175"/>
      <c r="AN771" s="175"/>
      <c r="AO771" s="175"/>
      <c r="AP771" s="175"/>
      <c r="AQ771" s="175"/>
      <c r="AR771" s="175"/>
      <c r="AS771" s="175"/>
      <c r="AT771" s="175"/>
      <c r="AU771" s="175"/>
      <c r="AV771" s="175"/>
      <c r="AW771" s="175"/>
      <c r="AX771" s="175"/>
      <c r="AY771" s="175"/>
      <c r="AZ771" s="175"/>
      <c r="BA771" s="175"/>
      <c r="BB771" s="175"/>
      <c r="BC771" s="175"/>
      <c r="BD771" s="175"/>
      <c r="BE771" s="175"/>
      <c r="BF771" s="175"/>
      <c r="BG771" s="175"/>
      <c r="BH771" s="175"/>
      <c r="BI771" s="175"/>
      <c r="BJ771" s="175"/>
      <c r="BK771" s="175"/>
      <c r="BL771" s="175"/>
      <c r="BM771" s="179"/>
    </row>
    <row r="772" spans="1:65">
      <c r="A772" s="32"/>
      <c r="B772" s="3" t="s">
        <v>87</v>
      </c>
      <c r="C772" s="30"/>
      <c r="D772" s="13" t="s">
        <v>709</v>
      </c>
      <c r="E772" s="105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58"/>
    </row>
    <row r="773" spans="1:65">
      <c r="A773" s="32"/>
      <c r="B773" s="3" t="s">
        <v>231</v>
      </c>
      <c r="C773" s="30"/>
      <c r="D773" s="13" t="s">
        <v>709</v>
      </c>
      <c r="E773" s="105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58"/>
    </row>
    <row r="774" spans="1:65">
      <c r="A774" s="32"/>
      <c r="B774" s="49" t="s">
        <v>232</v>
      </c>
      <c r="C774" s="50"/>
      <c r="D774" s="48" t="s">
        <v>253</v>
      </c>
      <c r="E774" s="105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  <c r="AB774" s="3"/>
      <c r="AC774" s="3"/>
      <c r="AD774" s="3"/>
      <c r="AE774" s="3"/>
      <c r="AF774" s="3"/>
      <c r="AG774" s="3"/>
      <c r="AH774" s="3"/>
      <c r="AI774" s="3"/>
      <c r="AJ774" s="3"/>
      <c r="AK774" s="3"/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3"/>
      <c r="BF774" s="3"/>
      <c r="BG774" s="3"/>
      <c r="BH774" s="3"/>
      <c r="BI774" s="3"/>
      <c r="BJ774" s="3"/>
      <c r="BK774" s="3"/>
      <c r="BL774" s="3"/>
      <c r="BM774" s="58"/>
    </row>
    <row r="775" spans="1:65">
      <c r="B775" s="33"/>
      <c r="C775" s="20"/>
      <c r="D775" s="28"/>
      <c r="BM775" s="58"/>
    </row>
    <row r="776" spans="1:65" ht="15">
      <c r="B776" s="34" t="s">
        <v>519</v>
      </c>
      <c r="BM776" s="29" t="s">
        <v>67</v>
      </c>
    </row>
    <row r="777" spans="1:65" ht="15">
      <c r="A777" s="26" t="s">
        <v>44</v>
      </c>
      <c r="B777" s="18" t="s">
        <v>118</v>
      </c>
      <c r="C777" s="15" t="s">
        <v>119</v>
      </c>
      <c r="D777" s="16" t="s">
        <v>218</v>
      </c>
      <c r="E777" s="17" t="s">
        <v>218</v>
      </c>
      <c r="F777" s="17" t="s">
        <v>218</v>
      </c>
      <c r="G777" s="17" t="s">
        <v>218</v>
      </c>
      <c r="H777" s="17" t="s">
        <v>218</v>
      </c>
      <c r="I777" s="17" t="s">
        <v>218</v>
      </c>
      <c r="J777" s="17" t="s">
        <v>218</v>
      </c>
      <c r="K777" s="17" t="s">
        <v>218</v>
      </c>
      <c r="L777" s="17" t="s">
        <v>218</v>
      </c>
      <c r="M777" s="17" t="s">
        <v>218</v>
      </c>
      <c r="N777" s="17" t="s">
        <v>218</v>
      </c>
      <c r="O777" s="17" t="s">
        <v>218</v>
      </c>
      <c r="P777" s="17" t="s">
        <v>218</v>
      </c>
      <c r="Q777" s="17" t="s">
        <v>218</v>
      </c>
      <c r="R777" s="17" t="s">
        <v>218</v>
      </c>
      <c r="S777" s="17" t="s">
        <v>218</v>
      </c>
      <c r="T777" s="17" t="s">
        <v>218</v>
      </c>
      <c r="U777" s="17" t="s">
        <v>218</v>
      </c>
      <c r="V777" s="105"/>
      <c r="W777" s="3"/>
      <c r="X777" s="3"/>
      <c r="Y777" s="3"/>
      <c r="Z777" s="3"/>
      <c r="AA777" s="3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29">
        <v>1</v>
      </c>
    </row>
    <row r="778" spans="1:65">
      <c r="A778" s="32"/>
      <c r="B778" s="19" t="s">
        <v>219</v>
      </c>
      <c r="C778" s="8" t="s">
        <v>219</v>
      </c>
      <c r="D778" s="103" t="s">
        <v>233</v>
      </c>
      <c r="E778" s="104" t="s">
        <v>234</v>
      </c>
      <c r="F778" s="104" t="s">
        <v>235</v>
      </c>
      <c r="G778" s="104" t="s">
        <v>238</v>
      </c>
      <c r="H778" s="104" t="s">
        <v>239</v>
      </c>
      <c r="I778" s="104" t="s">
        <v>240</v>
      </c>
      <c r="J778" s="104" t="s">
        <v>241</v>
      </c>
      <c r="K778" s="104" t="s">
        <v>242</v>
      </c>
      <c r="L778" s="104" t="s">
        <v>243</v>
      </c>
      <c r="M778" s="104" t="s">
        <v>244</v>
      </c>
      <c r="N778" s="104" t="s">
        <v>245</v>
      </c>
      <c r="O778" s="104" t="s">
        <v>246</v>
      </c>
      <c r="P778" s="104" t="s">
        <v>247</v>
      </c>
      <c r="Q778" s="104" t="s">
        <v>248</v>
      </c>
      <c r="R778" s="104" t="s">
        <v>249</v>
      </c>
      <c r="S778" s="104" t="s">
        <v>220</v>
      </c>
      <c r="T778" s="104" t="s">
        <v>250</v>
      </c>
      <c r="U778" s="104" t="s">
        <v>221</v>
      </c>
      <c r="V778" s="105"/>
      <c r="W778" s="3"/>
      <c r="X778" s="3"/>
      <c r="Y778" s="3"/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29" t="s">
        <v>1</v>
      </c>
    </row>
    <row r="779" spans="1:65">
      <c r="A779" s="32"/>
      <c r="B779" s="19"/>
      <c r="C779" s="8"/>
      <c r="D779" s="9" t="s">
        <v>251</v>
      </c>
      <c r="E779" s="10" t="s">
        <v>251</v>
      </c>
      <c r="F779" s="10" t="s">
        <v>251</v>
      </c>
      <c r="G779" s="10" t="s">
        <v>106</v>
      </c>
      <c r="H779" s="10" t="s">
        <v>102</v>
      </c>
      <c r="I779" s="10" t="s">
        <v>102</v>
      </c>
      <c r="J779" s="10" t="s">
        <v>102</v>
      </c>
      <c r="K779" s="10" t="s">
        <v>251</v>
      </c>
      <c r="L779" s="10" t="s">
        <v>102</v>
      </c>
      <c r="M779" s="10" t="s">
        <v>102</v>
      </c>
      <c r="N779" s="10" t="s">
        <v>251</v>
      </c>
      <c r="O779" s="10" t="s">
        <v>251</v>
      </c>
      <c r="P779" s="10" t="s">
        <v>102</v>
      </c>
      <c r="Q779" s="10" t="s">
        <v>251</v>
      </c>
      <c r="R779" s="10" t="s">
        <v>102</v>
      </c>
      <c r="S779" s="10" t="s">
        <v>102</v>
      </c>
      <c r="T779" s="10" t="s">
        <v>102</v>
      </c>
      <c r="U779" s="10" t="s">
        <v>102</v>
      </c>
      <c r="V779" s="105"/>
      <c r="W779" s="3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29">
        <v>2</v>
      </c>
    </row>
    <row r="780" spans="1:65">
      <c r="A780" s="32"/>
      <c r="B780" s="19"/>
      <c r="C780" s="8"/>
      <c r="D780" s="27"/>
      <c r="E780" s="27"/>
      <c r="F780" s="27"/>
      <c r="G780" s="27"/>
      <c r="H780" s="27"/>
      <c r="I780" s="27"/>
      <c r="J780" s="27"/>
      <c r="K780" s="27"/>
      <c r="L780" s="27"/>
      <c r="M780" s="27"/>
      <c r="N780" s="27"/>
      <c r="O780" s="27"/>
      <c r="P780" s="27"/>
      <c r="Q780" s="27"/>
      <c r="R780" s="27"/>
      <c r="S780" s="27"/>
      <c r="T780" s="27"/>
      <c r="U780" s="27"/>
      <c r="V780" s="105"/>
      <c r="W780" s="3"/>
      <c r="X780" s="3"/>
      <c r="Y780" s="3"/>
      <c r="Z780" s="3"/>
      <c r="AA780" s="3"/>
      <c r="AB780" s="3"/>
      <c r="AC780" s="3"/>
      <c r="AD780" s="3"/>
      <c r="AE780" s="3"/>
      <c r="AF780" s="3"/>
      <c r="AG780" s="3"/>
      <c r="AH780" s="3"/>
      <c r="AI780" s="3"/>
      <c r="AJ780" s="3"/>
      <c r="AK780" s="3"/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29">
        <v>3</v>
      </c>
    </row>
    <row r="781" spans="1:65">
      <c r="A781" s="32"/>
      <c r="B781" s="18">
        <v>1</v>
      </c>
      <c r="C781" s="14">
        <v>1</v>
      </c>
      <c r="D781" s="96">
        <v>5.12</v>
      </c>
      <c r="E781" s="21">
        <v>5.43</v>
      </c>
      <c r="F781" s="22">
        <v>5.47</v>
      </c>
      <c r="G781" s="21">
        <v>5.75</v>
      </c>
      <c r="H781" s="22">
        <v>5.42</v>
      </c>
      <c r="I781" s="21">
        <v>5.52</v>
      </c>
      <c r="J781" s="22">
        <v>5.53</v>
      </c>
      <c r="K781" s="21">
        <v>5.76</v>
      </c>
      <c r="L781" s="21">
        <v>5.5972499999999998</v>
      </c>
      <c r="M781" s="21" t="s">
        <v>258</v>
      </c>
      <c r="N781" s="21">
        <v>5.55</v>
      </c>
      <c r="O781" s="21">
        <v>5.58</v>
      </c>
      <c r="P781" s="21" t="s">
        <v>263</v>
      </c>
      <c r="Q781" s="21">
        <v>5.49</v>
      </c>
      <c r="R781" s="21">
        <v>5.35</v>
      </c>
      <c r="S781" s="21">
        <v>5.5629999999999997</v>
      </c>
      <c r="T781" s="21">
        <v>5.6</v>
      </c>
      <c r="U781" s="96">
        <v>5.1420000000000003</v>
      </c>
      <c r="V781" s="105"/>
      <c r="W781" s="3"/>
      <c r="X781" s="3"/>
      <c r="Y781" s="3"/>
      <c r="Z781" s="3"/>
      <c r="AA781" s="3"/>
      <c r="AB781" s="3"/>
      <c r="AC781" s="3"/>
      <c r="AD781" s="3"/>
      <c r="AE781" s="3"/>
      <c r="AF781" s="3"/>
      <c r="AG781" s="3"/>
      <c r="AH781" s="3"/>
      <c r="AI781" s="3"/>
      <c r="AJ781" s="3"/>
      <c r="AK781" s="3"/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29">
        <v>1</v>
      </c>
    </row>
    <row r="782" spans="1:65">
      <c r="A782" s="32"/>
      <c r="B782" s="19">
        <v>1</v>
      </c>
      <c r="C782" s="8">
        <v>2</v>
      </c>
      <c r="D782" s="97">
        <v>5.15</v>
      </c>
      <c r="E782" s="10">
        <v>5.44</v>
      </c>
      <c r="F782" s="23">
        <v>5.47</v>
      </c>
      <c r="G782" s="10">
        <v>5.74</v>
      </c>
      <c r="H782" s="23">
        <v>5.4169999999999998</v>
      </c>
      <c r="I782" s="10">
        <v>5.53</v>
      </c>
      <c r="J782" s="23">
        <v>5.5</v>
      </c>
      <c r="K782" s="10">
        <v>5.78</v>
      </c>
      <c r="L782" s="10">
        <v>5.5972499999999998</v>
      </c>
      <c r="M782" s="10" t="s">
        <v>258</v>
      </c>
      <c r="N782" s="10">
        <v>5.54</v>
      </c>
      <c r="O782" s="10">
        <v>5.57</v>
      </c>
      <c r="P782" s="10" t="s">
        <v>263</v>
      </c>
      <c r="Q782" s="10">
        <v>5.47</v>
      </c>
      <c r="R782" s="10">
        <v>5.31</v>
      </c>
      <c r="S782" s="10">
        <v>5.7439999999999998</v>
      </c>
      <c r="T782" s="10">
        <v>5.69</v>
      </c>
      <c r="U782" s="97">
        <v>5.1050000000000004</v>
      </c>
      <c r="V782" s="105"/>
      <c r="W782" s="3"/>
      <c r="X782" s="3"/>
      <c r="Y782" s="3"/>
      <c r="Z782" s="3"/>
      <c r="AA782" s="3"/>
      <c r="AB782" s="3"/>
      <c r="AC782" s="3"/>
      <c r="AD782" s="3"/>
      <c r="AE782" s="3"/>
      <c r="AF782" s="3"/>
      <c r="AG782" s="3"/>
      <c r="AH782" s="3"/>
      <c r="AI782" s="3"/>
      <c r="AJ782" s="3"/>
      <c r="AK782" s="3"/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29" t="e">
        <v>#N/A</v>
      </c>
    </row>
    <row r="783" spans="1:65">
      <c r="A783" s="32"/>
      <c r="B783" s="19">
        <v>1</v>
      </c>
      <c r="C783" s="8">
        <v>3</v>
      </c>
      <c r="D783" s="97">
        <v>5.17</v>
      </c>
      <c r="E783" s="10">
        <v>5.47</v>
      </c>
      <c r="F783" s="23">
        <v>5.46</v>
      </c>
      <c r="G783" s="10">
        <v>5.73</v>
      </c>
      <c r="H783" s="23">
        <v>5.4610000000000003</v>
      </c>
      <c r="I783" s="10">
        <v>5.48</v>
      </c>
      <c r="J783" s="23">
        <v>5.5</v>
      </c>
      <c r="K783" s="23">
        <v>5.74</v>
      </c>
      <c r="L783" s="11">
        <v>5.6782500000000002</v>
      </c>
      <c r="M783" s="11" t="s">
        <v>258</v>
      </c>
      <c r="N783" s="11">
        <v>5.59</v>
      </c>
      <c r="O783" s="11">
        <v>5.58</v>
      </c>
      <c r="P783" s="11" t="s">
        <v>263</v>
      </c>
      <c r="Q783" s="11">
        <v>5.51</v>
      </c>
      <c r="R783" s="11">
        <v>5.35</v>
      </c>
      <c r="S783" s="11">
        <v>5.7320000000000002</v>
      </c>
      <c r="T783" s="11">
        <v>5.53</v>
      </c>
      <c r="U783" s="98">
        <v>5.117</v>
      </c>
      <c r="V783" s="105"/>
      <c r="W783" s="3"/>
      <c r="X783" s="3"/>
      <c r="Y783" s="3"/>
      <c r="Z783" s="3"/>
      <c r="AA783" s="3"/>
      <c r="AB783" s="3"/>
      <c r="AC783" s="3"/>
      <c r="AD783" s="3"/>
      <c r="AE783" s="3"/>
      <c r="AF783" s="3"/>
      <c r="AG783" s="3"/>
      <c r="AH783" s="3"/>
      <c r="AI783" s="3"/>
      <c r="AJ783" s="3"/>
      <c r="AK783" s="3"/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29">
        <v>16</v>
      </c>
    </row>
    <row r="784" spans="1:65">
      <c r="A784" s="32"/>
      <c r="B784" s="19">
        <v>1</v>
      </c>
      <c r="C784" s="8">
        <v>4</v>
      </c>
      <c r="D784" s="97">
        <v>5.12</v>
      </c>
      <c r="E784" s="10">
        <v>5.45</v>
      </c>
      <c r="F784" s="23">
        <v>5.48</v>
      </c>
      <c r="G784" s="10">
        <v>5.7</v>
      </c>
      <c r="H784" s="23">
        <v>5.4489999999999998</v>
      </c>
      <c r="I784" s="10">
        <v>5.53</v>
      </c>
      <c r="J784" s="23">
        <v>5.59</v>
      </c>
      <c r="K784" s="23">
        <v>5.76</v>
      </c>
      <c r="L784" s="11">
        <v>5.6295000000000002</v>
      </c>
      <c r="M784" s="11" t="s">
        <v>258</v>
      </c>
      <c r="N784" s="11">
        <v>5.62</v>
      </c>
      <c r="O784" s="11">
        <v>5.59</v>
      </c>
      <c r="P784" s="11" t="s">
        <v>263</v>
      </c>
      <c r="Q784" s="11">
        <v>5.46</v>
      </c>
      <c r="R784" s="11">
        <v>5.35</v>
      </c>
      <c r="S784" s="11">
        <v>5.7619999999999996</v>
      </c>
      <c r="T784" s="11">
        <v>5.57</v>
      </c>
      <c r="U784" s="98">
        <v>5.1619999999999999</v>
      </c>
      <c r="V784" s="105"/>
      <c r="W784" s="3"/>
      <c r="X784" s="3"/>
      <c r="Y784" s="3"/>
      <c r="Z784" s="3"/>
      <c r="AA784" s="3"/>
      <c r="AB784" s="3"/>
      <c r="AC784" s="3"/>
      <c r="AD784" s="3"/>
      <c r="AE784" s="3"/>
      <c r="AF784" s="3"/>
      <c r="AG784" s="3"/>
      <c r="AH784" s="3"/>
      <c r="AI784" s="3"/>
      <c r="AJ784" s="3"/>
      <c r="AK784" s="3"/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29">
        <v>5.5522410714285728</v>
      </c>
    </row>
    <row r="785" spans="1:65">
      <c r="A785" s="32"/>
      <c r="B785" s="19">
        <v>1</v>
      </c>
      <c r="C785" s="8">
        <v>5</v>
      </c>
      <c r="D785" s="97">
        <v>5.12</v>
      </c>
      <c r="E785" s="10">
        <v>5.5</v>
      </c>
      <c r="F785" s="10">
        <v>5.47</v>
      </c>
      <c r="G785" s="10">
        <v>5.67</v>
      </c>
      <c r="H785" s="10">
        <v>5.4340000000000002</v>
      </c>
      <c r="I785" s="10">
        <v>5.5</v>
      </c>
      <c r="J785" s="10">
        <v>5.52</v>
      </c>
      <c r="K785" s="10">
        <v>5.76</v>
      </c>
      <c r="L785" s="10">
        <v>5.6407499999999997</v>
      </c>
      <c r="M785" s="10" t="s">
        <v>258</v>
      </c>
      <c r="N785" s="10">
        <v>5.61</v>
      </c>
      <c r="O785" s="10">
        <v>5.55</v>
      </c>
      <c r="P785" s="10" t="s">
        <v>263</v>
      </c>
      <c r="Q785" s="10">
        <v>5.5</v>
      </c>
      <c r="R785" s="10">
        <v>5.37</v>
      </c>
      <c r="S785" s="10">
        <v>5.5529999999999999</v>
      </c>
      <c r="T785" s="10">
        <v>5.55</v>
      </c>
      <c r="U785" s="97">
        <v>5.1029999999999998</v>
      </c>
      <c r="V785" s="105"/>
      <c r="W785" s="3"/>
      <c r="X785" s="3"/>
      <c r="Y785" s="3"/>
      <c r="Z785" s="3"/>
      <c r="AA785" s="3"/>
      <c r="AB785" s="3"/>
      <c r="AC785" s="3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29">
        <v>22</v>
      </c>
    </row>
    <row r="786" spans="1:65">
      <c r="A786" s="32"/>
      <c r="B786" s="19">
        <v>1</v>
      </c>
      <c r="C786" s="8">
        <v>6</v>
      </c>
      <c r="D786" s="97">
        <v>5.13</v>
      </c>
      <c r="E786" s="10">
        <v>5.46</v>
      </c>
      <c r="F786" s="10">
        <v>5.46</v>
      </c>
      <c r="G786" s="10">
        <v>5.79</v>
      </c>
      <c r="H786" s="10">
        <v>5.4109999999999996</v>
      </c>
      <c r="I786" s="10">
        <v>5.43</v>
      </c>
      <c r="J786" s="10">
        <v>5.52</v>
      </c>
      <c r="K786" s="10">
        <v>5.79</v>
      </c>
      <c r="L786" s="10">
        <v>5.5372500000000002</v>
      </c>
      <c r="M786" s="10" t="s">
        <v>258</v>
      </c>
      <c r="N786" s="10">
        <v>5.57</v>
      </c>
      <c r="O786" s="10">
        <v>5.54</v>
      </c>
      <c r="P786" s="10" t="s">
        <v>263</v>
      </c>
      <c r="Q786" s="10">
        <v>5.48</v>
      </c>
      <c r="R786" s="10">
        <v>5.35</v>
      </c>
      <c r="S786" s="10">
        <v>5.6820000000000004</v>
      </c>
      <c r="T786" s="10">
        <v>5.58</v>
      </c>
      <c r="U786" s="97">
        <v>5.125</v>
      </c>
      <c r="V786" s="105"/>
      <c r="W786" s="3"/>
      <c r="X786" s="3"/>
      <c r="Y786" s="3"/>
      <c r="Z786" s="3"/>
      <c r="AA786" s="3"/>
      <c r="AB786" s="3"/>
      <c r="AC786" s="3"/>
      <c r="AD786" s="3"/>
      <c r="AE786" s="3"/>
      <c r="AF786" s="3"/>
      <c r="AG786" s="3"/>
      <c r="AH786" s="3"/>
      <c r="AI786" s="3"/>
      <c r="AJ786" s="3"/>
      <c r="AK786" s="3"/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58"/>
    </row>
    <row r="787" spans="1:65">
      <c r="A787" s="32"/>
      <c r="B787" s="20" t="s">
        <v>228</v>
      </c>
      <c r="C787" s="12"/>
      <c r="D787" s="24">
        <v>5.1349999999999998</v>
      </c>
      <c r="E787" s="24">
        <v>5.458333333333333</v>
      </c>
      <c r="F787" s="24">
        <v>5.4683333333333328</v>
      </c>
      <c r="G787" s="24">
        <v>5.7299999999999995</v>
      </c>
      <c r="H787" s="24">
        <v>5.4319999999999995</v>
      </c>
      <c r="I787" s="24">
        <v>5.498333333333334</v>
      </c>
      <c r="J787" s="24">
        <v>5.5266666666666664</v>
      </c>
      <c r="K787" s="24">
        <v>5.7649999999999997</v>
      </c>
      <c r="L787" s="24">
        <v>5.6133750000000004</v>
      </c>
      <c r="M787" s="24" t="s">
        <v>709</v>
      </c>
      <c r="N787" s="24">
        <v>5.580000000000001</v>
      </c>
      <c r="O787" s="24">
        <v>5.5683333333333342</v>
      </c>
      <c r="P787" s="24" t="s">
        <v>709</v>
      </c>
      <c r="Q787" s="24">
        <v>5.4849999999999994</v>
      </c>
      <c r="R787" s="24">
        <v>5.3466666666666667</v>
      </c>
      <c r="S787" s="24">
        <v>5.6726666666666672</v>
      </c>
      <c r="T787" s="24">
        <v>5.5866666666666669</v>
      </c>
      <c r="U787" s="24">
        <v>5.1256666666666666</v>
      </c>
      <c r="V787" s="105"/>
      <c r="W787" s="3"/>
      <c r="X787" s="3"/>
      <c r="Y787" s="3"/>
      <c r="Z787" s="3"/>
      <c r="AA787" s="3"/>
      <c r="AB787" s="3"/>
      <c r="AC787" s="3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58"/>
    </row>
    <row r="788" spans="1:65">
      <c r="A788" s="32"/>
      <c r="B788" s="3" t="s">
        <v>229</v>
      </c>
      <c r="C788" s="30"/>
      <c r="D788" s="11">
        <v>5.125</v>
      </c>
      <c r="E788" s="11">
        <v>5.4550000000000001</v>
      </c>
      <c r="F788" s="11">
        <v>5.47</v>
      </c>
      <c r="G788" s="11">
        <v>5.7350000000000003</v>
      </c>
      <c r="H788" s="11">
        <v>5.4269999999999996</v>
      </c>
      <c r="I788" s="11">
        <v>5.51</v>
      </c>
      <c r="J788" s="11">
        <v>5.52</v>
      </c>
      <c r="K788" s="11">
        <v>5.76</v>
      </c>
      <c r="L788" s="11">
        <v>5.6133749999999996</v>
      </c>
      <c r="M788" s="11" t="s">
        <v>709</v>
      </c>
      <c r="N788" s="11">
        <v>5.58</v>
      </c>
      <c r="O788" s="11">
        <v>5.5750000000000002</v>
      </c>
      <c r="P788" s="11" t="s">
        <v>709</v>
      </c>
      <c r="Q788" s="11">
        <v>5.4850000000000003</v>
      </c>
      <c r="R788" s="11">
        <v>5.35</v>
      </c>
      <c r="S788" s="11">
        <v>5.7070000000000007</v>
      </c>
      <c r="T788" s="11">
        <v>5.5750000000000002</v>
      </c>
      <c r="U788" s="11">
        <v>5.1210000000000004</v>
      </c>
      <c r="V788" s="105"/>
      <c r="W788" s="3"/>
      <c r="X788" s="3"/>
      <c r="Y788" s="3"/>
      <c r="Z788" s="3"/>
      <c r="AA788" s="3"/>
      <c r="AB788" s="3"/>
      <c r="AC788" s="3"/>
      <c r="AD788" s="3"/>
      <c r="AE788" s="3"/>
      <c r="AF788" s="3"/>
      <c r="AG788" s="3"/>
      <c r="AH788" s="3"/>
      <c r="AI788" s="3"/>
      <c r="AJ788" s="3"/>
      <c r="AK788" s="3"/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58"/>
    </row>
    <row r="789" spans="1:65">
      <c r="A789" s="32"/>
      <c r="B789" s="3" t="s">
        <v>230</v>
      </c>
      <c r="C789" s="30"/>
      <c r="D789" s="25">
        <v>2.0736441353327709E-2</v>
      </c>
      <c r="E789" s="25">
        <v>2.4832774042918872E-2</v>
      </c>
      <c r="F789" s="25">
        <v>7.5277265270909258E-3</v>
      </c>
      <c r="G789" s="25">
        <v>4.1472882706655459E-2</v>
      </c>
      <c r="H789" s="25">
        <v>1.9718012070186169E-2</v>
      </c>
      <c r="I789" s="25">
        <v>3.8686776379877837E-2</v>
      </c>
      <c r="J789" s="25">
        <v>3.3266599866332389E-2</v>
      </c>
      <c r="K789" s="25">
        <v>1.7606816861659037E-2</v>
      </c>
      <c r="L789" s="25">
        <v>4.8027531167029597E-2</v>
      </c>
      <c r="M789" s="25" t="s">
        <v>709</v>
      </c>
      <c r="N789" s="25">
        <v>3.2249030993194282E-2</v>
      </c>
      <c r="O789" s="25">
        <v>1.9407902170679531E-2</v>
      </c>
      <c r="P789" s="25" t="s">
        <v>709</v>
      </c>
      <c r="Q789" s="25">
        <v>1.8708286933869687E-2</v>
      </c>
      <c r="R789" s="25">
        <v>1.9663841605003625E-2</v>
      </c>
      <c r="S789" s="25">
        <v>9.2761342522985651E-2</v>
      </c>
      <c r="T789" s="25">
        <v>5.6095157247900429E-2</v>
      </c>
      <c r="U789" s="25">
        <v>2.2818121453499769E-2</v>
      </c>
      <c r="V789" s="182"/>
      <c r="W789" s="183"/>
      <c r="X789" s="183"/>
      <c r="Y789" s="183"/>
      <c r="Z789" s="183"/>
      <c r="AA789" s="183"/>
      <c r="AB789" s="183"/>
      <c r="AC789" s="183"/>
      <c r="AD789" s="183"/>
      <c r="AE789" s="183"/>
      <c r="AF789" s="183"/>
      <c r="AG789" s="183"/>
      <c r="AH789" s="183"/>
      <c r="AI789" s="183"/>
      <c r="AJ789" s="183"/>
      <c r="AK789" s="183"/>
      <c r="AL789" s="183"/>
      <c r="AM789" s="183"/>
      <c r="AN789" s="183"/>
      <c r="AO789" s="183"/>
      <c r="AP789" s="183"/>
      <c r="AQ789" s="183"/>
      <c r="AR789" s="183"/>
      <c r="AS789" s="183"/>
      <c r="AT789" s="183"/>
      <c r="AU789" s="183"/>
      <c r="AV789" s="183"/>
      <c r="AW789" s="183"/>
      <c r="AX789" s="183"/>
      <c r="AY789" s="183"/>
      <c r="AZ789" s="183"/>
      <c r="BA789" s="183"/>
      <c r="BB789" s="183"/>
      <c r="BC789" s="183"/>
      <c r="BD789" s="183"/>
      <c r="BE789" s="183"/>
      <c r="BF789" s="183"/>
      <c r="BG789" s="183"/>
      <c r="BH789" s="183"/>
      <c r="BI789" s="183"/>
      <c r="BJ789" s="183"/>
      <c r="BK789" s="183"/>
      <c r="BL789" s="183"/>
      <c r="BM789" s="59"/>
    </row>
    <row r="790" spans="1:65">
      <c r="A790" s="32"/>
      <c r="B790" s="3" t="s">
        <v>87</v>
      </c>
      <c r="C790" s="30"/>
      <c r="D790" s="13">
        <v>4.0382553755263307E-3</v>
      </c>
      <c r="E790" s="13">
        <v>4.5495158551912438E-3</v>
      </c>
      <c r="F790" s="13">
        <v>1.3766034490260762E-3</v>
      </c>
      <c r="G790" s="13">
        <v>7.2378503851056649E-3</v>
      </c>
      <c r="H790" s="13">
        <v>3.6299727669709446E-3</v>
      </c>
      <c r="I790" s="13">
        <v>7.0360914907325548E-3</v>
      </c>
      <c r="J790" s="13">
        <v>6.0192882749696723E-3</v>
      </c>
      <c r="K790" s="13">
        <v>3.0540879204959304E-3</v>
      </c>
      <c r="L790" s="13">
        <v>8.5559099769799089E-3</v>
      </c>
      <c r="M790" s="13" t="s">
        <v>709</v>
      </c>
      <c r="N790" s="13">
        <v>5.7793962353394762E-3</v>
      </c>
      <c r="O790" s="13">
        <v>3.4854059570211663E-3</v>
      </c>
      <c r="P790" s="13" t="s">
        <v>709</v>
      </c>
      <c r="Q790" s="13">
        <v>3.4108089213983027E-3</v>
      </c>
      <c r="R790" s="13">
        <v>3.6777758612849673E-3</v>
      </c>
      <c r="S790" s="13">
        <v>1.6352334444056701E-2</v>
      </c>
      <c r="T790" s="13">
        <v>1.0040899268717261E-2</v>
      </c>
      <c r="U790" s="13">
        <v>4.4517372933926842E-3</v>
      </c>
      <c r="V790" s="105"/>
      <c r="W790" s="3"/>
      <c r="X790" s="3"/>
      <c r="Y790" s="3"/>
      <c r="Z790" s="3"/>
      <c r="AA790" s="3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58"/>
    </row>
    <row r="791" spans="1:65">
      <c r="A791" s="32"/>
      <c r="B791" s="3" t="s">
        <v>231</v>
      </c>
      <c r="C791" s="30"/>
      <c r="D791" s="13">
        <v>-7.5148226826040609E-2</v>
      </c>
      <c r="E791" s="13">
        <v>-1.6913483562246978E-2</v>
      </c>
      <c r="F791" s="13">
        <v>-1.5112409028315232E-2</v>
      </c>
      <c r="G791" s="13">
        <v>3.2015707942899096E-2</v>
      </c>
      <c r="H791" s="13">
        <v>-2.1656313168267327E-2</v>
      </c>
      <c r="I791" s="13">
        <v>-9.709185426519773E-3</v>
      </c>
      <c r="J791" s="13">
        <v>-4.6061409137132525E-3</v>
      </c>
      <c r="K791" s="13">
        <v>3.8319468811660373E-2</v>
      </c>
      <c r="L791" s="13">
        <v>1.101067619092011E-2</v>
      </c>
      <c r="M791" s="13" t="s">
        <v>709</v>
      </c>
      <c r="N791" s="13">
        <v>4.999589933923021E-3</v>
      </c>
      <c r="O791" s="13">
        <v>2.8983363110026694E-3</v>
      </c>
      <c r="P791" s="13" t="s">
        <v>709</v>
      </c>
      <c r="Q791" s="13">
        <v>-1.2110618138429063E-2</v>
      </c>
      <c r="R791" s="13">
        <v>-3.7025482524484898E-2</v>
      </c>
      <c r="S791" s="13">
        <v>2.168954728169048E-2</v>
      </c>
      <c r="T791" s="13">
        <v>6.2003062898774441E-3</v>
      </c>
      <c r="U791" s="13">
        <v>-7.6829229724376891E-2</v>
      </c>
      <c r="V791" s="105"/>
      <c r="W791" s="3"/>
      <c r="X791" s="3"/>
      <c r="Y791" s="3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58"/>
    </row>
    <row r="792" spans="1:65">
      <c r="A792" s="32"/>
      <c r="B792" s="49" t="s">
        <v>232</v>
      </c>
      <c r="C792" s="50"/>
      <c r="D792" s="48">
        <v>3.29</v>
      </c>
      <c r="E792" s="48">
        <v>0.47</v>
      </c>
      <c r="F792" s="48">
        <v>0.39</v>
      </c>
      <c r="G792" s="48">
        <v>1.9</v>
      </c>
      <c r="H792" s="48">
        <v>0.7</v>
      </c>
      <c r="I792" s="48">
        <v>0.12</v>
      </c>
      <c r="J792" s="48">
        <v>0.12</v>
      </c>
      <c r="K792" s="48">
        <v>2.2000000000000002</v>
      </c>
      <c r="L792" s="48">
        <v>0.88</v>
      </c>
      <c r="M792" s="48" t="s">
        <v>253</v>
      </c>
      <c r="N792" s="48">
        <v>0.59</v>
      </c>
      <c r="O792" s="48">
        <v>0.49</v>
      </c>
      <c r="P792" s="48" t="s">
        <v>253</v>
      </c>
      <c r="Q792" s="48">
        <v>0.24</v>
      </c>
      <c r="R792" s="48">
        <v>1.45</v>
      </c>
      <c r="S792" s="48">
        <v>1.4</v>
      </c>
      <c r="T792" s="48">
        <v>0.65</v>
      </c>
      <c r="U792" s="48">
        <v>3.37</v>
      </c>
      <c r="V792" s="105"/>
      <c r="W792" s="3"/>
      <c r="X792" s="3"/>
      <c r="Y792" s="3"/>
      <c r="Z792" s="3"/>
      <c r="AA792" s="3"/>
      <c r="AB792" s="3"/>
      <c r="AC792" s="3"/>
      <c r="AD792" s="3"/>
      <c r="AE792" s="3"/>
      <c r="AF792" s="3"/>
      <c r="AG792" s="3"/>
      <c r="AH792" s="3"/>
      <c r="AI792" s="3"/>
      <c r="AJ792" s="3"/>
      <c r="AK792" s="3"/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3"/>
      <c r="BF792" s="3"/>
      <c r="BG792" s="3"/>
      <c r="BH792" s="3"/>
      <c r="BI792" s="3"/>
      <c r="BJ792" s="3"/>
      <c r="BK792" s="3"/>
      <c r="BL792" s="3"/>
      <c r="BM792" s="58"/>
    </row>
    <row r="793" spans="1:65">
      <c r="B793" s="33"/>
      <c r="C793" s="20"/>
      <c r="D793" s="28"/>
      <c r="E793" s="28"/>
      <c r="F793" s="28"/>
      <c r="G793" s="28"/>
      <c r="H793" s="28"/>
      <c r="I793" s="28"/>
      <c r="J793" s="28"/>
      <c r="K793" s="28"/>
      <c r="L793" s="28"/>
      <c r="M793" s="28"/>
      <c r="N793" s="28"/>
      <c r="O793" s="28"/>
      <c r="P793" s="28"/>
      <c r="Q793" s="28"/>
      <c r="R793" s="28"/>
      <c r="S793" s="28"/>
      <c r="T793" s="28"/>
      <c r="U793" s="28"/>
      <c r="BM793" s="58"/>
    </row>
    <row r="794" spans="1:65" ht="15">
      <c r="B794" s="34" t="s">
        <v>520</v>
      </c>
      <c r="BM794" s="29" t="s">
        <v>271</v>
      </c>
    </row>
    <row r="795" spans="1:65" ht="15">
      <c r="A795" s="26" t="s">
        <v>45</v>
      </c>
      <c r="B795" s="18" t="s">
        <v>118</v>
      </c>
      <c r="C795" s="15" t="s">
        <v>119</v>
      </c>
      <c r="D795" s="16" t="s">
        <v>218</v>
      </c>
      <c r="E795" s="17" t="s">
        <v>218</v>
      </c>
      <c r="F795" s="105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29">
        <v>1</v>
      </c>
    </row>
    <row r="796" spans="1:65">
      <c r="A796" s="32"/>
      <c r="B796" s="19" t="s">
        <v>219</v>
      </c>
      <c r="C796" s="8" t="s">
        <v>219</v>
      </c>
      <c r="D796" s="103" t="s">
        <v>238</v>
      </c>
      <c r="E796" s="104" t="s">
        <v>245</v>
      </c>
      <c r="F796" s="105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29" t="s">
        <v>3</v>
      </c>
    </row>
    <row r="797" spans="1:65">
      <c r="A797" s="32"/>
      <c r="B797" s="19"/>
      <c r="C797" s="8"/>
      <c r="D797" s="9" t="s">
        <v>106</v>
      </c>
      <c r="E797" s="10" t="s">
        <v>251</v>
      </c>
      <c r="F797" s="105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29">
        <v>0</v>
      </c>
    </row>
    <row r="798" spans="1:65">
      <c r="A798" s="32"/>
      <c r="B798" s="19"/>
      <c r="C798" s="8"/>
      <c r="D798" s="27"/>
      <c r="E798" s="27"/>
      <c r="F798" s="105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  <c r="AC798" s="3"/>
      <c r="AD798" s="3"/>
      <c r="AE798" s="3"/>
      <c r="AF798" s="3"/>
      <c r="AG798" s="3"/>
      <c r="AH798" s="3"/>
      <c r="AI798" s="3"/>
      <c r="AJ798" s="3"/>
      <c r="AK798" s="3"/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29">
        <v>0</v>
      </c>
    </row>
    <row r="799" spans="1:65">
      <c r="A799" s="32"/>
      <c r="B799" s="18">
        <v>1</v>
      </c>
      <c r="C799" s="14">
        <v>1</v>
      </c>
      <c r="D799" s="184">
        <v>100</v>
      </c>
      <c r="E799" s="184">
        <v>200</v>
      </c>
      <c r="F799" s="189"/>
      <c r="G799" s="190"/>
      <c r="H799" s="190"/>
      <c r="I799" s="190"/>
      <c r="J799" s="190"/>
      <c r="K799" s="190"/>
      <c r="L799" s="190"/>
      <c r="M799" s="190"/>
      <c r="N799" s="190"/>
      <c r="O799" s="190"/>
      <c r="P799" s="190"/>
      <c r="Q799" s="190"/>
      <c r="R799" s="190"/>
      <c r="S799" s="190"/>
      <c r="T799" s="190"/>
      <c r="U799" s="190"/>
      <c r="V799" s="190"/>
      <c r="W799" s="190"/>
      <c r="X799" s="190"/>
      <c r="Y799" s="190"/>
      <c r="Z799" s="190"/>
      <c r="AA799" s="190"/>
      <c r="AB799" s="190"/>
      <c r="AC799" s="190"/>
      <c r="AD799" s="190"/>
      <c r="AE799" s="190"/>
      <c r="AF799" s="190"/>
      <c r="AG799" s="190"/>
      <c r="AH799" s="190"/>
      <c r="AI799" s="190"/>
      <c r="AJ799" s="190"/>
      <c r="AK799" s="190"/>
      <c r="AL799" s="190"/>
      <c r="AM799" s="190"/>
      <c r="AN799" s="190"/>
      <c r="AO799" s="190"/>
      <c r="AP799" s="190"/>
      <c r="AQ799" s="190"/>
      <c r="AR799" s="190"/>
      <c r="AS799" s="190"/>
      <c r="AT799" s="190"/>
      <c r="AU799" s="190"/>
      <c r="AV799" s="190"/>
      <c r="AW799" s="190"/>
      <c r="AX799" s="190"/>
      <c r="AY799" s="190"/>
      <c r="AZ799" s="190"/>
      <c r="BA799" s="190"/>
      <c r="BB799" s="190"/>
      <c r="BC799" s="190"/>
      <c r="BD799" s="190"/>
      <c r="BE799" s="190"/>
      <c r="BF799" s="190"/>
      <c r="BG799" s="190"/>
      <c r="BH799" s="190"/>
      <c r="BI799" s="190"/>
      <c r="BJ799" s="190"/>
      <c r="BK799" s="190"/>
      <c r="BL799" s="190"/>
      <c r="BM799" s="191">
        <v>1</v>
      </c>
    </row>
    <row r="800" spans="1:65">
      <c r="A800" s="32"/>
      <c r="B800" s="19">
        <v>1</v>
      </c>
      <c r="C800" s="8">
        <v>2</v>
      </c>
      <c r="D800" s="192">
        <v>100</v>
      </c>
      <c r="E800" s="192">
        <v>200</v>
      </c>
      <c r="F800" s="189"/>
      <c r="G800" s="190"/>
      <c r="H800" s="190"/>
      <c r="I800" s="190"/>
      <c r="J800" s="190"/>
      <c r="K800" s="190"/>
      <c r="L800" s="190"/>
      <c r="M800" s="190"/>
      <c r="N800" s="190"/>
      <c r="O800" s="190"/>
      <c r="P800" s="190"/>
      <c r="Q800" s="190"/>
      <c r="R800" s="190"/>
      <c r="S800" s="190"/>
      <c r="T800" s="190"/>
      <c r="U800" s="190"/>
      <c r="V800" s="190"/>
      <c r="W800" s="190"/>
      <c r="X800" s="190"/>
      <c r="Y800" s="190"/>
      <c r="Z800" s="190"/>
      <c r="AA800" s="190"/>
      <c r="AB800" s="190"/>
      <c r="AC800" s="190"/>
      <c r="AD800" s="190"/>
      <c r="AE800" s="190"/>
      <c r="AF800" s="190"/>
      <c r="AG800" s="190"/>
      <c r="AH800" s="190"/>
      <c r="AI800" s="190"/>
      <c r="AJ800" s="190"/>
      <c r="AK800" s="190"/>
      <c r="AL800" s="190"/>
      <c r="AM800" s="190"/>
      <c r="AN800" s="190"/>
      <c r="AO800" s="190"/>
      <c r="AP800" s="190"/>
      <c r="AQ800" s="190"/>
      <c r="AR800" s="190"/>
      <c r="AS800" s="190"/>
      <c r="AT800" s="190"/>
      <c r="AU800" s="190"/>
      <c r="AV800" s="190"/>
      <c r="AW800" s="190"/>
      <c r="AX800" s="190"/>
      <c r="AY800" s="190"/>
      <c r="AZ800" s="190"/>
      <c r="BA800" s="190"/>
      <c r="BB800" s="190"/>
      <c r="BC800" s="190"/>
      <c r="BD800" s="190"/>
      <c r="BE800" s="190"/>
      <c r="BF800" s="190"/>
      <c r="BG800" s="190"/>
      <c r="BH800" s="190"/>
      <c r="BI800" s="190"/>
      <c r="BJ800" s="190"/>
      <c r="BK800" s="190"/>
      <c r="BL800" s="190"/>
      <c r="BM800" s="191">
        <v>9</v>
      </c>
    </row>
    <row r="801" spans="1:65">
      <c r="A801" s="32"/>
      <c r="B801" s="19">
        <v>1</v>
      </c>
      <c r="C801" s="8">
        <v>3</v>
      </c>
      <c r="D801" s="192">
        <v>100</v>
      </c>
      <c r="E801" s="192">
        <v>200</v>
      </c>
      <c r="F801" s="189"/>
      <c r="G801" s="190"/>
      <c r="H801" s="190"/>
      <c r="I801" s="190"/>
      <c r="J801" s="190"/>
      <c r="K801" s="190"/>
      <c r="L801" s="190"/>
      <c r="M801" s="190"/>
      <c r="N801" s="190"/>
      <c r="O801" s="190"/>
      <c r="P801" s="190"/>
      <c r="Q801" s="190"/>
      <c r="R801" s="190"/>
      <c r="S801" s="190"/>
      <c r="T801" s="190"/>
      <c r="U801" s="190"/>
      <c r="V801" s="190"/>
      <c r="W801" s="190"/>
      <c r="X801" s="190"/>
      <c r="Y801" s="190"/>
      <c r="Z801" s="190"/>
      <c r="AA801" s="190"/>
      <c r="AB801" s="190"/>
      <c r="AC801" s="190"/>
      <c r="AD801" s="190"/>
      <c r="AE801" s="190"/>
      <c r="AF801" s="190"/>
      <c r="AG801" s="190"/>
      <c r="AH801" s="190"/>
      <c r="AI801" s="190"/>
      <c r="AJ801" s="190"/>
      <c r="AK801" s="190"/>
      <c r="AL801" s="190"/>
      <c r="AM801" s="190"/>
      <c r="AN801" s="190"/>
      <c r="AO801" s="190"/>
      <c r="AP801" s="190"/>
      <c r="AQ801" s="190"/>
      <c r="AR801" s="190"/>
      <c r="AS801" s="190"/>
      <c r="AT801" s="190"/>
      <c r="AU801" s="190"/>
      <c r="AV801" s="190"/>
      <c r="AW801" s="190"/>
      <c r="AX801" s="190"/>
      <c r="AY801" s="190"/>
      <c r="AZ801" s="190"/>
      <c r="BA801" s="190"/>
      <c r="BB801" s="190"/>
      <c r="BC801" s="190"/>
      <c r="BD801" s="190"/>
      <c r="BE801" s="190"/>
      <c r="BF801" s="190"/>
      <c r="BG801" s="190"/>
      <c r="BH801" s="190"/>
      <c r="BI801" s="190"/>
      <c r="BJ801" s="190"/>
      <c r="BK801" s="190"/>
      <c r="BL801" s="190"/>
      <c r="BM801" s="191">
        <v>16</v>
      </c>
    </row>
    <row r="802" spans="1:65">
      <c r="A802" s="32"/>
      <c r="B802" s="19">
        <v>1</v>
      </c>
      <c r="C802" s="8">
        <v>4</v>
      </c>
      <c r="D802" s="192">
        <v>100</v>
      </c>
      <c r="E802" s="192">
        <v>200</v>
      </c>
      <c r="F802" s="189"/>
      <c r="G802" s="190"/>
      <c r="H802" s="190"/>
      <c r="I802" s="190"/>
      <c r="J802" s="190"/>
      <c r="K802" s="190"/>
      <c r="L802" s="190"/>
      <c r="M802" s="190"/>
      <c r="N802" s="190"/>
      <c r="O802" s="190"/>
      <c r="P802" s="190"/>
      <c r="Q802" s="190"/>
      <c r="R802" s="190"/>
      <c r="S802" s="190"/>
      <c r="T802" s="190"/>
      <c r="U802" s="190"/>
      <c r="V802" s="190"/>
      <c r="W802" s="190"/>
      <c r="X802" s="190"/>
      <c r="Y802" s="190"/>
      <c r="Z802" s="190"/>
      <c r="AA802" s="190"/>
      <c r="AB802" s="190"/>
      <c r="AC802" s="190"/>
      <c r="AD802" s="190"/>
      <c r="AE802" s="190"/>
      <c r="AF802" s="190"/>
      <c r="AG802" s="190"/>
      <c r="AH802" s="190"/>
      <c r="AI802" s="190"/>
      <c r="AJ802" s="190"/>
      <c r="AK802" s="190"/>
      <c r="AL802" s="190"/>
      <c r="AM802" s="190"/>
      <c r="AN802" s="190"/>
      <c r="AO802" s="190"/>
      <c r="AP802" s="190"/>
      <c r="AQ802" s="190"/>
      <c r="AR802" s="190"/>
      <c r="AS802" s="190"/>
      <c r="AT802" s="190"/>
      <c r="AU802" s="190"/>
      <c r="AV802" s="190"/>
      <c r="AW802" s="190"/>
      <c r="AX802" s="190"/>
      <c r="AY802" s="190"/>
      <c r="AZ802" s="190"/>
      <c r="BA802" s="190"/>
      <c r="BB802" s="190"/>
      <c r="BC802" s="190"/>
      <c r="BD802" s="190"/>
      <c r="BE802" s="190"/>
      <c r="BF802" s="190"/>
      <c r="BG802" s="190"/>
      <c r="BH802" s="190"/>
      <c r="BI802" s="190"/>
      <c r="BJ802" s="190"/>
      <c r="BK802" s="190"/>
      <c r="BL802" s="190"/>
      <c r="BM802" s="191">
        <v>145.833333333333</v>
      </c>
    </row>
    <row r="803" spans="1:65">
      <c r="A803" s="32"/>
      <c r="B803" s="19">
        <v>1</v>
      </c>
      <c r="C803" s="8">
        <v>5</v>
      </c>
      <c r="D803" s="192" t="s">
        <v>96</v>
      </c>
      <c r="E803" s="192">
        <v>200</v>
      </c>
      <c r="F803" s="189"/>
      <c r="G803" s="190"/>
      <c r="H803" s="190"/>
      <c r="I803" s="190"/>
      <c r="J803" s="190"/>
      <c r="K803" s="190"/>
      <c r="L803" s="190"/>
      <c r="M803" s="190"/>
      <c r="N803" s="190"/>
      <c r="O803" s="190"/>
      <c r="P803" s="190"/>
      <c r="Q803" s="190"/>
      <c r="R803" s="190"/>
      <c r="S803" s="190"/>
      <c r="T803" s="190"/>
      <c r="U803" s="190"/>
      <c r="V803" s="190"/>
      <c r="W803" s="190"/>
      <c r="X803" s="190"/>
      <c r="Y803" s="190"/>
      <c r="Z803" s="190"/>
      <c r="AA803" s="190"/>
      <c r="AB803" s="190"/>
      <c r="AC803" s="190"/>
      <c r="AD803" s="190"/>
      <c r="AE803" s="190"/>
      <c r="AF803" s="190"/>
      <c r="AG803" s="190"/>
      <c r="AH803" s="190"/>
      <c r="AI803" s="190"/>
      <c r="AJ803" s="190"/>
      <c r="AK803" s="190"/>
      <c r="AL803" s="190"/>
      <c r="AM803" s="190"/>
      <c r="AN803" s="190"/>
      <c r="AO803" s="190"/>
      <c r="AP803" s="190"/>
      <c r="AQ803" s="190"/>
      <c r="AR803" s="190"/>
      <c r="AS803" s="190"/>
      <c r="AT803" s="190"/>
      <c r="AU803" s="190"/>
      <c r="AV803" s="190"/>
      <c r="AW803" s="190"/>
      <c r="AX803" s="190"/>
      <c r="AY803" s="190"/>
      <c r="AZ803" s="190"/>
      <c r="BA803" s="190"/>
      <c r="BB803" s="190"/>
      <c r="BC803" s="190"/>
      <c r="BD803" s="190"/>
      <c r="BE803" s="190"/>
      <c r="BF803" s="190"/>
      <c r="BG803" s="190"/>
      <c r="BH803" s="190"/>
      <c r="BI803" s="190"/>
      <c r="BJ803" s="190"/>
      <c r="BK803" s="190"/>
      <c r="BL803" s="190"/>
      <c r="BM803" s="191">
        <v>15</v>
      </c>
    </row>
    <row r="804" spans="1:65">
      <c r="A804" s="32"/>
      <c r="B804" s="19">
        <v>1</v>
      </c>
      <c r="C804" s="8">
        <v>6</v>
      </c>
      <c r="D804" s="192">
        <v>100</v>
      </c>
      <c r="E804" s="192">
        <v>200</v>
      </c>
      <c r="F804" s="189"/>
      <c r="G804" s="190"/>
      <c r="H804" s="190"/>
      <c r="I804" s="190"/>
      <c r="J804" s="190"/>
      <c r="K804" s="190"/>
      <c r="L804" s="190"/>
      <c r="M804" s="190"/>
      <c r="N804" s="190"/>
      <c r="O804" s="190"/>
      <c r="P804" s="190"/>
      <c r="Q804" s="190"/>
      <c r="R804" s="190"/>
      <c r="S804" s="190"/>
      <c r="T804" s="190"/>
      <c r="U804" s="190"/>
      <c r="V804" s="190"/>
      <c r="W804" s="190"/>
      <c r="X804" s="190"/>
      <c r="Y804" s="190"/>
      <c r="Z804" s="190"/>
      <c r="AA804" s="190"/>
      <c r="AB804" s="190"/>
      <c r="AC804" s="190"/>
      <c r="AD804" s="190"/>
      <c r="AE804" s="190"/>
      <c r="AF804" s="190"/>
      <c r="AG804" s="190"/>
      <c r="AH804" s="190"/>
      <c r="AI804" s="190"/>
      <c r="AJ804" s="190"/>
      <c r="AK804" s="190"/>
      <c r="AL804" s="190"/>
      <c r="AM804" s="190"/>
      <c r="AN804" s="190"/>
      <c r="AO804" s="190"/>
      <c r="AP804" s="190"/>
      <c r="AQ804" s="190"/>
      <c r="AR804" s="190"/>
      <c r="AS804" s="190"/>
      <c r="AT804" s="190"/>
      <c r="AU804" s="190"/>
      <c r="AV804" s="190"/>
      <c r="AW804" s="190"/>
      <c r="AX804" s="190"/>
      <c r="AY804" s="190"/>
      <c r="AZ804" s="190"/>
      <c r="BA804" s="190"/>
      <c r="BB804" s="190"/>
      <c r="BC804" s="190"/>
      <c r="BD804" s="190"/>
      <c r="BE804" s="190"/>
      <c r="BF804" s="190"/>
      <c r="BG804" s="190"/>
      <c r="BH804" s="190"/>
      <c r="BI804" s="190"/>
      <c r="BJ804" s="190"/>
      <c r="BK804" s="190"/>
      <c r="BL804" s="190"/>
      <c r="BM804" s="198"/>
    </row>
    <row r="805" spans="1:65">
      <c r="A805" s="32"/>
      <c r="B805" s="20" t="s">
        <v>228</v>
      </c>
      <c r="C805" s="12"/>
      <c r="D805" s="199">
        <v>100</v>
      </c>
      <c r="E805" s="199">
        <v>200</v>
      </c>
      <c r="F805" s="189"/>
      <c r="G805" s="190"/>
      <c r="H805" s="190"/>
      <c r="I805" s="190"/>
      <c r="J805" s="190"/>
      <c r="K805" s="190"/>
      <c r="L805" s="190"/>
      <c r="M805" s="190"/>
      <c r="N805" s="190"/>
      <c r="O805" s="190"/>
      <c r="P805" s="190"/>
      <c r="Q805" s="190"/>
      <c r="R805" s="190"/>
      <c r="S805" s="190"/>
      <c r="T805" s="190"/>
      <c r="U805" s="190"/>
      <c r="V805" s="190"/>
      <c r="W805" s="190"/>
      <c r="X805" s="190"/>
      <c r="Y805" s="190"/>
      <c r="Z805" s="190"/>
      <c r="AA805" s="190"/>
      <c r="AB805" s="190"/>
      <c r="AC805" s="190"/>
      <c r="AD805" s="190"/>
      <c r="AE805" s="190"/>
      <c r="AF805" s="190"/>
      <c r="AG805" s="190"/>
      <c r="AH805" s="190"/>
      <c r="AI805" s="190"/>
      <c r="AJ805" s="190"/>
      <c r="AK805" s="190"/>
      <c r="AL805" s="190"/>
      <c r="AM805" s="190"/>
      <c r="AN805" s="190"/>
      <c r="AO805" s="190"/>
      <c r="AP805" s="190"/>
      <c r="AQ805" s="190"/>
      <c r="AR805" s="190"/>
      <c r="AS805" s="190"/>
      <c r="AT805" s="190"/>
      <c r="AU805" s="190"/>
      <c r="AV805" s="190"/>
      <c r="AW805" s="190"/>
      <c r="AX805" s="190"/>
      <c r="AY805" s="190"/>
      <c r="AZ805" s="190"/>
      <c r="BA805" s="190"/>
      <c r="BB805" s="190"/>
      <c r="BC805" s="190"/>
      <c r="BD805" s="190"/>
      <c r="BE805" s="190"/>
      <c r="BF805" s="190"/>
      <c r="BG805" s="190"/>
      <c r="BH805" s="190"/>
      <c r="BI805" s="190"/>
      <c r="BJ805" s="190"/>
      <c r="BK805" s="190"/>
      <c r="BL805" s="190"/>
      <c r="BM805" s="198"/>
    </row>
    <row r="806" spans="1:65">
      <c r="A806" s="32"/>
      <c r="B806" s="3" t="s">
        <v>229</v>
      </c>
      <c r="C806" s="30"/>
      <c r="D806" s="196">
        <v>100</v>
      </c>
      <c r="E806" s="196">
        <v>200</v>
      </c>
      <c r="F806" s="189"/>
      <c r="G806" s="190"/>
      <c r="H806" s="190"/>
      <c r="I806" s="190"/>
      <c r="J806" s="190"/>
      <c r="K806" s="190"/>
      <c r="L806" s="190"/>
      <c r="M806" s="190"/>
      <c r="N806" s="190"/>
      <c r="O806" s="190"/>
      <c r="P806" s="190"/>
      <c r="Q806" s="190"/>
      <c r="R806" s="190"/>
      <c r="S806" s="190"/>
      <c r="T806" s="190"/>
      <c r="U806" s="190"/>
      <c r="V806" s="190"/>
      <c r="W806" s="190"/>
      <c r="X806" s="190"/>
      <c r="Y806" s="190"/>
      <c r="Z806" s="190"/>
      <c r="AA806" s="190"/>
      <c r="AB806" s="190"/>
      <c r="AC806" s="190"/>
      <c r="AD806" s="190"/>
      <c r="AE806" s="190"/>
      <c r="AF806" s="190"/>
      <c r="AG806" s="190"/>
      <c r="AH806" s="190"/>
      <c r="AI806" s="190"/>
      <c r="AJ806" s="190"/>
      <c r="AK806" s="190"/>
      <c r="AL806" s="190"/>
      <c r="AM806" s="190"/>
      <c r="AN806" s="190"/>
      <c r="AO806" s="190"/>
      <c r="AP806" s="190"/>
      <c r="AQ806" s="190"/>
      <c r="AR806" s="190"/>
      <c r="AS806" s="190"/>
      <c r="AT806" s="190"/>
      <c r="AU806" s="190"/>
      <c r="AV806" s="190"/>
      <c r="AW806" s="190"/>
      <c r="AX806" s="190"/>
      <c r="AY806" s="190"/>
      <c r="AZ806" s="190"/>
      <c r="BA806" s="190"/>
      <c r="BB806" s="190"/>
      <c r="BC806" s="190"/>
      <c r="BD806" s="190"/>
      <c r="BE806" s="190"/>
      <c r="BF806" s="190"/>
      <c r="BG806" s="190"/>
      <c r="BH806" s="190"/>
      <c r="BI806" s="190"/>
      <c r="BJ806" s="190"/>
      <c r="BK806" s="190"/>
      <c r="BL806" s="190"/>
      <c r="BM806" s="198"/>
    </row>
    <row r="807" spans="1:65">
      <c r="A807" s="32"/>
      <c r="B807" s="3" t="s">
        <v>230</v>
      </c>
      <c r="C807" s="30"/>
      <c r="D807" s="196">
        <v>0</v>
      </c>
      <c r="E807" s="196">
        <v>0</v>
      </c>
      <c r="F807" s="189"/>
      <c r="G807" s="190"/>
      <c r="H807" s="190"/>
      <c r="I807" s="190"/>
      <c r="J807" s="190"/>
      <c r="K807" s="190"/>
      <c r="L807" s="190"/>
      <c r="M807" s="190"/>
      <c r="N807" s="190"/>
      <c r="O807" s="190"/>
      <c r="P807" s="190"/>
      <c r="Q807" s="190"/>
      <c r="R807" s="190"/>
      <c r="S807" s="190"/>
      <c r="T807" s="190"/>
      <c r="U807" s="190"/>
      <c r="V807" s="190"/>
      <c r="W807" s="190"/>
      <c r="X807" s="190"/>
      <c r="Y807" s="190"/>
      <c r="Z807" s="190"/>
      <c r="AA807" s="190"/>
      <c r="AB807" s="190"/>
      <c r="AC807" s="190"/>
      <c r="AD807" s="190"/>
      <c r="AE807" s="190"/>
      <c r="AF807" s="190"/>
      <c r="AG807" s="190"/>
      <c r="AH807" s="190"/>
      <c r="AI807" s="190"/>
      <c r="AJ807" s="190"/>
      <c r="AK807" s="190"/>
      <c r="AL807" s="190"/>
      <c r="AM807" s="190"/>
      <c r="AN807" s="190"/>
      <c r="AO807" s="190"/>
      <c r="AP807" s="190"/>
      <c r="AQ807" s="190"/>
      <c r="AR807" s="190"/>
      <c r="AS807" s="190"/>
      <c r="AT807" s="190"/>
      <c r="AU807" s="190"/>
      <c r="AV807" s="190"/>
      <c r="AW807" s="190"/>
      <c r="AX807" s="190"/>
      <c r="AY807" s="190"/>
      <c r="AZ807" s="190"/>
      <c r="BA807" s="190"/>
      <c r="BB807" s="190"/>
      <c r="BC807" s="190"/>
      <c r="BD807" s="190"/>
      <c r="BE807" s="190"/>
      <c r="BF807" s="190"/>
      <c r="BG807" s="190"/>
      <c r="BH807" s="190"/>
      <c r="BI807" s="190"/>
      <c r="BJ807" s="190"/>
      <c r="BK807" s="190"/>
      <c r="BL807" s="190"/>
      <c r="BM807" s="198"/>
    </row>
    <row r="808" spans="1:65">
      <c r="A808" s="32"/>
      <c r="B808" s="3" t="s">
        <v>87</v>
      </c>
      <c r="C808" s="30"/>
      <c r="D808" s="13">
        <v>0</v>
      </c>
      <c r="E808" s="13">
        <v>0</v>
      </c>
      <c r="F808" s="105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58"/>
    </row>
    <row r="809" spans="1:65">
      <c r="A809" s="32"/>
      <c r="B809" s="3" t="s">
        <v>231</v>
      </c>
      <c r="C809" s="30"/>
      <c r="D809" s="13">
        <v>-0.31428571428571273</v>
      </c>
      <c r="E809" s="13">
        <v>0.37142857142857455</v>
      </c>
      <c r="F809" s="105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58"/>
    </row>
    <row r="810" spans="1:65">
      <c r="A810" s="32"/>
      <c r="B810" s="49" t="s">
        <v>232</v>
      </c>
      <c r="C810" s="50"/>
      <c r="D810" s="48">
        <v>0.67</v>
      </c>
      <c r="E810" s="48">
        <v>0.67</v>
      </c>
      <c r="F810" s="105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  <c r="AC810" s="3"/>
      <c r="AD810" s="3"/>
      <c r="AE810" s="3"/>
      <c r="AF810" s="3"/>
      <c r="AG810" s="3"/>
      <c r="AH810" s="3"/>
      <c r="AI810" s="3"/>
      <c r="AJ810" s="3"/>
      <c r="AK810" s="3"/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58"/>
    </row>
    <row r="811" spans="1:65">
      <c r="B811" s="33"/>
      <c r="C811" s="20"/>
      <c r="D811" s="28"/>
      <c r="E811" s="28"/>
      <c r="BM811" s="58"/>
    </row>
    <row r="812" spans="1:65">
      <c r="BM812" s="58"/>
    </row>
    <row r="813" spans="1:65">
      <c r="BM813" s="58"/>
    </row>
    <row r="814" spans="1:65">
      <c r="BM814" s="58"/>
    </row>
    <row r="815" spans="1:65">
      <c r="BM815" s="58"/>
    </row>
    <row r="816" spans="1:65">
      <c r="BM816" s="58"/>
    </row>
    <row r="817" spans="65:65">
      <c r="BM817" s="58"/>
    </row>
    <row r="818" spans="65:65">
      <c r="BM818" s="58"/>
    </row>
    <row r="819" spans="65:65">
      <c r="BM819" s="58"/>
    </row>
    <row r="820" spans="65:65">
      <c r="BM820" s="58"/>
    </row>
    <row r="821" spans="65:65">
      <c r="BM821" s="58"/>
    </row>
    <row r="822" spans="65:65">
      <c r="BM822" s="58"/>
    </row>
    <row r="823" spans="65:65">
      <c r="BM823" s="58"/>
    </row>
    <row r="824" spans="65:65">
      <c r="BM824" s="58"/>
    </row>
    <row r="825" spans="65:65">
      <c r="BM825" s="58"/>
    </row>
    <row r="826" spans="65:65">
      <c r="BM826" s="58"/>
    </row>
    <row r="827" spans="65:65">
      <c r="BM827" s="58"/>
    </row>
    <row r="828" spans="65:65">
      <c r="BM828" s="58"/>
    </row>
    <row r="829" spans="65:65">
      <c r="BM829" s="58"/>
    </row>
    <row r="830" spans="65:65">
      <c r="BM830" s="58"/>
    </row>
    <row r="831" spans="65:65">
      <c r="BM831" s="58"/>
    </row>
    <row r="832" spans="65:65">
      <c r="BM832" s="58"/>
    </row>
    <row r="833" spans="65:65">
      <c r="BM833" s="58"/>
    </row>
    <row r="834" spans="65:65">
      <c r="BM834" s="58"/>
    </row>
    <row r="835" spans="65:65">
      <c r="BM835" s="58"/>
    </row>
    <row r="836" spans="65:65">
      <c r="BM836" s="58"/>
    </row>
    <row r="837" spans="65:65">
      <c r="BM837" s="58"/>
    </row>
    <row r="838" spans="65:65">
      <c r="BM838" s="58"/>
    </row>
    <row r="839" spans="65:65">
      <c r="BM839" s="58"/>
    </row>
    <row r="840" spans="65:65">
      <c r="BM840" s="58"/>
    </row>
    <row r="841" spans="65:65">
      <c r="BM841" s="58"/>
    </row>
    <row r="842" spans="65:65">
      <c r="BM842" s="58"/>
    </row>
    <row r="843" spans="65:65">
      <c r="BM843" s="58"/>
    </row>
    <row r="844" spans="65:65">
      <c r="BM844" s="58"/>
    </row>
    <row r="845" spans="65:65">
      <c r="BM845" s="58"/>
    </row>
    <row r="846" spans="65:65">
      <c r="BM846" s="58"/>
    </row>
    <row r="847" spans="65:65">
      <c r="BM847" s="58"/>
    </row>
    <row r="848" spans="65:65">
      <c r="BM848" s="58"/>
    </row>
    <row r="849" spans="65:65">
      <c r="BM849" s="58"/>
    </row>
    <row r="850" spans="65:65">
      <c r="BM850" s="58"/>
    </row>
    <row r="851" spans="65:65">
      <c r="BM851" s="58"/>
    </row>
    <row r="852" spans="65:65">
      <c r="BM852" s="58"/>
    </row>
    <row r="853" spans="65:65">
      <c r="BM853" s="58"/>
    </row>
    <row r="854" spans="65:65">
      <c r="BM854" s="58"/>
    </row>
    <row r="855" spans="65:65">
      <c r="BM855" s="58"/>
    </row>
    <row r="856" spans="65:65">
      <c r="BM856" s="58"/>
    </row>
    <row r="857" spans="65:65">
      <c r="BM857" s="58"/>
    </row>
    <row r="858" spans="65:65">
      <c r="BM858" s="58"/>
    </row>
    <row r="859" spans="65:65">
      <c r="BM859" s="58"/>
    </row>
    <row r="860" spans="65:65">
      <c r="BM860" s="59"/>
    </row>
    <row r="861" spans="65:65">
      <c r="BM861" s="60"/>
    </row>
    <row r="862" spans="65:65">
      <c r="BM862" s="60"/>
    </row>
    <row r="863" spans="65:65">
      <c r="BM863" s="60"/>
    </row>
    <row r="864" spans="65:65">
      <c r="BM864" s="60"/>
    </row>
    <row r="865" spans="65:65">
      <c r="BM865" s="60"/>
    </row>
    <row r="866" spans="65:65">
      <c r="BM866" s="60"/>
    </row>
    <row r="867" spans="65:65">
      <c r="BM867" s="60"/>
    </row>
    <row r="868" spans="65:65">
      <c r="BM868" s="60"/>
    </row>
    <row r="869" spans="65:65">
      <c r="BM869" s="60"/>
    </row>
    <row r="870" spans="65:65">
      <c r="BM870" s="60"/>
    </row>
    <row r="871" spans="65:65">
      <c r="BM871" s="60"/>
    </row>
    <row r="872" spans="65:65">
      <c r="BM872" s="60"/>
    </row>
    <row r="873" spans="65:65">
      <c r="BM873" s="60"/>
    </row>
    <row r="874" spans="65:65">
      <c r="BM874" s="60"/>
    </row>
    <row r="875" spans="65:65">
      <c r="BM875" s="60"/>
    </row>
    <row r="876" spans="65:65">
      <c r="BM876" s="60"/>
    </row>
    <row r="877" spans="65:65">
      <c r="BM877" s="60"/>
    </row>
    <row r="878" spans="65:65">
      <c r="BM878" s="60"/>
    </row>
    <row r="879" spans="65:65">
      <c r="BM879" s="60"/>
    </row>
    <row r="880" spans="65:65">
      <c r="BM880" s="60"/>
    </row>
    <row r="881" spans="65:65">
      <c r="BM881" s="60"/>
    </row>
    <row r="882" spans="65:65">
      <c r="BM882" s="60"/>
    </row>
    <row r="883" spans="65:65">
      <c r="BM883" s="60"/>
    </row>
    <row r="884" spans="65:65">
      <c r="BM884" s="60"/>
    </row>
    <row r="885" spans="65:65">
      <c r="BM885" s="60"/>
    </row>
    <row r="886" spans="65:65">
      <c r="BM886" s="60"/>
    </row>
    <row r="887" spans="65:65">
      <c r="BM887" s="60"/>
    </row>
    <row r="888" spans="65:65">
      <c r="BM888" s="60"/>
    </row>
    <row r="889" spans="65:65">
      <c r="BM889" s="60"/>
    </row>
    <row r="890" spans="65:65">
      <c r="BM890" s="60"/>
    </row>
    <row r="891" spans="65:65">
      <c r="BM891" s="60"/>
    </row>
    <row r="892" spans="65:65">
      <c r="BM892" s="60"/>
    </row>
    <row r="893" spans="65:65">
      <c r="BM893" s="60"/>
    </row>
    <row r="894" spans="65:65">
      <c r="BM894" s="60"/>
    </row>
  </sheetData>
  <dataConsolidate/>
  <conditionalFormatting sqref="B6:E11 B24:U29 B42:P47 B60:T65 B78:E83 B96:U101 B114:F119 B132:D137 B150:F155 B168:K173 B186:D191 B204:U209 B223:W228 B241:D246 B259:D264 B277:D282 B295:D300 B313:D318 B331:U336 B349:D354 B367:U372 B385:W390 B403:E408 B421:M426 B439:D444 B457:F462 B475:U480 B493:U498 B511:E516 B529:R534 B547:E552 B565:D570 B583:D588 B601:U606 B619:F624 B637:H642 B655:D660 B673:D678 B691:U696 B709:D714 B727:F732 B745:E750 B763:D768 B781:U786 B799:E804">
    <cfRule type="expression" dxfId="17" priority="135">
      <formula>AND($B6&lt;&gt;$B5,NOT(ISBLANK(INDIRECT(Anlyt_LabRefThisCol))))</formula>
    </cfRule>
  </conditionalFormatting>
  <conditionalFormatting sqref="C2:E17 C20:U35 C38:P53 C56:T71 C74:E89 C92:U107 C110:F125 C128:D143 C146:F161 C164:K179 C182:D197 C200:U215 C219:W234 C237:D252 C255:D270 C273:D288 C291:D306 C309:D324 C327:U342 C345:D360 C363:U378 C381:W396 C399:E414 C417:M432 C435:D450 C453:F468 C471:U486 C489:U504 C507:E522 C525:R540 C543:E558 C561:D576 C579:D594 C597:U612 C615:F630 C633:H648 C651:D666 C669:D684 C687:U702 C705:D720 C723:F738 C741:E756 C759:D774 C777:U792 C795:E810">
    <cfRule type="expression" dxfId="16" priority="133" stopIfTrue="1">
      <formula>AND(ISBLANK(INDIRECT(Anlyt_LabRefLastCol)),ISBLANK(INDIRECT(Anlyt_LabRefThisCol)))</formula>
    </cfRule>
    <cfRule type="expression" dxfId="15" priority="134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BB5CB6-D07F-4E25-8365-AF4D5205185F}">
  <sheetPr codeName="Sheet6"/>
  <dimension ref="A1:BN101"/>
  <sheetViews>
    <sheetView zoomScaleNormal="100" workbookViewId="0"/>
  </sheetViews>
  <sheetFormatPr defaultRowHeight="12.75"/>
  <cols>
    <col min="1" max="1" width="11.140625" style="31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64" width="11.140625" style="2" bestFit="1" customWidth="1"/>
    <col min="65" max="65" width="9.28515625" style="57" bestFit="1" customWidth="1"/>
    <col min="66" max="16384" width="9.140625" style="2"/>
  </cols>
  <sheetData>
    <row r="1" spans="1:66" ht="18">
      <c r="B1" s="34" t="s">
        <v>521</v>
      </c>
      <c r="BM1" s="29" t="s">
        <v>67</v>
      </c>
    </row>
    <row r="2" spans="1:66" ht="18">
      <c r="A2" s="26" t="s">
        <v>475</v>
      </c>
      <c r="B2" s="18" t="s">
        <v>118</v>
      </c>
      <c r="C2" s="15" t="s">
        <v>119</v>
      </c>
      <c r="D2" s="16" t="s">
        <v>218</v>
      </c>
      <c r="E2" s="17" t="s">
        <v>218</v>
      </c>
      <c r="F2" s="17" t="s">
        <v>218</v>
      </c>
      <c r="G2" s="17" t="s">
        <v>218</v>
      </c>
      <c r="H2" s="17" t="s">
        <v>218</v>
      </c>
      <c r="I2" s="17" t="s">
        <v>218</v>
      </c>
      <c r="J2" s="17" t="s">
        <v>218</v>
      </c>
      <c r="K2" s="17" t="s">
        <v>218</v>
      </c>
      <c r="L2" s="17" t="s">
        <v>218</v>
      </c>
      <c r="M2" s="17" t="s">
        <v>218</v>
      </c>
      <c r="N2" s="17" t="s">
        <v>218</v>
      </c>
      <c r="O2" s="17" t="s">
        <v>218</v>
      </c>
      <c r="P2" s="105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9">
        <v>1</v>
      </c>
    </row>
    <row r="3" spans="1:66">
      <c r="A3" s="32"/>
      <c r="B3" s="19" t="s">
        <v>219</v>
      </c>
      <c r="C3" s="8" t="s">
        <v>219</v>
      </c>
      <c r="D3" s="103" t="s">
        <v>234</v>
      </c>
      <c r="E3" s="104" t="s">
        <v>235</v>
      </c>
      <c r="F3" s="104" t="s">
        <v>236</v>
      </c>
      <c r="G3" s="104" t="s">
        <v>237</v>
      </c>
      <c r="H3" s="104" t="s">
        <v>238</v>
      </c>
      <c r="I3" s="104" t="s">
        <v>239</v>
      </c>
      <c r="J3" s="104" t="s">
        <v>240</v>
      </c>
      <c r="K3" s="104" t="s">
        <v>241</v>
      </c>
      <c r="L3" s="104" t="s">
        <v>243</v>
      </c>
      <c r="M3" s="104" t="s">
        <v>246</v>
      </c>
      <c r="N3" s="104" t="s">
        <v>247</v>
      </c>
      <c r="O3" s="104" t="s">
        <v>272</v>
      </c>
      <c r="P3" s="105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9" t="s">
        <v>1</v>
      </c>
    </row>
    <row r="4" spans="1:66">
      <c r="A4" s="32"/>
      <c r="B4" s="19"/>
      <c r="C4" s="8"/>
      <c r="D4" s="9" t="s">
        <v>251</v>
      </c>
      <c r="E4" s="10" t="s">
        <v>273</v>
      </c>
      <c r="F4" s="10" t="s">
        <v>102</v>
      </c>
      <c r="G4" s="10" t="s">
        <v>102</v>
      </c>
      <c r="H4" s="10" t="s">
        <v>274</v>
      </c>
      <c r="I4" s="10" t="s">
        <v>274</v>
      </c>
      <c r="J4" s="10" t="s">
        <v>102</v>
      </c>
      <c r="K4" s="10" t="s">
        <v>102</v>
      </c>
      <c r="L4" s="10" t="s">
        <v>102</v>
      </c>
      <c r="M4" s="10" t="s">
        <v>273</v>
      </c>
      <c r="N4" s="10" t="s">
        <v>274</v>
      </c>
      <c r="O4" s="10" t="s">
        <v>101</v>
      </c>
      <c r="P4" s="105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9">
        <v>2</v>
      </c>
    </row>
    <row r="5" spans="1:66">
      <c r="A5" s="32"/>
      <c r="B5" s="19"/>
      <c r="C5" s="8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105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9">
        <v>3</v>
      </c>
    </row>
    <row r="6" spans="1:66">
      <c r="A6" s="32"/>
      <c r="B6" s="18">
        <v>1</v>
      </c>
      <c r="C6" s="14">
        <v>1</v>
      </c>
      <c r="D6" s="21">
        <v>7.9</v>
      </c>
      <c r="E6" s="21">
        <v>7.57</v>
      </c>
      <c r="F6" s="99">
        <v>6.2800000000000011</v>
      </c>
      <c r="G6" s="21">
        <v>7.9600000000000009</v>
      </c>
      <c r="H6" s="22">
        <v>8</v>
      </c>
      <c r="I6" s="21">
        <v>7.77</v>
      </c>
      <c r="J6" s="22">
        <v>7.9</v>
      </c>
      <c r="K6" s="21">
        <v>7.86</v>
      </c>
      <c r="L6" s="96">
        <v>6.9286000000000003</v>
      </c>
      <c r="M6" s="21">
        <v>7.7</v>
      </c>
      <c r="N6" s="96">
        <v>7.23</v>
      </c>
      <c r="O6" s="21">
        <v>8</v>
      </c>
      <c r="P6" s="105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9">
        <v>1</v>
      </c>
    </row>
    <row r="7" spans="1:66">
      <c r="A7" s="32"/>
      <c r="B7" s="19">
        <v>1</v>
      </c>
      <c r="C7" s="8">
        <v>2</v>
      </c>
      <c r="D7" s="10">
        <v>7.8</v>
      </c>
      <c r="E7" s="10">
        <v>7.7</v>
      </c>
      <c r="F7" s="98">
        <v>6.27</v>
      </c>
      <c r="G7" s="10">
        <v>7.88</v>
      </c>
      <c r="H7" s="23">
        <v>7.9</v>
      </c>
      <c r="I7" s="10">
        <v>7.76</v>
      </c>
      <c r="J7" s="23">
        <v>7.9</v>
      </c>
      <c r="K7" s="10">
        <v>7.93</v>
      </c>
      <c r="L7" s="97">
        <v>7.0132000000000003</v>
      </c>
      <c r="M7" s="10">
        <v>7.86</v>
      </c>
      <c r="N7" s="97">
        <v>7.35</v>
      </c>
      <c r="O7" s="10">
        <v>8.1</v>
      </c>
      <c r="P7" s="105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9" t="e">
        <v>#N/A</v>
      </c>
    </row>
    <row r="8" spans="1:66">
      <c r="A8" s="32"/>
      <c r="B8" s="19">
        <v>1</v>
      </c>
      <c r="C8" s="8">
        <v>3</v>
      </c>
      <c r="D8" s="10">
        <v>7.8</v>
      </c>
      <c r="E8" s="10">
        <v>7.6700000000000008</v>
      </c>
      <c r="F8" s="98">
        <v>6.23</v>
      </c>
      <c r="G8" s="10">
        <v>7.8299999999999992</v>
      </c>
      <c r="H8" s="23">
        <v>7.93</v>
      </c>
      <c r="I8" s="10">
        <v>7.66</v>
      </c>
      <c r="J8" s="23">
        <v>7.9600000000000009</v>
      </c>
      <c r="K8" s="23">
        <v>7.88</v>
      </c>
      <c r="L8" s="98">
        <v>6.9549000000000003</v>
      </c>
      <c r="M8" s="11">
        <v>7.86</v>
      </c>
      <c r="N8" s="98">
        <v>7.2900000000000009</v>
      </c>
      <c r="O8" s="11">
        <v>8</v>
      </c>
      <c r="P8" s="105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9">
        <v>16</v>
      </c>
    </row>
    <row r="9" spans="1:66">
      <c r="A9" s="32"/>
      <c r="B9" s="19">
        <v>1</v>
      </c>
      <c r="C9" s="8">
        <v>4</v>
      </c>
      <c r="D9" s="10">
        <v>7.8</v>
      </c>
      <c r="E9" s="10">
        <v>7.61</v>
      </c>
      <c r="F9" s="98">
        <v>6.2800000000000011</v>
      </c>
      <c r="G9" s="10">
        <v>7.89</v>
      </c>
      <c r="H9" s="23">
        <v>7.9699999999999989</v>
      </c>
      <c r="I9" s="10">
        <v>7.6900000000000013</v>
      </c>
      <c r="J9" s="23">
        <v>7.91</v>
      </c>
      <c r="K9" s="23">
        <v>7.84</v>
      </c>
      <c r="L9" s="98">
        <v>6.9839000000000002</v>
      </c>
      <c r="M9" s="11">
        <v>7.93</v>
      </c>
      <c r="N9" s="98">
        <v>7.2900000000000009</v>
      </c>
      <c r="O9" s="11">
        <v>8.1</v>
      </c>
      <c r="P9" s="105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9">
        <v>7.8524074074074077</v>
      </c>
      <c r="BN9" s="29"/>
    </row>
    <row r="10" spans="1:66">
      <c r="A10" s="32"/>
      <c r="B10" s="19">
        <v>1</v>
      </c>
      <c r="C10" s="8">
        <v>5</v>
      </c>
      <c r="D10" s="10">
        <v>7.8</v>
      </c>
      <c r="E10" s="10">
        <v>7.62</v>
      </c>
      <c r="F10" s="97">
        <v>6.29</v>
      </c>
      <c r="G10" s="10">
        <v>7.85</v>
      </c>
      <c r="H10" s="10">
        <v>8.0500000000000007</v>
      </c>
      <c r="I10" s="10">
        <v>7.77</v>
      </c>
      <c r="J10" s="10">
        <v>7.99</v>
      </c>
      <c r="K10" s="10">
        <v>7.86</v>
      </c>
      <c r="L10" s="97">
        <v>6.9131</v>
      </c>
      <c r="M10" s="10">
        <v>7.870000000000001</v>
      </c>
      <c r="N10" s="97">
        <v>7.28</v>
      </c>
      <c r="O10" s="10">
        <v>8</v>
      </c>
      <c r="P10" s="105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9">
        <v>24</v>
      </c>
    </row>
    <row r="11" spans="1:66">
      <c r="A11" s="32"/>
      <c r="B11" s="19">
        <v>1</v>
      </c>
      <c r="C11" s="8">
        <v>6</v>
      </c>
      <c r="D11" s="10">
        <v>7.8</v>
      </c>
      <c r="E11" s="10">
        <v>7.61</v>
      </c>
      <c r="F11" s="97">
        <v>6.3</v>
      </c>
      <c r="G11" s="10">
        <v>7.77</v>
      </c>
      <c r="H11" s="10">
        <v>7.85</v>
      </c>
      <c r="I11" s="10">
        <v>7.62</v>
      </c>
      <c r="J11" s="10">
        <v>8.01</v>
      </c>
      <c r="K11" s="10">
        <v>7.8100000000000005</v>
      </c>
      <c r="L11" s="97">
        <v>7.011099999999999</v>
      </c>
      <c r="M11" s="10">
        <v>7.8299999999999992</v>
      </c>
      <c r="N11" s="97">
        <v>7.2700000000000005</v>
      </c>
      <c r="O11" s="10">
        <v>8.1</v>
      </c>
      <c r="P11" s="105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8"/>
    </row>
    <row r="12" spans="1:66">
      <c r="A12" s="32"/>
      <c r="B12" s="20" t="s">
        <v>228</v>
      </c>
      <c r="C12" s="12"/>
      <c r="D12" s="24">
        <v>7.8166666666666664</v>
      </c>
      <c r="E12" s="24">
        <v>7.63</v>
      </c>
      <c r="F12" s="24">
        <v>6.2749999999999995</v>
      </c>
      <c r="G12" s="24">
        <v>7.8633333333333324</v>
      </c>
      <c r="H12" s="24">
        <v>7.9499999999999993</v>
      </c>
      <c r="I12" s="24">
        <v>7.711666666666666</v>
      </c>
      <c r="J12" s="24">
        <v>7.9450000000000003</v>
      </c>
      <c r="K12" s="24">
        <v>7.8633333333333333</v>
      </c>
      <c r="L12" s="24">
        <v>6.9674666666666667</v>
      </c>
      <c r="M12" s="24">
        <v>7.8416666666666659</v>
      </c>
      <c r="N12" s="24">
        <v>7.285000000000001</v>
      </c>
      <c r="O12" s="24">
        <v>8.0500000000000007</v>
      </c>
      <c r="P12" s="105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8"/>
    </row>
    <row r="13" spans="1:66">
      <c r="A13" s="32"/>
      <c r="B13" s="3" t="s">
        <v>229</v>
      </c>
      <c r="C13" s="30"/>
      <c r="D13" s="11">
        <v>7.8</v>
      </c>
      <c r="E13" s="11">
        <v>7.6150000000000002</v>
      </c>
      <c r="F13" s="11">
        <v>6.2800000000000011</v>
      </c>
      <c r="G13" s="11">
        <v>7.8650000000000002</v>
      </c>
      <c r="H13" s="11">
        <v>7.9499999999999993</v>
      </c>
      <c r="I13" s="11">
        <v>7.7250000000000005</v>
      </c>
      <c r="J13" s="11">
        <v>7.9350000000000005</v>
      </c>
      <c r="K13" s="11">
        <v>7.86</v>
      </c>
      <c r="L13" s="11">
        <v>6.9694000000000003</v>
      </c>
      <c r="M13" s="11">
        <v>7.86</v>
      </c>
      <c r="N13" s="11">
        <v>7.2850000000000001</v>
      </c>
      <c r="O13" s="11">
        <v>8.0500000000000007</v>
      </c>
      <c r="P13" s="105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8"/>
    </row>
    <row r="14" spans="1:66">
      <c r="A14" s="32"/>
      <c r="B14" s="3" t="s">
        <v>230</v>
      </c>
      <c r="C14" s="30"/>
      <c r="D14" s="25">
        <v>4.0824829046386527E-2</v>
      </c>
      <c r="E14" s="25">
        <v>4.690415759823436E-2</v>
      </c>
      <c r="F14" s="25">
        <v>2.4289915602982159E-2</v>
      </c>
      <c r="G14" s="25">
        <v>6.377042156569708E-2</v>
      </c>
      <c r="H14" s="25">
        <v>7.1833139984272085E-2</v>
      </c>
      <c r="I14" s="25">
        <v>6.4316923641189683E-2</v>
      </c>
      <c r="J14" s="25">
        <v>4.8476798574163177E-2</v>
      </c>
      <c r="K14" s="25">
        <v>4.0331955899344241E-2</v>
      </c>
      <c r="L14" s="25">
        <v>4.2165704863865963E-2</v>
      </c>
      <c r="M14" s="25">
        <v>7.6789756261279193E-2</v>
      </c>
      <c r="N14" s="25">
        <v>3.8858718455450664E-2</v>
      </c>
      <c r="O14" s="25">
        <v>5.4772255750516419E-2</v>
      </c>
      <c r="P14" s="182"/>
      <c r="Q14" s="183"/>
      <c r="R14" s="183"/>
      <c r="S14" s="183"/>
      <c r="T14" s="183"/>
      <c r="U14" s="183"/>
      <c r="V14" s="183"/>
      <c r="W14" s="183"/>
      <c r="X14" s="183"/>
      <c r="Y14" s="183"/>
      <c r="Z14" s="183"/>
      <c r="AA14" s="183"/>
      <c r="AB14" s="183"/>
      <c r="AC14" s="183"/>
      <c r="AD14" s="183"/>
      <c r="AE14" s="183"/>
      <c r="AF14" s="183"/>
      <c r="AG14" s="183"/>
      <c r="AH14" s="183"/>
      <c r="AI14" s="183"/>
      <c r="AJ14" s="183"/>
      <c r="AK14" s="183"/>
      <c r="AL14" s="183"/>
      <c r="AM14" s="183"/>
      <c r="AN14" s="183"/>
      <c r="AO14" s="183"/>
      <c r="AP14" s="183"/>
      <c r="AQ14" s="183"/>
      <c r="AR14" s="183"/>
      <c r="AS14" s="183"/>
      <c r="AT14" s="183"/>
      <c r="AU14" s="183"/>
      <c r="AV14" s="183"/>
      <c r="AW14" s="183"/>
      <c r="AX14" s="183"/>
      <c r="AY14" s="183"/>
      <c r="AZ14" s="183"/>
      <c r="BA14" s="183"/>
      <c r="BB14" s="183"/>
      <c r="BC14" s="183"/>
      <c r="BD14" s="183"/>
      <c r="BE14" s="183"/>
      <c r="BF14" s="183"/>
      <c r="BG14" s="183"/>
      <c r="BH14" s="183"/>
      <c r="BI14" s="183"/>
      <c r="BJ14" s="183"/>
      <c r="BK14" s="183"/>
      <c r="BL14" s="183"/>
      <c r="BM14" s="59"/>
    </row>
    <row r="15" spans="1:66">
      <c r="A15" s="32"/>
      <c r="B15" s="3" t="s">
        <v>87</v>
      </c>
      <c r="C15" s="30"/>
      <c r="D15" s="13">
        <v>5.2227926285355903E-3</v>
      </c>
      <c r="E15" s="13">
        <v>6.1473338922980814E-3</v>
      </c>
      <c r="F15" s="13">
        <v>3.8709028849373962E-3</v>
      </c>
      <c r="G15" s="13">
        <v>8.1098458964430371E-3</v>
      </c>
      <c r="H15" s="13">
        <v>9.03561509236127E-3</v>
      </c>
      <c r="I15" s="13">
        <v>8.3402105434868846E-3</v>
      </c>
      <c r="J15" s="13">
        <v>6.1015479640230555E-3</v>
      </c>
      <c r="K15" s="13">
        <v>5.1291169011459395E-3</v>
      </c>
      <c r="L15" s="13">
        <v>6.0517985777517359E-3</v>
      </c>
      <c r="M15" s="13">
        <v>9.7925300226923521E-3</v>
      </c>
      <c r="N15" s="13">
        <v>5.3340725402128567E-3</v>
      </c>
      <c r="O15" s="13">
        <v>6.804006925529989E-3</v>
      </c>
      <c r="P15" s="105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8"/>
    </row>
    <row r="16" spans="1:66">
      <c r="A16" s="32"/>
      <c r="B16" s="3" t="s">
        <v>231</v>
      </c>
      <c r="C16" s="30"/>
      <c r="D16" s="13">
        <v>-4.5515647477774035E-3</v>
      </c>
      <c r="E16" s="13">
        <v>-2.8323467679173708E-2</v>
      </c>
      <c r="F16" s="13">
        <v>-0.20088201306511344</v>
      </c>
      <c r="G16" s="13">
        <v>1.3914109850716727E-3</v>
      </c>
      <c r="H16" s="13">
        <v>1.2428365917505735E-2</v>
      </c>
      <c r="I16" s="13">
        <v>-1.792326014668788E-2</v>
      </c>
      <c r="J16" s="13">
        <v>1.1791618517557723E-2</v>
      </c>
      <c r="K16" s="13">
        <v>1.3914109850716727E-3</v>
      </c>
      <c r="L16" s="13">
        <v>-0.11269674315496547</v>
      </c>
      <c r="M16" s="13">
        <v>-1.3678277480367873E-3</v>
      </c>
      <c r="N16" s="13">
        <v>-7.2259038275593657E-2</v>
      </c>
      <c r="O16" s="13">
        <v>2.51633139164682E-2</v>
      </c>
      <c r="P16" s="105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8"/>
    </row>
    <row r="17" spans="1:65">
      <c r="A17" s="32"/>
      <c r="B17" s="49" t="s">
        <v>232</v>
      </c>
      <c r="C17" s="50"/>
      <c r="D17" s="48">
        <v>7.0000000000000007E-2</v>
      </c>
      <c r="E17" s="48">
        <v>1.1299999999999999</v>
      </c>
      <c r="F17" s="48">
        <v>8.7899999999999991</v>
      </c>
      <c r="G17" s="48">
        <v>0.19</v>
      </c>
      <c r="H17" s="48">
        <v>0.68</v>
      </c>
      <c r="I17" s="48">
        <v>0.66</v>
      </c>
      <c r="J17" s="48">
        <v>0.66</v>
      </c>
      <c r="K17" s="48">
        <v>0.19</v>
      </c>
      <c r="L17" s="48">
        <v>4.88</v>
      </c>
      <c r="M17" s="48">
        <v>7.0000000000000007E-2</v>
      </c>
      <c r="N17" s="48">
        <v>3.08</v>
      </c>
      <c r="O17" s="48">
        <v>1.25</v>
      </c>
      <c r="P17" s="105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8"/>
    </row>
    <row r="18" spans="1:65">
      <c r="B18" s="33"/>
      <c r="C18" s="20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BM18" s="58"/>
    </row>
    <row r="19" spans="1:65">
      <c r="BM19" s="58"/>
    </row>
    <row r="20" spans="1:65">
      <c r="BM20" s="58"/>
    </row>
    <row r="21" spans="1:65">
      <c r="BM21" s="58"/>
    </row>
    <row r="22" spans="1:65">
      <c r="BM22" s="58"/>
    </row>
    <row r="23" spans="1:65">
      <c r="BM23" s="58"/>
    </row>
    <row r="24" spans="1:65">
      <c r="BM24" s="58"/>
    </row>
    <row r="25" spans="1:65">
      <c r="BM25" s="58"/>
    </row>
    <row r="26" spans="1:65">
      <c r="BM26" s="58"/>
    </row>
    <row r="27" spans="1:65">
      <c r="BM27" s="58"/>
    </row>
    <row r="28" spans="1:65">
      <c r="BM28" s="58"/>
    </row>
    <row r="29" spans="1:65">
      <c r="BM29" s="58"/>
    </row>
    <row r="30" spans="1:65">
      <c r="BM30" s="58"/>
    </row>
    <row r="31" spans="1:65">
      <c r="BM31" s="58"/>
    </row>
    <row r="32" spans="1:65">
      <c r="BM32" s="58"/>
    </row>
    <row r="33" spans="65:65">
      <c r="BM33" s="58"/>
    </row>
    <row r="34" spans="65:65">
      <c r="BM34" s="58"/>
    </row>
    <row r="35" spans="65:65">
      <c r="BM35" s="58"/>
    </row>
    <row r="36" spans="65:65">
      <c r="BM36" s="58"/>
    </row>
    <row r="37" spans="65:65">
      <c r="BM37" s="58"/>
    </row>
    <row r="38" spans="65:65">
      <c r="BM38" s="58"/>
    </row>
    <row r="39" spans="65:65">
      <c r="BM39" s="58"/>
    </row>
    <row r="40" spans="65:65">
      <c r="BM40" s="58"/>
    </row>
    <row r="41" spans="65:65">
      <c r="BM41" s="58"/>
    </row>
    <row r="42" spans="65:65">
      <c r="BM42" s="58"/>
    </row>
    <row r="43" spans="65:65">
      <c r="BM43" s="58"/>
    </row>
    <row r="44" spans="65:65">
      <c r="BM44" s="58"/>
    </row>
    <row r="45" spans="65:65">
      <c r="BM45" s="58"/>
    </row>
    <row r="46" spans="65:65">
      <c r="BM46" s="58"/>
    </row>
    <row r="47" spans="65:65">
      <c r="BM47" s="58"/>
    </row>
    <row r="48" spans="65:65">
      <c r="BM48" s="58"/>
    </row>
    <row r="49" spans="65:65">
      <c r="BM49" s="58"/>
    </row>
    <row r="50" spans="65:65">
      <c r="BM50" s="58"/>
    </row>
    <row r="51" spans="65:65">
      <c r="BM51" s="58"/>
    </row>
    <row r="52" spans="65:65">
      <c r="BM52" s="58"/>
    </row>
    <row r="53" spans="65:65">
      <c r="BM53" s="58"/>
    </row>
    <row r="54" spans="65:65">
      <c r="BM54" s="58"/>
    </row>
    <row r="55" spans="65:65">
      <c r="BM55" s="58"/>
    </row>
    <row r="56" spans="65:65">
      <c r="BM56" s="58"/>
    </row>
    <row r="57" spans="65:65">
      <c r="BM57" s="58"/>
    </row>
    <row r="58" spans="65:65">
      <c r="BM58" s="58"/>
    </row>
    <row r="59" spans="65:65">
      <c r="BM59" s="58"/>
    </row>
    <row r="60" spans="65:65">
      <c r="BM60" s="58"/>
    </row>
    <row r="61" spans="65:65">
      <c r="BM61" s="58"/>
    </row>
    <row r="62" spans="65:65">
      <c r="BM62" s="58"/>
    </row>
    <row r="63" spans="65:65">
      <c r="BM63" s="58"/>
    </row>
    <row r="64" spans="65:65">
      <c r="BM64" s="58"/>
    </row>
    <row r="65" spans="65:65">
      <c r="BM65" s="58"/>
    </row>
    <row r="66" spans="65:65">
      <c r="BM66" s="58"/>
    </row>
    <row r="67" spans="65:65">
      <c r="BM67" s="59"/>
    </row>
    <row r="68" spans="65:65">
      <c r="BM68" s="60"/>
    </row>
    <row r="69" spans="65:65">
      <c r="BM69" s="60"/>
    </row>
    <row r="70" spans="65:65">
      <c r="BM70" s="60"/>
    </row>
    <row r="71" spans="65:65">
      <c r="BM71" s="60"/>
    </row>
    <row r="72" spans="65:65">
      <c r="BM72" s="60"/>
    </row>
    <row r="73" spans="65:65">
      <c r="BM73" s="60"/>
    </row>
    <row r="74" spans="65:65">
      <c r="BM74" s="60"/>
    </row>
    <row r="75" spans="65:65">
      <c r="BM75" s="60"/>
    </row>
    <row r="76" spans="65:65">
      <c r="BM76" s="60"/>
    </row>
    <row r="77" spans="65:65">
      <c r="BM77" s="60"/>
    </row>
    <row r="78" spans="65:65">
      <c r="BM78" s="60"/>
    </row>
    <row r="79" spans="65:65">
      <c r="BM79" s="60"/>
    </row>
    <row r="80" spans="65:65">
      <c r="BM80" s="60"/>
    </row>
    <row r="81" spans="65:65">
      <c r="BM81" s="60"/>
    </row>
    <row r="82" spans="65:65">
      <c r="BM82" s="60"/>
    </row>
    <row r="83" spans="65:65">
      <c r="BM83" s="60"/>
    </row>
    <row r="84" spans="65:65">
      <c r="BM84" s="60"/>
    </row>
    <row r="85" spans="65:65">
      <c r="BM85" s="60"/>
    </row>
    <row r="86" spans="65:65">
      <c r="BM86" s="60"/>
    </row>
    <row r="87" spans="65:65">
      <c r="BM87" s="60"/>
    </row>
    <row r="88" spans="65:65">
      <c r="BM88" s="60"/>
    </row>
    <row r="89" spans="65:65">
      <c r="BM89" s="60"/>
    </row>
    <row r="90" spans="65:65">
      <c r="BM90" s="60"/>
    </row>
    <row r="91" spans="65:65">
      <c r="BM91" s="60"/>
    </row>
    <row r="92" spans="65:65">
      <c r="BM92" s="60"/>
    </row>
    <row r="93" spans="65:65">
      <c r="BM93" s="60"/>
    </row>
    <row r="94" spans="65:65">
      <c r="BM94" s="60"/>
    </row>
    <row r="95" spans="65:65">
      <c r="BM95" s="60"/>
    </row>
    <row r="96" spans="65:65">
      <c r="BM96" s="60"/>
    </row>
    <row r="97" spans="65:65">
      <c r="BM97" s="60"/>
    </row>
    <row r="98" spans="65:65">
      <c r="BM98" s="60"/>
    </row>
    <row r="99" spans="65:65">
      <c r="BM99" s="60"/>
    </row>
    <row r="100" spans="65:65">
      <c r="BM100" s="60"/>
    </row>
    <row r="101" spans="65:65">
      <c r="BM101" s="60"/>
    </row>
  </sheetData>
  <dataConsolidate/>
  <conditionalFormatting sqref="B6:O11">
    <cfRule type="expression" dxfId="14" priority="3">
      <formula>AND($B6&lt;&gt;$B5,NOT(ISBLANK(INDIRECT(Anlyt_LabRefThisCol))))</formula>
    </cfRule>
  </conditionalFormatting>
  <conditionalFormatting sqref="C2:O17">
    <cfRule type="expression" dxfId="13" priority="1" stopIfTrue="1">
      <formula>AND(ISBLANK(INDIRECT(Anlyt_LabRefLastCol)),ISBLANK(INDIRECT(Anlyt_LabRefThisCol)))</formula>
    </cfRule>
    <cfRule type="expression" dxfId="12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198C42-01F1-4A94-A3A8-FB4F098EF64E}">
  <sheetPr codeName="Sheet12"/>
  <dimension ref="A1:BN119"/>
  <sheetViews>
    <sheetView zoomScale="85" zoomScaleNormal="85" workbookViewId="0"/>
  </sheetViews>
  <sheetFormatPr defaultRowHeight="12.75"/>
  <cols>
    <col min="1" max="1" width="11.140625" style="31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7" width="11.28515625" style="2" bestFit="1" customWidth="1"/>
    <col min="28" max="64" width="11.140625" style="2" bestFit="1" customWidth="1"/>
    <col min="65" max="65" width="9.28515625" style="57" bestFit="1" customWidth="1"/>
    <col min="66" max="16384" width="9.140625" style="2"/>
  </cols>
  <sheetData>
    <row r="1" spans="1:66" ht="15">
      <c r="B1" s="34" t="s">
        <v>522</v>
      </c>
      <c r="BM1" s="29" t="s">
        <v>67</v>
      </c>
    </row>
    <row r="2" spans="1:66" ht="15">
      <c r="A2" s="26" t="s">
        <v>117</v>
      </c>
      <c r="B2" s="18" t="s">
        <v>118</v>
      </c>
      <c r="C2" s="15" t="s">
        <v>119</v>
      </c>
      <c r="D2" s="16" t="s">
        <v>218</v>
      </c>
      <c r="E2" s="17" t="s">
        <v>218</v>
      </c>
      <c r="F2" s="17" t="s">
        <v>218</v>
      </c>
      <c r="G2" s="17" t="s">
        <v>218</v>
      </c>
      <c r="H2" s="17" t="s">
        <v>218</v>
      </c>
      <c r="I2" s="17" t="s">
        <v>218</v>
      </c>
      <c r="J2" s="17" t="s">
        <v>218</v>
      </c>
      <c r="K2" s="17" t="s">
        <v>218</v>
      </c>
      <c r="L2" s="17" t="s">
        <v>218</v>
      </c>
      <c r="M2" s="17" t="s">
        <v>218</v>
      </c>
      <c r="N2" s="17" t="s">
        <v>218</v>
      </c>
      <c r="O2" s="17" t="s">
        <v>218</v>
      </c>
      <c r="P2" s="17" t="s">
        <v>218</v>
      </c>
      <c r="Q2" s="17" t="s">
        <v>218</v>
      </c>
      <c r="R2" s="17" t="s">
        <v>218</v>
      </c>
      <c r="S2" s="17" t="s">
        <v>218</v>
      </c>
      <c r="T2" s="17" t="s">
        <v>218</v>
      </c>
      <c r="U2" s="17" t="s">
        <v>218</v>
      </c>
      <c r="V2" s="17" t="s">
        <v>218</v>
      </c>
      <c r="W2" s="17" t="s">
        <v>218</v>
      </c>
      <c r="X2" s="17" t="s">
        <v>218</v>
      </c>
      <c r="Y2" s="17" t="s">
        <v>218</v>
      </c>
      <c r="Z2" s="17" t="s">
        <v>218</v>
      </c>
      <c r="AA2" s="17" t="s">
        <v>218</v>
      </c>
      <c r="AB2" s="105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9">
        <v>1</v>
      </c>
    </row>
    <row r="3" spans="1:66">
      <c r="A3" s="32"/>
      <c r="B3" s="19" t="s">
        <v>219</v>
      </c>
      <c r="C3" s="8" t="s">
        <v>219</v>
      </c>
      <c r="D3" s="103" t="s">
        <v>233</v>
      </c>
      <c r="E3" s="104" t="s">
        <v>234</v>
      </c>
      <c r="F3" s="104" t="s">
        <v>235</v>
      </c>
      <c r="G3" s="104" t="s">
        <v>236</v>
      </c>
      <c r="H3" s="104" t="s">
        <v>237</v>
      </c>
      <c r="I3" s="104" t="s">
        <v>275</v>
      </c>
      <c r="J3" s="104" t="s">
        <v>238</v>
      </c>
      <c r="K3" s="104" t="s">
        <v>276</v>
      </c>
      <c r="L3" s="104" t="s">
        <v>239</v>
      </c>
      <c r="M3" s="104" t="s">
        <v>240</v>
      </c>
      <c r="N3" s="104" t="s">
        <v>277</v>
      </c>
      <c r="O3" s="104" t="s">
        <v>278</v>
      </c>
      <c r="P3" s="104" t="s">
        <v>241</v>
      </c>
      <c r="Q3" s="104" t="s">
        <v>242</v>
      </c>
      <c r="R3" s="104" t="s">
        <v>244</v>
      </c>
      <c r="S3" s="104" t="s">
        <v>245</v>
      </c>
      <c r="T3" s="104" t="s">
        <v>246</v>
      </c>
      <c r="U3" s="104" t="s">
        <v>247</v>
      </c>
      <c r="V3" s="104" t="s">
        <v>248</v>
      </c>
      <c r="W3" s="104" t="s">
        <v>249</v>
      </c>
      <c r="X3" s="104" t="s">
        <v>279</v>
      </c>
      <c r="Y3" s="104" t="s">
        <v>220</v>
      </c>
      <c r="Z3" s="104" t="s">
        <v>250</v>
      </c>
      <c r="AA3" s="104" t="s">
        <v>272</v>
      </c>
      <c r="AB3" s="105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9" t="s">
        <v>1</v>
      </c>
    </row>
    <row r="4" spans="1:66">
      <c r="A4" s="32"/>
      <c r="B4" s="19"/>
      <c r="C4" s="8"/>
      <c r="D4" s="9" t="s">
        <v>103</v>
      </c>
      <c r="E4" s="10" t="s">
        <v>103</v>
      </c>
      <c r="F4" s="10" t="s">
        <v>103</v>
      </c>
      <c r="G4" s="10" t="s">
        <v>103</v>
      </c>
      <c r="H4" s="10" t="s">
        <v>103</v>
      </c>
      <c r="I4" s="10" t="s">
        <v>103</v>
      </c>
      <c r="J4" s="10" t="s">
        <v>103</v>
      </c>
      <c r="K4" s="10" t="s">
        <v>103</v>
      </c>
      <c r="L4" s="10" t="s">
        <v>103</v>
      </c>
      <c r="M4" s="10" t="s">
        <v>103</v>
      </c>
      <c r="N4" s="10" t="s">
        <v>103</v>
      </c>
      <c r="O4" s="10" t="s">
        <v>103</v>
      </c>
      <c r="P4" s="10" t="s">
        <v>103</v>
      </c>
      <c r="Q4" s="10" t="s">
        <v>103</v>
      </c>
      <c r="R4" s="10" t="s">
        <v>103</v>
      </c>
      <c r="S4" s="10" t="s">
        <v>103</v>
      </c>
      <c r="T4" s="10" t="s">
        <v>103</v>
      </c>
      <c r="U4" s="10" t="s">
        <v>103</v>
      </c>
      <c r="V4" s="10" t="s">
        <v>103</v>
      </c>
      <c r="W4" s="10" t="s">
        <v>103</v>
      </c>
      <c r="X4" s="10" t="s">
        <v>103</v>
      </c>
      <c r="Y4" s="10" t="s">
        <v>103</v>
      </c>
      <c r="Z4" s="10" t="s">
        <v>103</v>
      </c>
      <c r="AA4" s="10" t="s">
        <v>103</v>
      </c>
      <c r="AB4" s="105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9">
        <v>2</v>
      </c>
    </row>
    <row r="5" spans="1:66">
      <c r="A5" s="32"/>
      <c r="B5" s="19"/>
      <c r="C5" s="8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  <c r="Y5" s="27"/>
      <c r="Z5" s="27"/>
      <c r="AA5" s="27"/>
      <c r="AB5" s="105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9">
        <v>3</v>
      </c>
    </row>
    <row r="6" spans="1:66">
      <c r="A6" s="32"/>
      <c r="B6" s="18">
        <v>1</v>
      </c>
      <c r="C6" s="14">
        <v>1</v>
      </c>
      <c r="D6" s="21">
        <v>1.47</v>
      </c>
      <c r="E6" s="21">
        <v>1.44</v>
      </c>
      <c r="F6" s="22">
        <v>1.43</v>
      </c>
      <c r="G6" s="21">
        <v>1.5</v>
      </c>
      <c r="H6" s="22">
        <v>1.46</v>
      </c>
      <c r="I6" s="21">
        <v>1.52</v>
      </c>
      <c r="J6" s="22">
        <v>1.45</v>
      </c>
      <c r="K6" s="21">
        <v>1.42</v>
      </c>
      <c r="L6" s="96">
        <v>1.6</v>
      </c>
      <c r="M6" s="21">
        <v>1.46</v>
      </c>
      <c r="N6" s="21">
        <v>1.5</v>
      </c>
      <c r="O6" s="21">
        <v>1.41</v>
      </c>
      <c r="P6" s="21">
        <v>1.58</v>
      </c>
      <c r="Q6" s="21">
        <v>1.4</v>
      </c>
      <c r="R6" s="96">
        <v>1.29</v>
      </c>
      <c r="S6" s="21">
        <v>1.45</v>
      </c>
      <c r="T6" s="21">
        <v>1.53</v>
      </c>
      <c r="U6" s="21">
        <v>1.5</v>
      </c>
      <c r="V6" s="21">
        <v>1.49</v>
      </c>
      <c r="W6" s="21">
        <v>1.4</v>
      </c>
      <c r="X6" s="21">
        <v>1.48</v>
      </c>
      <c r="Y6" s="96">
        <v>1.28</v>
      </c>
      <c r="Z6" s="21">
        <v>1.51</v>
      </c>
      <c r="AA6" s="21">
        <v>1.43</v>
      </c>
      <c r="AB6" s="105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9">
        <v>1</v>
      </c>
    </row>
    <row r="7" spans="1:66">
      <c r="A7" s="32"/>
      <c r="B7" s="19">
        <v>1</v>
      </c>
      <c r="C7" s="8">
        <v>2</v>
      </c>
      <c r="D7" s="10">
        <v>1.53</v>
      </c>
      <c r="E7" s="10">
        <v>1.43</v>
      </c>
      <c r="F7" s="23">
        <v>1.44</v>
      </c>
      <c r="G7" s="10">
        <v>1.49</v>
      </c>
      <c r="H7" s="23">
        <v>1.45</v>
      </c>
      <c r="I7" s="10">
        <v>1.47</v>
      </c>
      <c r="J7" s="23">
        <v>1.43</v>
      </c>
      <c r="K7" s="10">
        <v>1.43</v>
      </c>
      <c r="L7" s="97">
        <v>1.6</v>
      </c>
      <c r="M7" s="10">
        <v>1.46</v>
      </c>
      <c r="N7" s="10">
        <v>1.51</v>
      </c>
      <c r="O7" s="10">
        <v>1.38</v>
      </c>
      <c r="P7" s="10">
        <v>1.59</v>
      </c>
      <c r="Q7" s="10">
        <v>1.4</v>
      </c>
      <c r="R7" s="97">
        <v>1.27</v>
      </c>
      <c r="S7" s="10">
        <v>1.46</v>
      </c>
      <c r="T7" s="10">
        <v>1.54</v>
      </c>
      <c r="U7" s="10">
        <v>1.49</v>
      </c>
      <c r="V7" s="10">
        <v>1.47</v>
      </c>
      <c r="W7" s="10">
        <v>1.39</v>
      </c>
      <c r="X7" s="10">
        <v>1.48</v>
      </c>
      <c r="Y7" s="97">
        <v>1.3</v>
      </c>
      <c r="Z7" s="10">
        <v>1.53</v>
      </c>
      <c r="AA7" s="10">
        <v>1.44</v>
      </c>
      <c r="AB7" s="105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9" t="e">
        <v>#N/A</v>
      </c>
    </row>
    <row r="8" spans="1:66">
      <c r="A8" s="32"/>
      <c r="B8" s="19">
        <v>1</v>
      </c>
      <c r="C8" s="8">
        <v>3</v>
      </c>
      <c r="D8" s="10">
        <v>1.5</v>
      </c>
      <c r="E8" s="10">
        <v>1.42</v>
      </c>
      <c r="F8" s="23">
        <v>1.45</v>
      </c>
      <c r="G8" s="10">
        <v>1.51</v>
      </c>
      <c r="H8" s="23">
        <v>1.46</v>
      </c>
      <c r="I8" s="10">
        <v>1.49</v>
      </c>
      <c r="J8" s="23">
        <v>1.43</v>
      </c>
      <c r="K8" s="23">
        <v>1.4</v>
      </c>
      <c r="L8" s="98">
        <v>1.6200000000000003</v>
      </c>
      <c r="M8" s="11">
        <v>1.47</v>
      </c>
      <c r="N8" s="11">
        <v>1.5</v>
      </c>
      <c r="O8" s="11">
        <v>1.4</v>
      </c>
      <c r="P8" s="11">
        <v>1.5700000000000003</v>
      </c>
      <c r="Q8" s="11">
        <v>1.42</v>
      </c>
      <c r="R8" s="98">
        <v>1.27</v>
      </c>
      <c r="S8" s="11">
        <v>1.47</v>
      </c>
      <c r="T8" s="11">
        <v>1.55</v>
      </c>
      <c r="U8" s="11">
        <v>1.48</v>
      </c>
      <c r="V8" s="11">
        <v>1.48</v>
      </c>
      <c r="W8" s="11">
        <v>1.39</v>
      </c>
      <c r="X8" s="11">
        <v>1.46</v>
      </c>
      <c r="Y8" s="98">
        <v>1.3</v>
      </c>
      <c r="Z8" s="11">
        <v>1.51</v>
      </c>
      <c r="AA8" s="11">
        <v>1.44</v>
      </c>
      <c r="AB8" s="105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9">
        <v>16</v>
      </c>
    </row>
    <row r="9" spans="1:66">
      <c r="A9" s="32"/>
      <c r="B9" s="19">
        <v>1</v>
      </c>
      <c r="C9" s="8">
        <v>4</v>
      </c>
      <c r="D9" s="10">
        <v>1.49</v>
      </c>
      <c r="E9" s="10">
        <v>1.45</v>
      </c>
      <c r="F9" s="23">
        <v>1.43</v>
      </c>
      <c r="G9" s="10">
        <v>1.52</v>
      </c>
      <c r="H9" s="23">
        <v>1.46</v>
      </c>
      <c r="I9" s="10">
        <v>1.5</v>
      </c>
      <c r="J9" s="23">
        <v>1.43</v>
      </c>
      <c r="K9" s="23">
        <v>1.4</v>
      </c>
      <c r="L9" s="98">
        <v>1.6</v>
      </c>
      <c r="M9" s="11">
        <v>1.46</v>
      </c>
      <c r="N9" s="11">
        <v>1.51</v>
      </c>
      <c r="O9" s="11">
        <v>1.4</v>
      </c>
      <c r="P9" s="11">
        <v>1.58</v>
      </c>
      <c r="Q9" s="11">
        <v>1.42</v>
      </c>
      <c r="R9" s="98">
        <v>1.28</v>
      </c>
      <c r="S9" s="11">
        <v>1.46</v>
      </c>
      <c r="T9" s="11">
        <v>1.5</v>
      </c>
      <c r="U9" s="11">
        <v>1.51</v>
      </c>
      <c r="V9" s="11">
        <v>1.48</v>
      </c>
      <c r="W9" s="11">
        <v>1.38</v>
      </c>
      <c r="X9" s="11">
        <v>1.47</v>
      </c>
      <c r="Y9" s="98">
        <v>1.29</v>
      </c>
      <c r="Z9" s="11">
        <v>1.53</v>
      </c>
      <c r="AA9" s="11">
        <v>1.45</v>
      </c>
      <c r="AB9" s="105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9">
        <v>1.4667619047619047</v>
      </c>
      <c r="BN9" s="29"/>
    </row>
    <row r="10" spans="1:66">
      <c r="A10" s="32"/>
      <c r="B10" s="19">
        <v>1</v>
      </c>
      <c r="C10" s="8">
        <v>5</v>
      </c>
      <c r="D10" s="10">
        <v>1.49</v>
      </c>
      <c r="E10" s="10">
        <v>1.45</v>
      </c>
      <c r="F10" s="10">
        <v>1.46</v>
      </c>
      <c r="G10" s="10">
        <v>1.51</v>
      </c>
      <c r="H10" s="10">
        <v>1.46</v>
      </c>
      <c r="I10" s="10">
        <v>1.49</v>
      </c>
      <c r="J10" s="10">
        <v>1.44</v>
      </c>
      <c r="K10" s="10">
        <v>1.39</v>
      </c>
      <c r="L10" s="97">
        <v>1.6200000000000003</v>
      </c>
      <c r="M10" s="101">
        <v>1.36</v>
      </c>
      <c r="N10" s="10">
        <v>1.49</v>
      </c>
      <c r="O10" s="10">
        <v>1.38</v>
      </c>
      <c r="P10" s="10">
        <v>1.59</v>
      </c>
      <c r="Q10" s="10">
        <v>1.38</v>
      </c>
      <c r="R10" s="97">
        <v>1.28</v>
      </c>
      <c r="S10" s="10">
        <v>1.46</v>
      </c>
      <c r="T10" s="10">
        <v>1.51</v>
      </c>
      <c r="U10" s="10">
        <v>1.52</v>
      </c>
      <c r="V10" s="10">
        <v>1.47</v>
      </c>
      <c r="W10" s="10">
        <v>1.38</v>
      </c>
      <c r="X10" s="10">
        <v>1.45</v>
      </c>
      <c r="Y10" s="97">
        <v>1.28</v>
      </c>
      <c r="Z10" s="10">
        <v>1.49</v>
      </c>
      <c r="AA10" s="10">
        <v>1.45</v>
      </c>
      <c r="AB10" s="105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9">
        <v>26</v>
      </c>
    </row>
    <row r="11" spans="1:66">
      <c r="A11" s="32"/>
      <c r="B11" s="19">
        <v>1</v>
      </c>
      <c r="C11" s="8">
        <v>6</v>
      </c>
      <c r="D11" s="10">
        <v>1.47</v>
      </c>
      <c r="E11" s="10">
        <v>1.43</v>
      </c>
      <c r="F11" s="10">
        <v>1.45</v>
      </c>
      <c r="G11" s="10">
        <v>1.51</v>
      </c>
      <c r="H11" s="10">
        <v>1.47</v>
      </c>
      <c r="I11" s="10">
        <v>1.52</v>
      </c>
      <c r="J11" s="10">
        <v>1.43</v>
      </c>
      <c r="K11" s="10">
        <v>1.39</v>
      </c>
      <c r="L11" s="97">
        <v>1.6200000000000003</v>
      </c>
      <c r="M11" s="10">
        <v>1.46</v>
      </c>
      <c r="N11" s="10">
        <v>1.5</v>
      </c>
      <c r="O11" s="10">
        <v>1.41</v>
      </c>
      <c r="P11" s="10">
        <v>1.59</v>
      </c>
      <c r="Q11" s="10">
        <v>1.41</v>
      </c>
      <c r="R11" s="97">
        <v>1.28</v>
      </c>
      <c r="S11" s="10">
        <v>1.47</v>
      </c>
      <c r="T11" s="10">
        <v>1.54</v>
      </c>
      <c r="U11" s="10">
        <v>1.48</v>
      </c>
      <c r="V11" s="10">
        <v>1.48</v>
      </c>
      <c r="W11" s="10">
        <v>1.38</v>
      </c>
      <c r="X11" s="10">
        <v>1.46</v>
      </c>
      <c r="Y11" s="97">
        <v>1.29</v>
      </c>
      <c r="Z11" s="10">
        <v>1.53</v>
      </c>
      <c r="AA11" s="10">
        <v>1.44</v>
      </c>
      <c r="AB11" s="105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8"/>
    </row>
    <row r="12" spans="1:66">
      <c r="A12" s="32"/>
      <c r="B12" s="20" t="s">
        <v>228</v>
      </c>
      <c r="C12" s="12"/>
      <c r="D12" s="24">
        <v>1.4916666666666669</v>
      </c>
      <c r="E12" s="24">
        <v>1.4366666666666668</v>
      </c>
      <c r="F12" s="24">
        <v>1.4433333333333334</v>
      </c>
      <c r="G12" s="24">
        <v>1.5066666666666666</v>
      </c>
      <c r="H12" s="24">
        <v>1.46</v>
      </c>
      <c r="I12" s="24">
        <v>1.4983333333333333</v>
      </c>
      <c r="J12" s="24">
        <v>1.4349999999999998</v>
      </c>
      <c r="K12" s="24">
        <v>1.405</v>
      </c>
      <c r="L12" s="24">
        <v>1.6100000000000003</v>
      </c>
      <c r="M12" s="24">
        <v>1.4450000000000001</v>
      </c>
      <c r="N12" s="24">
        <v>1.5016666666666667</v>
      </c>
      <c r="O12" s="24">
        <v>1.3966666666666665</v>
      </c>
      <c r="P12" s="24">
        <v>1.5833333333333333</v>
      </c>
      <c r="Q12" s="24">
        <v>1.405</v>
      </c>
      <c r="R12" s="24">
        <v>1.2783333333333335</v>
      </c>
      <c r="S12" s="24">
        <v>1.4616666666666667</v>
      </c>
      <c r="T12" s="24">
        <v>1.5283333333333333</v>
      </c>
      <c r="U12" s="24">
        <v>1.4966666666666668</v>
      </c>
      <c r="V12" s="24">
        <v>1.4783333333333333</v>
      </c>
      <c r="W12" s="24">
        <v>1.3866666666666667</v>
      </c>
      <c r="X12" s="24">
        <v>1.4666666666666668</v>
      </c>
      <c r="Y12" s="24">
        <v>1.29</v>
      </c>
      <c r="Z12" s="24">
        <v>1.5166666666666666</v>
      </c>
      <c r="AA12" s="24">
        <v>1.4416666666666667</v>
      </c>
      <c r="AB12" s="105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8"/>
    </row>
    <row r="13" spans="1:66">
      <c r="A13" s="32"/>
      <c r="B13" s="3" t="s">
        <v>229</v>
      </c>
      <c r="C13" s="30"/>
      <c r="D13" s="11">
        <v>1.49</v>
      </c>
      <c r="E13" s="11">
        <v>1.4350000000000001</v>
      </c>
      <c r="F13" s="11">
        <v>1.4449999999999998</v>
      </c>
      <c r="G13" s="11">
        <v>1.51</v>
      </c>
      <c r="H13" s="11">
        <v>1.46</v>
      </c>
      <c r="I13" s="11">
        <v>1.4950000000000001</v>
      </c>
      <c r="J13" s="11">
        <v>1.43</v>
      </c>
      <c r="K13" s="11">
        <v>1.4</v>
      </c>
      <c r="L13" s="11">
        <v>1.6100000000000003</v>
      </c>
      <c r="M13" s="11">
        <v>1.46</v>
      </c>
      <c r="N13" s="11">
        <v>1.5</v>
      </c>
      <c r="O13" s="11">
        <v>1.4</v>
      </c>
      <c r="P13" s="11">
        <v>1.585</v>
      </c>
      <c r="Q13" s="11">
        <v>1.4049999999999998</v>
      </c>
      <c r="R13" s="11">
        <v>1.28</v>
      </c>
      <c r="S13" s="11">
        <v>1.46</v>
      </c>
      <c r="T13" s="11">
        <v>1.5350000000000001</v>
      </c>
      <c r="U13" s="11">
        <v>1.4950000000000001</v>
      </c>
      <c r="V13" s="11">
        <v>1.48</v>
      </c>
      <c r="W13" s="11">
        <v>1.3849999999999998</v>
      </c>
      <c r="X13" s="11">
        <v>1.4649999999999999</v>
      </c>
      <c r="Y13" s="11">
        <v>1.29</v>
      </c>
      <c r="Z13" s="11">
        <v>1.52</v>
      </c>
      <c r="AA13" s="11">
        <v>1.44</v>
      </c>
      <c r="AB13" s="105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8"/>
    </row>
    <row r="14" spans="1:66">
      <c r="A14" s="32"/>
      <c r="B14" s="3" t="s">
        <v>230</v>
      </c>
      <c r="C14" s="30"/>
      <c r="D14" s="25">
        <v>2.2286019533929058E-2</v>
      </c>
      <c r="E14" s="25">
        <v>1.2110601416389978E-2</v>
      </c>
      <c r="F14" s="25">
        <v>1.2110601416389978E-2</v>
      </c>
      <c r="G14" s="25">
        <v>1.0327955589886454E-2</v>
      </c>
      <c r="H14" s="25">
        <v>6.324555320336764E-3</v>
      </c>
      <c r="I14" s="25">
        <v>1.9407902170679534E-2</v>
      </c>
      <c r="J14" s="25">
        <v>8.3666002653407616E-3</v>
      </c>
      <c r="K14" s="25">
        <v>1.6431676725155001E-2</v>
      </c>
      <c r="L14" s="25">
        <v>1.0954451150103453E-2</v>
      </c>
      <c r="M14" s="25">
        <v>4.1833001326703728E-2</v>
      </c>
      <c r="N14" s="25">
        <v>7.5277265270908165E-3</v>
      </c>
      <c r="O14" s="25">
        <v>1.3662601021279476E-2</v>
      </c>
      <c r="P14" s="25">
        <v>8.1649658092771953E-3</v>
      </c>
      <c r="Q14" s="25">
        <v>1.5165750888103116E-2</v>
      </c>
      <c r="R14" s="25">
        <v>7.5277265270908165E-3</v>
      </c>
      <c r="S14" s="25">
        <v>7.5277265270908165E-3</v>
      </c>
      <c r="T14" s="25">
        <v>1.9407902170679534E-2</v>
      </c>
      <c r="U14" s="25">
        <v>1.6329931618554536E-2</v>
      </c>
      <c r="V14" s="25">
        <v>7.5277265270908165E-3</v>
      </c>
      <c r="W14" s="25">
        <v>8.1649658092772682E-3</v>
      </c>
      <c r="X14" s="25">
        <v>1.2110601416389978E-2</v>
      </c>
      <c r="Y14" s="25">
        <v>8.9442719099991665E-3</v>
      </c>
      <c r="Z14" s="25">
        <v>1.6329931618554533E-2</v>
      </c>
      <c r="AA14" s="25">
        <v>7.5277265270908165E-3</v>
      </c>
      <c r="AB14" s="182"/>
      <c r="AC14" s="183"/>
      <c r="AD14" s="183"/>
      <c r="AE14" s="183"/>
      <c r="AF14" s="183"/>
      <c r="AG14" s="183"/>
      <c r="AH14" s="183"/>
      <c r="AI14" s="183"/>
      <c r="AJ14" s="183"/>
      <c r="AK14" s="183"/>
      <c r="AL14" s="183"/>
      <c r="AM14" s="183"/>
      <c r="AN14" s="183"/>
      <c r="AO14" s="183"/>
      <c r="AP14" s="183"/>
      <c r="AQ14" s="183"/>
      <c r="AR14" s="183"/>
      <c r="AS14" s="183"/>
      <c r="AT14" s="183"/>
      <c r="AU14" s="183"/>
      <c r="AV14" s="183"/>
      <c r="AW14" s="183"/>
      <c r="AX14" s="183"/>
      <c r="AY14" s="183"/>
      <c r="AZ14" s="183"/>
      <c r="BA14" s="183"/>
      <c r="BB14" s="183"/>
      <c r="BC14" s="183"/>
      <c r="BD14" s="183"/>
      <c r="BE14" s="183"/>
      <c r="BF14" s="183"/>
      <c r="BG14" s="183"/>
      <c r="BH14" s="183"/>
      <c r="BI14" s="183"/>
      <c r="BJ14" s="183"/>
      <c r="BK14" s="183"/>
      <c r="BL14" s="183"/>
      <c r="BM14" s="59"/>
    </row>
    <row r="15" spans="1:66">
      <c r="A15" s="32"/>
      <c r="B15" s="3" t="s">
        <v>87</v>
      </c>
      <c r="C15" s="30"/>
      <c r="D15" s="13">
        <v>1.4940348290902159E-2</v>
      </c>
      <c r="E15" s="13">
        <v>8.4296529580440687E-3</v>
      </c>
      <c r="F15" s="13">
        <v>8.390716916667422E-3</v>
      </c>
      <c r="G15" s="13">
        <v>6.8548377808980892E-3</v>
      </c>
      <c r="H15" s="13">
        <v>4.3318872057101125E-3</v>
      </c>
      <c r="I15" s="13">
        <v>1.2952993662300023E-2</v>
      </c>
      <c r="J15" s="13">
        <v>5.8303834601677786E-3</v>
      </c>
      <c r="K15" s="13">
        <v>1.1695143576622777E-2</v>
      </c>
      <c r="L15" s="13">
        <v>6.8040069255300931E-3</v>
      </c>
      <c r="M15" s="13">
        <v>2.8950173928514688E-2</v>
      </c>
      <c r="N15" s="13">
        <v>5.0129144464533737E-3</v>
      </c>
      <c r="O15" s="13">
        <v>9.7822919006774305E-3</v>
      </c>
      <c r="P15" s="13">
        <v>5.156820511122439E-3</v>
      </c>
      <c r="Q15" s="13">
        <v>1.0794128745980866E-2</v>
      </c>
      <c r="R15" s="13">
        <v>5.8887039325351883E-3</v>
      </c>
      <c r="S15" s="13">
        <v>5.1500979660826568E-3</v>
      </c>
      <c r="T15" s="13">
        <v>1.2698736425744515E-2</v>
      </c>
      <c r="U15" s="13">
        <v>1.0910867451150023E-2</v>
      </c>
      <c r="V15" s="13">
        <v>5.0920359822485793E-3</v>
      </c>
      <c r="W15" s="13">
        <v>5.8881964970749524E-3</v>
      </c>
      <c r="X15" s="13">
        <v>8.2572282384477114E-3</v>
      </c>
      <c r="Y15" s="13">
        <v>6.9335441162784233E-3</v>
      </c>
      <c r="Z15" s="13">
        <v>1.0766987880365626E-2</v>
      </c>
      <c r="AA15" s="13">
        <v>5.2215444118549016E-3</v>
      </c>
      <c r="AB15" s="105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8"/>
    </row>
    <row r="16" spans="1:66">
      <c r="A16" s="32"/>
      <c r="B16" s="3" t="s">
        <v>231</v>
      </c>
      <c r="C16" s="30"/>
      <c r="D16" s="13">
        <v>1.6979416920979373E-2</v>
      </c>
      <c r="E16" s="13">
        <v>-2.0518148172196549E-2</v>
      </c>
      <c r="F16" s="13">
        <v>-1.5972988766963181E-2</v>
      </c>
      <c r="G16" s="13">
        <v>2.7206025582754423E-2</v>
      </c>
      <c r="H16" s="13">
        <v>-4.6100902538795951E-3</v>
      </c>
      <c r="I16" s="13">
        <v>2.152457632621263E-2</v>
      </c>
      <c r="J16" s="13">
        <v>-2.1654438023505085E-2</v>
      </c>
      <c r="K16" s="13">
        <v>-4.2107655347055295E-2</v>
      </c>
      <c r="L16" s="13">
        <v>9.7655996363872788E-2</v>
      </c>
      <c r="M16" s="13">
        <v>-1.4836698915654756E-2</v>
      </c>
      <c r="N16" s="13">
        <v>2.3797156028829258E-2</v>
      </c>
      <c r="O16" s="13">
        <v>-4.7789104603597199E-2</v>
      </c>
      <c r="P16" s="13">
        <v>7.9475358742938651E-2</v>
      </c>
      <c r="Q16" s="13">
        <v>-4.2107655347055295E-2</v>
      </c>
      <c r="R16" s="13">
        <v>-0.12846568404649028</v>
      </c>
      <c r="S16" s="13">
        <v>-3.47380040257117E-3</v>
      </c>
      <c r="T16" s="13">
        <v>4.1977793649762951E-2</v>
      </c>
      <c r="U16" s="13">
        <v>2.0388286474904316E-2</v>
      </c>
      <c r="V16" s="13">
        <v>7.8890981105121938E-3</v>
      </c>
      <c r="W16" s="13">
        <v>-5.4606843711447195E-2</v>
      </c>
      <c r="X16" s="13">
        <v>-6.4930848646116424E-5</v>
      </c>
      <c r="Y16" s="13">
        <v>-0.12051165508733197</v>
      </c>
      <c r="Z16" s="13">
        <v>3.402376469060453E-2</v>
      </c>
      <c r="AA16" s="13">
        <v>-1.7109278618271495E-2</v>
      </c>
      <c r="AB16" s="105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8"/>
    </row>
    <row r="17" spans="1:65">
      <c r="A17" s="32"/>
      <c r="B17" s="49" t="s">
        <v>232</v>
      </c>
      <c r="C17" s="50"/>
      <c r="D17" s="48">
        <v>0.53</v>
      </c>
      <c r="E17" s="48">
        <v>0.42</v>
      </c>
      <c r="F17" s="48">
        <v>0.3</v>
      </c>
      <c r="G17" s="48">
        <v>0.79</v>
      </c>
      <c r="H17" s="48">
        <v>0.01</v>
      </c>
      <c r="I17" s="48">
        <v>0.65</v>
      </c>
      <c r="J17" s="48">
        <v>0.44</v>
      </c>
      <c r="K17" s="48">
        <v>0.96</v>
      </c>
      <c r="L17" s="48">
        <v>2.57</v>
      </c>
      <c r="M17" s="48">
        <v>0.27</v>
      </c>
      <c r="N17" s="48">
        <v>0.7</v>
      </c>
      <c r="O17" s="48">
        <v>1.1000000000000001</v>
      </c>
      <c r="P17" s="48">
        <v>2.11</v>
      </c>
      <c r="Q17" s="48">
        <v>0.96</v>
      </c>
      <c r="R17" s="48">
        <v>3.14</v>
      </c>
      <c r="S17" s="48">
        <v>0.01</v>
      </c>
      <c r="T17" s="48">
        <v>1.1599999999999999</v>
      </c>
      <c r="U17" s="48">
        <v>0.62</v>
      </c>
      <c r="V17" s="48">
        <v>0.3</v>
      </c>
      <c r="W17" s="48">
        <v>1.28</v>
      </c>
      <c r="X17" s="48">
        <v>0.1</v>
      </c>
      <c r="Y17" s="48">
        <v>2.94</v>
      </c>
      <c r="Z17" s="48">
        <v>0.96</v>
      </c>
      <c r="AA17" s="48">
        <v>0.33</v>
      </c>
      <c r="AB17" s="105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8"/>
    </row>
    <row r="18" spans="1:65">
      <c r="B18" s="33"/>
      <c r="C18" s="20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28"/>
      <c r="U18" s="28"/>
      <c r="V18" s="28"/>
      <c r="W18" s="28"/>
      <c r="X18" s="28"/>
      <c r="Y18" s="28"/>
      <c r="Z18" s="28"/>
      <c r="AA18" s="28"/>
      <c r="BM18" s="58"/>
    </row>
    <row r="19" spans="1:65" ht="15">
      <c r="B19" s="34" t="s">
        <v>523</v>
      </c>
      <c r="BM19" s="29" t="s">
        <v>67</v>
      </c>
    </row>
    <row r="20" spans="1:65" ht="15">
      <c r="A20" s="26" t="s">
        <v>60</v>
      </c>
      <c r="B20" s="18" t="s">
        <v>118</v>
      </c>
      <c r="C20" s="15" t="s">
        <v>119</v>
      </c>
      <c r="D20" s="16" t="s">
        <v>218</v>
      </c>
      <c r="E20" s="17" t="s">
        <v>218</v>
      </c>
      <c r="F20" s="17" t="s">
        <v>218</v>
      </c>
      <c r="G20" s="17" t="s">
        <v>218</v>
      </c>
      <c r="H20" s="17" t="s">
        <v>218</v>
      </c>
      <c r="I20" s="17" t="s">
        <v>218</v>
      </c>
      <c r="J20" s="17" t="s">
        <v>218</v>
      </c>
      <c r="K20" s="17" t="s">
        <v>218</v>
      </c>
      <c r="L20" s="17" t="s">
        <v>218</v>
      </c>
      <c r="M20" s="17" t="s">
        <v>218</v>
      </c>
      <c r="N20" s="17" t="s">
        <v>218</v>
      </c>
      <c r="O20" s="17" t="s">
        <v>218</v>
      </c>
      <c r="P20" s="17" t="s">
        <v>218</v>
      </c>
      <c r="Q20" s="17" t="s">
        <v>218</v>
      </c>
      <c r="R20" s="17" t="s">
        <v>218</v>
      </c>
      <c r="S20" s="17" t="s">
        <v>218</v>
      </c>
      <c r="T20" s="17" t="s">
        <v>218</v>
      </c>
      <c r="U20" s="17" t="s">
        <v>218</v>
      </c>
      <c r="V20" s="17" t="s">
        <v>218</v>
      </c>
      <c r="W20" s="17" t="s">
        <v>218</v>
      </c>
      <c r="X20" s="17" t="s">
        <v>218</v>
      </c>
      <c r="Y20" s="17" t="s">
        <v>218</v>
      </c>
      <c r="Z20" s="17" t="s">
        <v>218</v>
      </c>
      <c r="AA20" s="17" t="s">
        <v>218</v>
      </c>
      <c r="AB20" s="105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9">
        <v>1</v>
      </c>
    </row>
    <row r="21" spans="1:65">
      <c r="A21" s="32"/>
      <c r="B21" s="19" t="s">
        <v>219</v>
      </c>
      <c r="C21" s="8" t="s">
        <v>219</v>
      </c>
      <c r="D21" s="103" t="s">
        <v>233</v>
      </c>
      <c r="E21" s="104" t="s">
        <v>234</v>
      </c>
      <c r="F21" s="104" t="s">
        <v>235</v>
      </c>
      <c r="G21" s="104" t="s">
        <v>236</v>
      </c>
      <c r="H21" s="104" t="s">
        <v>237</v>
      </c>
      <c r="I21" s="104" t="s">
        <v>275</v>
      </c>
      <c r="J21" s="104" t="s">
        <v>238</v>
      </c>
      <c r="K21" s="104" t="s">
        <v>276</v>
      </c>
      <c r="L21" s="104" t="s">
        <v>239</v>
      </c>
      <c r="M21" s="104" t="s">
        <v>240</v>
      </c>
      <c r="N21" s="104" t="s">
        <v>277</v>
      </c>
      <c r="O21" s="104" t="s">
        <v>278</v>
      </c>
      <c r="P21" s="104" t="s">
        <v>241</v>
      </c>
      <c r="Q21" s="104" t="s">
        <v>242</v>
      </c>
      <c r="R21" s="104" t="s">
        <v>244</v>
      </c>
      <c r="S21" s="104" t="s">
        <v>245</v>
      </c>
      <c r="T21" s="104" t="s">
        <v>246</v>
      </c>
      <c r="U21" s="104" t="s">
        <v>247</v>
      </c>
      <c r="V21" s="104" t="s">
        <v>248</v>
      </c>
      <c r="W21" s="104" t="s">
        <v>249</v>
      </c>
      <c r="X21" s="104" t="s">
        <v>279</v>
      </c>
      <c r="Y21" s="104" t="s">
        <v>220</v>
      </c>
      <c r="Z21" s="104" t="s">
        <v>250</v>
      </c>
      <c r="AA21" s="104" t="s">
        <v>272</v>
      </c>
      <c r="AB21" s="105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9" t="s">
        <v>1</v>
      </c>
    </row>
    <row r="22" spans="1:65">
      <c r="A22" s="32"/>
      <c r="B22" s="19"/>
      <c r="C22" s="8"/>
      <c r="D22" s="9" t="s">
        <v>103</v>
      </c>
      <c r="E22" s="10" t="s">
        <v>103</v>
      </c>
      <c r="F22" s="10" t="s">
        <v>103</v>
      </c>
      <c r="G22" s="10" t="s">
        <v>103</v>
      </c>
      <c r="H22" s="10" t="s">
        <v>103</v>
      </c>
      <c r="I22" s="10" t="s">
        <v>103</v>
      </c>
      <c r="J22" s="10" t="s">
        <v>103</v>
      </c>
      <c r="K22" s="10" t="s">
        <v>103</v>
      </c>
      <c r="L22" s="10" t="s">
        <v>103</v>
      </c>
      <c r="M22" s="10" t="s">
        <v>103</v>
      </c>
      <c r="N22" s="10" t="s">
        <v>103</v>
      </c>
      <c r="O22" s="10" t="s">
        <v>103</v>
      </c>
      <c r="P22" s="10" t="s">
        <v>103</v>
      </c>
      <c r="Q22" s="10" t="s">
        <v>103</v>
      </c>
      <c r="R22" s="10" t="s">
        <v>103</v>
      </c>
      <c r="S22" s="10" t="s">
        <v>103</v>
      </c>
      <c r="T22" s="10" t="s">
        <v>103</v>
      </c>
      <c r="U22" s="10" t="s">
        <v>103</v>
      </c>
      <c r="V22" s="10" t="s">
        <v>103</v>
      </c>
      <c r="W22" s="10" t="s">
        <v>103</v>
      </c>
      <c r="X22" s="10" t="s">
        <v>103</v>
      </c>
      <c r="Y22" s="10" t="s">
        <v>103</v>
      </c>
      <c r="Z22" s="10" t="s">
        <v>103</v>
      </c>
      <c r="AA22" s="10" t="s">
        <v>103</v>
      </c>
      <c r="AB22" s="105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9">
        <v>2</v>
      </c>
    </row>
    <row r="23" spans="1:65">
      <c r="A23" s="32"/>
      <c r="B23" s="19"/>
      <c r="C23" s="8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27"/>
      <c r="T23" s="27"/>
      <c r="U23" s="27"/>
      <c r="V23" s="27"/>
      <c r="W23" s="27"/>
      <c r="X23" s="27"/>
      <c r="Y23" s="27"/>
      <c r="Z23" s="27"/>
      <c r="AA23" s="27"/>
      <c r="AB23" s="105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9">
        <v>3</v>
      </c>
    </row>
    <row r="24" spans="1:65">
      <c r="A24" s="32"/>
      <c r="B24" s="18">
        <v>1</v>
      </c>
      <c r="C24" s="14">
        <v>1</v>
      </c>
      <c r="D24" s="96">
        <v>5.71</v>
      </c>
      <c r="E24" s="21">
        <v>5.47</v>
      </c>
      <c r="F24" s="22">
        <v>5.69</v>
      </c>
      <c r="G24" s="21">
        <v>5.59</v>
      </c>
      <c r="H24" s="22">
        <v>5.68</v>
      </c>
      <c r="I24" s="21">
        <v>5.7</v>
      </c>
      <c r="J24" s="22">
        <v>5.46</v>
      </c>
      <c r="K24" s="21">
        <v>5.61</v>
      </c>
      <c r="L24" s="21">
        <v>5.47</v>
      </c>
      <c r="M24" s="21">
        <v>5.62</v>
      </c>
      <c r="N24" s="21">
        <v>5.57</v>
      </c>
      <c r="O24" s="96">
        <v>5.93</v>
      </c>
      <c r="P24" s="21">
        <v>5.69</v>
      </c>
      <c r="Q24" s="21">
        <v>5.65</v>
      </c>
      <c r="R24" s="21">
        <v>5.6</v>
      </c>
      <c r="S24" s="21">
        <v>5.66</v>
      </c>
      <c r="T24" s="21">
        <v>5.42</v>
      </c>
      <c r="U24" s="21">
        <v>5.58</v>
      </c>
      <c r="V24" s="21">
        <v>5.82</v>
      </c>
      <c r="W24" s="96">
        <v>5.15</v>
      </c>
      <c r="X24" s="21">
        <v>5.43</v>
      </c>
      <c r="Y24" s="21">
        <v>5.92</v>
      </c>
      <c r="Z24" s="21">
        <v>5.46</v>
      </c>
      <c r="AA24" s="96">
        <v>5.1100000000000003</v>
      </c>
      <c r="AB24" s="105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9">
        <v>1</v>
      </c>
    </row>
    <row r="25" spans="1:65">
      <c r="A25" s="32"/>
      <c r="B25" s="19">
        <v>1</v>
      </c>
      <c r="C25" s="8">
        <v>2</v>
      </c>
      <c r="D25" s="97">
        <v>6.1</v>
      </c>
      <c r="E25" s="10">
        <v>5.76</v>
      </c>
      <c r="F25" s="23">
        <v>5.64</v>
      </c>
      <c r="G25" s="10">
        <v>5.64</v>
      </c>
      <c r="H25" s="23">
        <v>5.78</v>
      </c>
      <c r="I25" s="10">
        <v>5.67</v>
      </c>
      <c r="J25" s="23">
        <v>5.51</v>
      </c>
      <c r="K25" s="10">
        <v>5.52</v>
      </c>
      <c r="L25" s="10">
        <v>5.45</v>
      </c>
      <c r="M25" s="10">
        <v>5.6</v>
      </c>
      <c r="N25" s="10">
        <v>5.55</v>
      </c>
      <c r="O25" s="97">
        <v>5.9</v>
      </c>
      <c r="P25" s="10">
        <v>5.6</v>
      </c>
      <c r="Q25" s="10">
        <v>5.79</v>
      </c>
      <c r="R25" s="10">
        <v>5.6</v>
      </c>
      <c r="S25" s="10">
        <v>5.63</v>
      </c>
      <c r="T25" s="10">
        <v>5.41</v>
      </c>
      <c r="U25" s="10">
        <v>5.62</v>
      </c>
      <c r="V25" s="10">
        <v>5.61</v>
      </c>
      <c r="W25" s="97">
        <v>5.22</v>
      </c>
      <c r="X25" s="10">
        <v>5.46</v>
      </c>
      <c r="Y25" s="10">
        <v>5.75</v>
      </c>
      <c r="Z25" s="10">
        <v>5.49</v>
      </c>
      <c r="AA25" s="97">
        <v>5.0599999999999996</v>
      </c>
      <c r="AB25" s="105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9" t="e">
        <v>#N/A</v>
      </c>
    </row>
    <row r="26" spans="1:65">
      <c r="A26" s="32"/>
      <c r="B26" s="19">
        <v>1</v>
      </c>
      <c r="C26" s="8">
        <v>3</v>
      </c>
      <c r="D26" s="97">
        <v>6.01</v>
      </c>
      <c r="E26" s="10">
        <v>5.74</v>
      </c>
      <c r="F26" s="23">
        <v>5.69</v>
      </c>
      <c r="G26" s="10">
        <v>5.56</v>
      </c>
      <c r="H26" s="23">
        <v>5.62</v>
      </c>
      <c r="I26" s="10">
        <v>5.65</v>
      </c>
      <c r="J26" s="23">
        <v>5.57</v>
      </c>
      <c r="K26" s="23">
        <v>5.74</v>
      </c>
      <c r="L26" s="11">
        <v>5.49</v>
      </c>
      <c r="M26" s="11">
        <v>5.43</v>
      </c>
      <c r="N26" s="11">
        <v>5.68</v>
      </c>
      <c r="O26" s="98">
        <v>5.9</v>
      </c>
      <c r="P26" s="11">
        <v>5.69</v>
      </c>
      <c r="Q26" s="11">
        <v>5.84</v>
      </c>
      <c r="R26" s="11">
        <v>5.58</v>
      </c>
      <c r="S26" s="11">
        <v>5.65</v>
      </c>
      <c r="T26" s="11">
        <v>5.39</v>
      </c>
      <c r="U26" s="11">
        <v>5.57</v>
      </c>
      <c r="V26" s="11">
        <v>5.59</v>
      </c>
      <c r="W26" s="98">
        <v>5.27</v>
      </c>
      <c r="X26" s="11">
        <v>5.44</v>
      </c>
      <c r="Y26" s="11">
        <v>5.76</v>
      </c>
      <c r="Z26" s="11">
        <v>5.41</v>
      </c>
      <c r="AA26" s="98">
        <v>5.12</v>
      </c>
      <c r="AB26" s="105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9">
        <v>16</v>
      </c>
    </row>
    <row r="27" spans="1:65">
      <c r="A27" s="32"/>
      <c r="B27" s="19">
        <v>1</v>
      </c>
      <c r="C27" s="8">
        <v>4</v>
      </c>
      <c r="D27" s="97">
        <v>5.9</v>
      </c>
      <c r="E27" s="10">
        <v>5.68</v>
      </c>
      <c r="F27" s="23">
        <v>5.7</v>
      </c>
      <c r="G27" s="10">
        <v>5.55</v>
      </c>
      <c r="H27" s="23">
        <v>5.65</v>
      </c>
      <c r="I27" s="10">
        <v>5.66</v>
      </c>
      <c r="J27" s="23">
        <v>5.48</v>
      </c>
      <c r="K27" s="23">
        <v>5.74</v>
      </c>
      <c r="L27" s="11">
        <v>5.44</v>
      </c>
      <c r="M27" s="11">
        <v>5.66</v>
      </c>
      <c r="N27" s="11">
        <v>5.52</v>
      </c>
      <c r="O27" s="98">
        <v>5.91</v>
      </c>
      <c r="P27" s="11">
        <v>5.65</v>
      </c>
      <c r="Q27" s="11">
        <v>5.77</v>
      </c>
      <c r="R27" s="11">
        <v>5.59</v>
      </c>
      <c r="S27" s="11">
        <v>5.65</v>
      </c>
      <c r="T27" s="11">
        <v>5.34</v>
      </c>
      <c r="U27" s="11">
        <v>5.54</v>
      </c>
      <c r="V27" s="11">
        <v>5.64</v>
      </c>
      <c r="W27" s="98">
        <v>5.16</v>
      </c>
      <c r="X27" s="102">
        <v>5.66</v>
      </c>
      <c r="Y27" s="11">
        <v>5.78</v>
      </c>
      <c r="Z27" s="11">
        <v>5.47</v>
      </c>
      <c r="AA27" s="98">
        <v>5.09</v>
      </c>
      <c r="AB27" s="105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9">
        <v>5.6010000000000009</v>
      </c>
    </row>
    <row r="28" spans="1:65">
      <c r="A28" s="32"/>
      <c r="B28" s="19">
        <v>1</v>
      </c>
      <c r="C28" s="8">
        <v>5</v>
      </c>
      <c r="D28" s="97">
        <v>5.9</v>
      </c>
      <c r="E28" s="10">
        <v>5.55</v>
      </c>
      <c r="F28" s="101">
        <v>5.49</v>
      </c>
      <c r="G28" s="10">
        <v>5.59</v>
      </c>
      <c r="H28" s="10">
        <v>5.61</v>
      </c>
      <c r="I28" s="10">
        <v>5.74</v>
      </c>
      <c r="J28" s="10">
        <v>5.53</v>
      </c>
      <c r="K28" s="10">
        <v>5.71</v>
      </c>
      <c r="L28" s="10">
        <v>5.5</v>
      </c>
      <c r="M28" s="10">
        <v>5.38</v>
      </c>
      <c r="N28" s="10">
        <v>5.49</v>
      </c>
      <c r="O28" s="97">
        <v>5.95</v>
      </c>
      <c r="P28" s="10">
        <v>5.65</v>
      </c>
      <c r="Q28" s="101">
        <v>5.24</v>
      </c>
      <c r="R28" s="10">
        <v>5.64</v>
      </c>
      <c r="S28" s="10">
        <v>5.73</v>
      </c>
      <c r="T28" s="10">
        <v>5.39</v>
      </c>
      <c r="U28" s="10">
        <v>5.71</v>
      </c>
      <c r="V28" s="10">
        <v>5.67</v>
      </c>
      <c r="W28" s="97">
        <v>5.2</v>
      </c>
      <c r="X28" s="10">
        <v>5.5</v>
      </c>
      <c r="Y28" s="10">
        <v>5.78</v>
      </c>
      <c r="Z28" s="10">
        <v>5.45</v>
      </c>
      <c r="AA28" s="97">
        <v>5.12</v>
      </c>
      <c r="AB28" s="105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9">
        <v>27</v>
      </c>
    </row>
    <row r="29" spans="1:65">
      <c r="A29" s="32"/>
      <c r="B29" s="19">
        <v>1</v>
      </c>
      <c r="C29" s="8">
        <v>6</v>
      </c>
      <c r="D29" s="97">
        <v>5.82</v>
      </c>
      <c r="E29" s="10">
        <v>5.66</v>
      </c>
      <c r="F29" s="10">
        <v>5.7</v>
      </c>
      <c r="G29" s="10">
        <v>5.58</v>
      </c>
      <c r="H29" s="10">
        <v>5.59</v>
      </c>
      <c r="I29" s="10">
        <v>5.66</v>
      </c>
      <c r="J29" s="10">
        <v>5.51</v>
      </c>
      <c r="K29" s="10">
        <v>5.53</v>
      </c>
      <c r="L29" s="10">
        <v>5.5</v>
      </c>
      <c r="M29" s="10">
        <v>5.58</v>
      </c>
      <c r="N29" s="10">
        <v>5.54</v>
      </c>
      <c r="O29" s="97">
        <v>5.94</v>
      </c>
      <c r="P29" s="10">
        <v>5.65</v>
      </c>
      <c r="Q29" s="10">
        <v>5.62</v>
      </c>
      <c r="R29" s="10">
        <v>5.58</v>
      </c>
      <c r="S29" s="101">
        <v>5.91</v>
      </c>
      <c r="T29" s="10">
        <v>5.46</v>
      </c>
      <c r="U29" s="10">
        <v>5.56</v>
      </c>
      <c r="V29" s="101">
        <v>5.2</v>
      </c>
      <c r="W29" s="97">
        <v>5.23</v>
      </c>
      <c r="X29" s="10">
        <v>5.43</v>
      </c>
      <c r="Y29" s="10">
        <v>5.79</v>
      </c>
      <c r="Z29" s="10">
        <v>5.59</v>
      </c>
      <c r="AA29" s="97">
        <v>5.08</v>
      </c>
      <c r="AB29" s="105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8"/>
    </row>
    <row r="30" spans="1:65">
      <c r="A30" s="32"/>
      <c r="B30" s="20" t="s">
        <v>228</v>
      </c>
      <c r="C30" s="12"/>
      <c r="D30" s="24">
        <v>5.9066666666666663</v>
      </c>
      <c r="E30" s="24">
        <v>5.6433333333333335</v>
      </c>
      <c r="F30" s="24">
        <v>5.6516666666666673</v>
      </c>
      <c r="G30" s="24">
        <v>5.585</v>
      </c>
      <c r="H30" s="24">
        <v>5.6550000000000011</v>
      </c>
      <c r="I30" s="24">
        <v>5.68</v>
      </c>
      <c r="J30" s="24">
        <v>5.5100000000000007</v>
      </c>
      <c r="K30" s="24">
        <v>5.6416666666666666</v>
      </c>
      <c r="L30" s="24">
        <v>5.4750000000000005</v>
      </c>
      <c r="M30" s="24">
        <v>5.544999999999999</v>
      </c>
      <c r="N30" s="24">
        <v>5.5583333333333336</v>
      </c>
      <c r="O30" s="24">
        <v>5.9216666666666669</v>
      </c>
      <c r="P30" s="24">
        <v>5.6550000000000002</v>
      </c>
      <c r="Q30" s="24">
        <v>5.6516666666666664</v>
      </c>
      <c r="R30" s="24">
        <v>5.5983333333333336</v>
      </c>
      <c r="S30" s="24">
        <v>5.7049999999999992</v>
      </c>
      <c r="T30" s="24">
        <v>5.4016666666666664</v>
      </c>
      <c r="U30" s="24">
        <v>5.5966666666666667</v>
      </c>
      <c r="V30" s="24">
        <v>5.5883333333333338</v>
      </c>
      <c r="W30" s="24">
        <v>5.2050000000000001</v>
      </c>
      <c r="X30" s="24">
        <v>5.4866666666666672</v>
      </c>
      <c r="Y30" s="24">
        <v>5.7966666666666669</v>
      </c>
      <c r="Z30" s="24">
        <v>5.4783333333333326</v>
      </c>
      <c r="AA30" s="24">
        <v>5.0966666666666667</v>
      </c>
      <c r="AB30" s="105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8"/>
    </row>
    <row r="31" spans="1:65">
      <c r="A31" s="32"/>
      <c r="B31" s="3" t="s">
        <v>229</v>
      </c>
      <c r="C31" s="30"/>
      <c r="D31" s="11">
        <v>5.9</v>
      </c>
      <c r="E31" s="11">
        <v>5.67</v>
      </c>
      <c r="F31" s="11">
        <v>5.69</v>
      </c>
      <c r="G31" s="11">
        <v>5.585</v>
      </c>
      <c r="H31" s="11">
        <v>5.6349999999999998</v>
      </c>
      <c r="I31" s="11">
        <v>5.665</v>
      </c>
      <c r="J31" s="11">
        <v>5.51</v>
      </c>
      <c r="K31" s="11">
        <v>5.66</v>
      </c>
      <c r="L31" s="11">
        <v>5.48</v>
      </c>
      <c r="M31" s="11">
        <v>5.59</v>
      </c>
      <c r="N31" s="11">
        <v>5.5449999999999999</v>
      </c>
      <c r="O31" s="11">
        <v>5.92</v>
      </c>
      <c r="P31" s="11">
        <v>5.65</v>
      </c>
      <c r="Q31" s="11">
        <v>5.71</v>
      </c>
      <c r="R31" s="11">
        <v>5.5949999999999998</v>
      </c>
      <c r="S31" s="11">
        <v>5.6550000000000002</v>
      </c>
      <c r="T31" s="11">
        <v>5.4</v>
      </c>
      <c r="U31" s="11">
        <v>5.5750000000000002</v>
      </c>
      <c r="V31" s="11">
        <v>5.625</v>
      </c>
      <c r="W31" s="11">
        <v>5.21</v>
      </c>
      <c r="X31" s="11">
        <v>5.45</v>
      </c>
      <c r="Y31" s="11">
        <v>5.78</v>
      </c>
      <c r="Z31" s="11">
        <v>5.4649999999999999</v>
      </c>
      <c r="AA31" s="11">
        <v>5.0999999999999996</v>
      </c>
      <c r="AB31" s="105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8"/>
    </row>
    <row r="32" spans="1:65">
      <c r="A32" s="32"/>
      <c r="B32" s="3" t="s">
        <v>230</v>
      </c>
      <c r="C32" s="30"/>
      <c r="D32" s="25">
        <v>0.13735598518690995</v>
      </c>
      <c r="E32" s="25">
        <v>0.11254628677422764</v>
      </c>
      <c r="F32" s="25">
        <v>8.232051182218604E-2</v>
      </c>
      <c r="G32" s="25">
        <v>3.1464265445104528E-2</v>
      </c>
      <c r="H32" s="25">
        <v>6.8920243760451153E-2</v>
      </c>
      <c r="I32" s="25">
        <v>3.4058772731852809E-2</v>
      </c>
      <c r="J32" s="25">
        <v>3.8470768123342748E-2</v>
      </c>
      <c r="K32" s="25">
        <v>0.10225784403490368</v>
      </c>
      <c r="L32" s="25">
        <v>2.5884358211089462E-2</v>
      </c>
      <c r="M32" s="25">
        <v>0.11273863579093027</v>
      </c>
      <c r="N32" s="25">
        <v>6.5548963887056638E-2</v>
      </c>
      <c r="O32" s="25">
        <v>2.1369760566432743E-2</v>
      </c>
      <c r="P32" s="25">
        <v>3.3316662497915615E-2</v>
      </c>
      <c r="Q32" s="25">
        <v>0.21867022354830709</v>
      </c>
      <c r="R32" s="25">
        <v>2.2286019533928895E-2</v>
      </c>
      <c r="S32" s="25">
        <v>0.10616025621672172</v>
      </c>
      <c r="T32" s="25">
        <v>3.9707262140151044E-2</v>
      </c>
      <c r="U32" s="25">
        <v>6.1535897382476411E-2</v>
      </c>
      <c r="V32" s="25">
        <v>0.20701851769024593</v>
      </c>
      <c r="W32" s="25">
        <v>4.505552130427503E-2</v>
      </c>
      <c r="X32" s="25">
        <v>8.8919439194512936E-2</v>
      </c>
      <c r="Y32" s="25">
        <v>6.2182527020592071E-2</v>
      </c>
      <c r="Z32" s="25">
        <v>6.0800219297850039E-2</v>
      </c>
      <c r="AA32" s="25">
        <v>2.4221202832780127E-2</v>
      </c>
      <c r="AB32" s="182"/>
      <c r="AC32" s="183"/>
      <c r="AD32" s="183"/>
      <c r="AE32" s="183"/>
      <c r="AF32" s="183"/>
      <c r="AG32" s="183"/>
      <c r="AH32" s="183"/>
      <c r="AI32" s="183"/>
      <c r="AJ32" s="183"/>
      <c r="AK32" s="183"/>
      <c r="AL32" s="183"/>
      <c r="AM32" s="183"/>
      <c r="AN32" s="183"/>
      <c r="AO32" s="183"/>
      <c r="AP32" s="183"/>
      <c r="AQ32" s="183"/>
      <c r="AR32" s="183"/>
      <c r="AS32" s="183"/>
      <c r="AT32" s="183"/>
      <c r="AU32" s="183"/>
      <c r="AV32" s="183"/>
      <c r="AW32" s="183"/>
      <c r="AX32" s="183"/>
      <c r="AY32" s="183"/>
      <c r="AZ32" s="183"/>
      <c r="BA32" s="183"/>
      <c r="BB32" s="183"/>
      <c r="BC32" s="183"/>
      <c r="BD32" s="183"/>
      <c r="BE32" s="183"/>
      <c r="BF32" s="183"/>
      <c r="BG32" s="183"/>
      <c r="BH32" s="183"/>
      <c r="BI32" s="183"/>
      <c r="BJ32" s="183"/>
      <c r="BK32" s="183"/>
      <c r="BL32" s="183"/>
      <c r="BM32" s="59"/>
    </row>
    <row r="33" spans="1:65">
      <c r="A33" s="32"/>
      <c r="B33" s="3" t="s">
        <v>87</v>
      </c>
      <c r="C33" s="30"/>
      <c r="D33" s="13">
        <v>2.3254399298009584E-2</v>
      </c>
      <c r="E33" s="13">
        <v>1.9943228607364614E-2</v>
      </c>
      <c r="F33" s="13">
        <v>1.4565705424155594E-2</v>
      </c>
      <c r="G33" s="13">
        <v>5.6337091217734158E-3</v>
      </c>
      <c r="H33" s="13">
        <v>1.2187487844465276E-2</v>
      </c>
      <c r="I33" s="13">
        <v>5.9962628049036642E-3</v>
      </c>
      <c r="J33" s="13">
        <v>6.9819905849986827E-3</v>
      </c>
      <c r="K33" s="13">
        <v>1.8125467184916456E-2</v>
      </c>
      <c r="L33" s="13">
        <v>4.7277366595597182E-3</v>
      </c>
      <c r="M33" s="13">
        <v>2.0331584452827824E-2</v>
      </c>
      <c r="N33" s="13">
        <v>1.179291704114962E-2</v>
      </c>
      <c r="O33" s="13">
        <v>3.6087408780916537E-3</v>
      </c>
      <c r="P33" s="13">
        <v>5.8915406716031149E-3</v>
      </c>
      <c r="Q33" s="13">
        <v>3.8691281076079109E-2</v>
      </c>
      <c r="R33" s="13">
        <v>3.9808311165100731E-3</v>
      </c>
      <c r="S33" s="13">
        <v>1.8608283298286017E-2</v>
      </c>
      <c r="T33" s="13">
        <v>7.3509278877169478E-3</v>
      </c>
      <c r="U33" s="13">
        <v>1.0995097805088103E-2</v>
      </c>
      <c r="V33" s="13">
        <v>3.7044769046867744E-2</v>
      </c>
      <c r="W33" s="13">
        <v>8.6562000584582185E-3</v>
      </c>
      <c r="X33" s="13">
        <v>1.6206459148453145E-2</v>
      </c>
      <c r="Y33" s="13">
        <v>1.0727290457836469E-2</v>
      </c>
      <c r="Z33" s="13">
        <v>1.1098305925984188E-2</v>
      </c>
      <c r="AA33" s="13">
        <v>4.7523615760850478E-3</v>
      </c>
      <c r="AB33" s="105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8"/>
    </row>
    <row r="34" spans="1:65">
      <c r="A34" s="32"/>
      <c r="B34" s="3" t="s">
        <v>231</v>
      </c>
      <c r="C34" s="30"/>
      <c r="D34" s="13">
        <v>5.4573588049752875E-2</v>
      </c>
      <c r="E34" s="13">
        <v>7.5581741355708054E-3</v>
      </c>
      <c r="F34" s="13">
        <v>9.046003689817228E-3</v>
      </c>
      <c r="G34" s="13">
        <v>-2.8566327441530426E-3</v>
      </c>
      <c r="H34" s="13">
        <v>9.6411355115157971E-3</v>
      </c>
      <c r="I34" s="13">
        <v>1.4104624174254399E-2</v>
      </c>
      <c r="J34" s="13">
        <v>-1.6247098732369292E-2</v>
      </c>
      <c r="K34" s="13">
        <v>7.2606082247215209E-3</v>
      </c>
      <c r="L34" s="13">
        <v>-2.24959828602036E-2</v>
      </c>
      <c r="M34" s="13">
        <v>-9.9982146045352049E-3</v>
      </c>
      <c r="N34" s="13">
        <v>-7.6176873177410398E-3</v>
      </c>
      <c r="O34" s="13">
        <v>5.7251681247396213E-2</v>
      </c>
      <c r="P34" s="13">
        <v>9.6411355115157971E-3</v>
      </c>
      <c r="Q34" s="13">
        <v>9.046003689817006E-3</v>
      </c>
      <c r="R34" s="13">
        <v>-4.7610545735887744E-4</v>
      </c>
      <c r="S34" s="13">
        <v>1.8568112836993E-2</v>
      </c>
      <c r="T34" s="13">
        <v>-3.5588882937570898E-2</v>
      </c>
      <c r="U34" s="13">
        <v>-7.7367136820816196E-4</v>
      </c>
      <c r="V34" s="13">
        <v>-2.2615009224543625E-3</v>
      </c>
      <c r="W34" s="13">
        <v>-7.0701660417782697E-2</v>
      </c>
      <c r="X34" s="13">
        <v>-2.0413021484258831E-2</v>
      </c>
      <c r="Y34" s="13">
        <v>3.4934237933702095E-2</v>
      </c>
      <c r="Z34" s="13">
        <v>-2.1900851038505365E-2</v>
      </c>
      <c r="AA34" s="13">
        <v>-9.0043444622984081E-2</v>
      </c>
      <c r="AB34" s="105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8"/>
    </row>
    <row r="35" spans="1:65">
      <c r="A35" s="32"/>
      <c r="B35" s="49" t="s">
        <v>232</v>
      </c>
      <c r="C35" s="50"/>
      <c r="D35" s="48">
        <v>2.98</v>
      </c>
      <c r="E35" s="48">
        <v>0.44</v>
      </c>
      <c r="F35" s="48">
        <v>0.52</v>
      </c>
      <c r="G35" s="48">
        <v>0.12</v>
      </c>
      <c r="H35" s="48">
        <v>0.55000000000000004</v>
      </c>
      <c r="I35" s="48">
        <v>0.79</v>
      </c>
      <c r="J35" s="48">
        <v>0.84</v>
      </c>
      <c r="K35" s="48">
        <v>0.43</v>
      </c>
      <c r="L35" s="48">
        <v>1.18</v>
      </c>
      <c r="M35" s="48">
        <v>0.51</v>
      </c>
      <c r="N35" s="48">
        <v>0.38</v>
      </c>
      <c r="O35" s="48">
        <v>3.12</v>
      </c>
      <c r="P35" s="48">
        <v>0.55000000000000004</v>
      </c>
      <c r="Q35" s="48">
        <v>0.52</v>
      </c>
      <c r="R35" s="48">
        <v>0.01</v>
      </c>
      <c r="S35" s="48">
        <v>1.04</v>
      </c>
      <c r="T35" s="48">
        <v>1.89</v>
      </c>
      <c r="U35" s="48">
        <v>0.01</v>
      </c>
      <c r="V35" s="48">
        <v>0.09</v>
      </c>
      <c r="W35" s="48">
        <v>3.78</v>
      </c>
      <c r="X35" s="48">
        <v>1.07</v>
      </c>
      <c r="Y35" s="48">
        <v>1.92</v>
      </c>
      <c r="Z35" s="48">
        <v>1.1499999999999999</v>
      </c>
      <c r="AA35" s="48">
        <v>4.82</v>
      </c>
      <c r="AB35" s="105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8"/>
    </row>
    <row r="36" spans="1:65">
      <c r="B36" s="33"/>
      <c r="C36" s="20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28"/>
      <c r="AA36" s="28"/>
      <c r="BM36" s="58"/>
    </row>
    <row r="37" spans="1:65">
      <c r="BM37" s="58"/>
    </row>
    <row r="38" spans="1:65">
      <c r="BM38" s="58"/>
    </row>
    <row r="39" spans="1:65">
      <c r="BM39" s="58"/>
    </row>
    <row r="40" spans="1:65">
      <c r="BM40" s="58"/>
    </row>
    <row r="41" spans="1:65">
      <c r="BM41" s="58"/>
    </row>
    <row r="42" spans="1:65">
      <c r="BM42" s="58"/>
    </row>
    <row r="43" spans="1:65">
      <c r="BM43" s="58"/>
    </row>
    <row r="44" spans="1:65">
      <c r="BM44" s="58"/>
    </row>
    <row r="45" spans="1:65">
      <c r="BM45" s="58"/>
    </row>
    <row r="46" spans="1:65">
      <c r="BM46" s="58"/>
    </row>
    <row r="47" spans="1:65">
      <c r="BM47" s="58"/>
    </row>
    <row r="48" spans="1:65">
      <c r="BM48" s="58"/>
    </row>
    <row r="49" spans="65:65">
      <c r="BM49" s="58"/>
    </row>
    <row r="50" spans="65:65">
      <c r="BM50" s="58"/>
    </row>
    <row r="51" spans="65:65">
      <c r="BM51" s="58"/>
    </row>
    <row r="52" spans="65:65">
      <c r="BM52" s="58"/>
    </row>
    <row r="53" spans="65:65">
      <c r="BM53" s="58"/>
    </row>
    <row r="54" spans="65:65">
      <c r="BM54" s="58"/>
    </row>
    <row r="55" spans="65:65">
      <c r="BM55" s="58"/>
    </row>
    <row r="56" spans="65:65">
      <c r="BM56" s="58"/>
    </row>
    <row r="57" spans="65:65">
      <c r="BM57" s="58"/>
    </row>
    <row r="58" spans="65:65">
      <c r="BM58" s="58"/>
    </row>
    <row r="59" spans="65:65">
      <c r="BM59" s="58"/>
    </row>
    <row r="60" spans="65:65">
      <c r="BM60" s="58"/>
    </row>
    <row r="61" spans="65:65">
      <c r="BM61" s="58"/>
    </row>
    <row r="62" spans="65:65">
      <c r="BM62" s="58"/>
    </row>
    <row r="63" spans="65:65">
      <c r="BM63" s="58"/>
    </row>
    <row r="64" spans="65:65">
      <c r="BM64" s="58"/>
    </row>
    <row r="65" spans="65:65">
      <c r="BM65" s="58"/>
    </row>
    <row r="66" spans="65:65">
      <c r="BM66" s="58"/>
    </row>
    <row r="67" spans="65:65">
      <c r="BM67" s="58"/>
    </row>
    <row r="68" spans="65:65">
      <c r="BM68" s="58"/>
    </row>
    <row r="69" spans="65:65">
      <c r="BM69" s="58"/>
    </row>
    <row r="70" spans="65:65">
      <c r="BM70" s="58"/>
    </row>
    <row r="71" spans="65:65">
      <c r="BM71" s="58"/>
    </row>
    <row r="72" spans="65:65">
      <c r="BM72" s="58"/>
    </row>
    <row r="73" spans="65:65">
      <c r="BM73" s="58"/>
    </row>
    <row r="74" spans="65:65">
      <c r="BM74" s="58"/>
    </row>
    <row r="75" spans="65:65">
      <c r="BM75" s="58"/>
    </row>
    <row r="76" spans="65:65">
      <c r="BM76" s="58"/>
    </row>
    <row r="77" spans="65:65">
      <c r="BM77" s="58"/>
    </row>
    <row r="78" spans="65:65">
      <c r="BM78" s="58"/>
    </row>
    <row r="79" spans="65:65">
      <c r="BM79" s="58"/>
    </row>
    <row r="80" spans="65:65">
      <c r="BM80" s="58"/>
    </row>
    <row r="81" spans="65:65">
      <c r="BM81" s="58"/>
    </row>
    <row r="82" spans="65:65">
      <c r="BM82" s="58"/>
    </row>
    <row r="83" spans="65:65">
      <c r="BM83" s="58"/>
    </row>
    <row r="84" spans="65:65">
      <c r="BM84" s="58"/>
    </row>
    <row r="85" spans="65:65">
      <c r="BM85" s="59"/>
    </row>
    <row r="86" spans="65:65">
      <c r="BM86" s="60"/>
    </row>
    <row r="87" spans="65:65">
      <c r="BM87" s="60"/>
    </row>
    <row r="88" spans="65:65">
      <c r="BM88" s="60"/>
    </row>
    <row r="89" spans="65:65">
      <c r="BM89" s="60"/>
    </row>
    <row r="90" spans="65:65">
      <c r="BM90" s="60"/>
    </row>
    <row r="91" spans="65:65">
      <c r="BM91" s="60"/>
    </row>
    <row r="92" spans="65:65">
      <c r="BM92" s="60"/>
    </row>
    <row r="93" spans="65:65">
      <c r="BM93" s="60"/>
    </row>
    <row r="94" spans="65:65">
      <c r="BM94" s="60"/>
    </row>
    <row r="95" spans="65:65">
      <c r="BM95" s="60"/>
    </row>
    <row r="96" spans="65:65">
      <c r="BM96" s="60"/>
    </row>
    <row r="97" spans="65:65">
      <c r="BM97" s="60"/>
    </row>
    <row r="98" spans="65:65">
      <c r="BM98" s="60"/>
    </row>
    <row r="99" spans="65:65">
      <c r="BM99" s="60"/>
    </row>
    <row r="100" spans="65:65">
      <c r="BM100" s="60"/>
    </row>
    <row r="101" spans="65:65">
      <c r="BM101" s="60"/>
    </row>
    <row r="102" spans="65:65">
      <c r="BM102" s="60"/>
    </row>
    <row r="103" spans="65:65">
      <c r="BM103" s="60"/>
    </row>
    <row r="104" spans="65:65">
      <c r="BM104" s="60"/>
    </row>
    <row r="105" spans="65:65">
      <c r="BM105" s="60"/>
    </row>
    <row r="106" spans="65:65">
      <c r="BM106" s="60"/>
    </row>
    <row r="107" spans="65:65">
      <c r="BM107" s="60"/>
    </row>
    <row r="108" spans="65:65">
      <c r="BM108" s="60"/>
    </row>
    <row r="109" spans="65:65">
      <c r="BM109" s="60"/>
    </row>
    <row r="110" spans="65:65">
      <c r="BM110" s="60"/>
    </row>
    <row r="111" spans="65:65">
      <c r="BM111" s="60"/>
    </row>
    <row r="112" spans="65:65">
      <c r="BM112" s="60"/>
    </row>
    <row r="113" spans="65:65">
      <c r="BM113" s="60"/>
    </row>
    <row r="114" spans="65:65">
      <c r="BM114" s="60"/>
    </row>
    <row r="115" spans="65:65">
      <c r="BM115" s="60"/>
    </row>
    <row r="116" spans="65:65">
      <c r="BM116" s="60"/>
    </row>
    <row r="117" spans="65:65">
      <c r="BM117" s="60"/>
    </row>
    <row r="118" spans="65:65">
      <c r="BM118" s="60"/>
    </row>
    <row r="119" spans="65:65">
      <c r="BM119" s="60"/>
    </row>
  </sheetData>
  <dataConsolidate/>
  <conditionalFormatting sqref="B6:AA11 B24:AA29">
    <cfRule type="expression" dxfId="11" priority="6">
      <formula>AND($B6&lt;&gt;$B5,NOT(ISBLANK(INDIRECT(Anlyt_LabRefThisCol))))</formula>
    </cfRule>
  </conditionalFormatting>
  <conditionalFormatting sqref="C2:AA17 C20:AA35">
    <cfRule type="expression" dxfId="10" priority="4" stopIfTrue="1">
      <formula>AND(ISBLANK(INDIRECT(Anlyt_LabRefLastCol)),ISBLANK(INDIRECT(Anlyt_LabRefThisCol)))</formula>
    </cfRule>
    <cfRule type="expression" dxfId="9" priority="5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A4F6A4-65AC-4CB8-A447-6A737051A864}">
  <sheetPr codeName="Sheet13"/>
  <dimension ref="A1:BN1217"/>
  <sheetViews>
    <sheetView zoomScale="91" zoomScaleNormal="91" workbookViewId="0"/>
  </sheetViews>
  <sheetFormatPr defaultRowHeight="12.75"/>
  <cols>
    <col min="1" max="1" width="11.140625" style="31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3" width="11.28515625" style="2" bestFit="1" customWidth="1"/>
    <col min="24" max="64" width="11.140625" style="2" bestFit="1" customWidth="1"/>
    <col min="65" max="65" width="9.28515625" style="57" bestFit="1" customWidth="1"/>
    <col min="66" max="16384" width="9.140625" style="2"/>
  </cols>
  <sheetData>
    <row r="1" spans="1:66" ht="15">
      <c r="B1" s="34" t="s">
        <v>524</v>
      </c>
      <c r="BM1" s="29" t="s">
        <v>67</v>
      </c>
    </row>
    <row r="2" spans="1:66" ht="15">
      <c r="A2" s="26" t="s">
        <v>4</v>
      </c>
      <c r="B2" s="18" t="s">
        <v>118</v>
      </c>
      <c r="C2" s="15" t="s">
        <v>119</v>
      </c>
      <c r="D2" s="16" t="s">
        <v>218</v>
      </c>
      <c r="E2" s="17" t="s">
        <v>218</v>
      </c>
      <c r="F2" s="17" t="s">
        <v>218</v>
      </c>
      <c r="G2" s="17" t="s">
        <v>218</v>
      </c>
      <c r="H2" s="17" t="s">
        <v>218</v>
      </c>
      <c r="I2" s="17" t="s">
        <v>218</v>
      </c>
      <c r="J2" s="105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9">
        <v>1</v>
      </c>
    </row>
    <row r="3" spans="1:66">
      <c r="A3" s="32"/>
      <c r="B3" s="19" t="s">
        <v>219</v>
      </c>
      <c r="C3" s="8" t="s">
        <v>219</v>
      </c>
      <c r="D3" s="103" t="s">
        <v>236</v>
      </c>
      <c r="E3" s="104" t="s">
        <v>275</v>
      </c>
      <c r="F3" s="104" t="s">
        <v>276</v>
      </c>
      <c r="G3" s="104" t="s">
        <v>239</v>
      </c>
      <c r="H3" s="104" t="s">
        <v>277</v>
      </c>
      <c r="I3" s="104" t="s">
        <v>249</v>
      </c>
      <c r="J3" s="105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9" t="s">
        <v>3</v>
      </c>
    </row>
    <row r="4" spans="1:66">
      <c r="A4" s="32"/>
      <c r="B4" s="19"/>
      <c r="C4" s="8"/>
      <c r="D4" s="9" t="s">
        <v>280</v>
      </c>
      <c r="E4" s="10" t="s">
        <v>280</v>
      </c>
      <c r="F4" s="10" t="s">
        <v>104</v>
      </c>
      <c r="G4" s="10" t="s">
        <v>104</v>
      </c>
      <c r="H4" s="10" t="s">
        <v>104</v>
      </c>
      <c r="I4" s="10" t="s">
        <v>105</v>
      </c>
      <c r="J4" s="105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9">
        <v>1</v>
      </c>
    </row>
    <row r="5" spans="1:66">
      <c r="A5" s="32"/>
      <c r="B5" s="19"/>
      <c r="C5" s="8"/>
      <c r="D5" s="27"/>
      <c r="E5" s="27"/>
      <c r="F5" s="27"/>
      <c r="G5" s="27"/>
      <c r="H5" s="27"/>
      <c r="I5" s="27"/>
      <c r="J5" s="105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9">
        <v>1</v>
      </c>
    </row>
    <row r="6" spans="1:66">
      <c r="A6" s="32"/>
      <c r="B6" s="18">
        <v>1</v>
      </c>
      <c r="C6" s="14">
        <v>1</v>
      </c>
      <c r="D6" s="173">
        <v>55.4</v>
      </c>
      <c r="E6" s="173">
        <v>80</v>
      </c>
      <c r="F6" s="211">
        <v>65</v>
      </c>
      <c r="G6" s="173">
        <v>70</v>
      </c>
      <c r="H6" s="211">
        <v>72</v>
      </c>
      <c r="I6" s="173">
        <v>74</v>
      </c>
      <c r="J6" s="174"/>
      <c r="K6" s="175"/>
      <c r="L6" s="175"/>
      <c r="M6" s="175"/>
      <c r="N6" s="175"/>
      <c r="O6" s="175"/>
      <c r="P6" s="175"/>
      <c r="Q6" s="175"/>
      <c r="R6" s="175"/>
      <c r="S6" s="175"/>
      <c r="T6" s="175"/>
      <c r="U6" s="175"/>
      <c r="V6" s="175"/>
      <c r="W6" s="175"/>
      <c r="X6" s="175"/>
      <c r="Y6" s="175"/>
      <c r="Z6" s="175"/>
      <c r="AA6" s="175"/>
      <c r="AB6" s="175"/>
      <c r="AC6" s="175"/>
      <c r="AD6" s="175"/>
      <c r="AE6" s="175"/>
      <c r="AF6" s="175"/>
      <c r="AG6" s="175"/>
      <c r="AH6" s="175"/>
      <c r="AI6" s="175"/>
      <c r="AJ6" s="175"/>
      <c r="AK6" s="175"/>
      <c r="AL6" s="175"/>
      <c r="AM6" s="175"/>
      <c r="AN6" s="175"/>
      <c r="AO6" s="175"/>
      <c r="AP6" s="175"/>
      <c r="AQ6" s="175"/>
      <c r="AR6" s="175"/>
      <c r="AS6" s="175"/>
      <c r="AT6" s="175"/>
      <c r="AU6" s="175"/>
      <c r="AV6" s="175"/>
      <c r="AW6" s="175"/>
      <c r="AX6" s="175"/>
      <c r="AY6" s="175"/>
      <c r="AZ6" s="175"/>
      <c r="BA6" s="175"/>
      <c r="BB6" s="175"/>
      <c r="BC6" s="175"/>
      <c r="BD6" s="175"/>
      <c r="BE6" s="175"/>
      <c r="BF6" s="175"/>
      <c r="BG6" s="175"/>
      <c r="BH6" s="175"/>
      <c r="BI6" s="175"/>
      <c r="BJ6" s="175"/>
      <c r="BK6" s="175"/>
      <c r="BL6" s="175"/>
      <c r="BM6" s="176">
        <v>1</v>
      </c>
    </row>
    <row r="7" spans="1:66">
      <c r="A7" s="32"/>
      <c r="B7" s="19">
        <v>1</v>
      </c>
      <c r="C7" s="8">
        <v>2</v>
      </c>
      <c r="D7" s="178">
        <v>56.7</v>
      </c>
      <c r="E7" s="178">
        <v>81</v>
      </c>
      <c r="F7" s="212">
        <v>65</v>
      </c>
      <c r="G7" s="178">
        <v>70</v>
      </c>
      <c r="H7" s="212">
        <v>69</v>
      </c>
      <c r="I7" s="178">
        <v>73</v>
      </c>
      <c r="J7" s="174"/>
      <c r="K7" s="175"/>
      <c r="L7" s="175"/>
      <c r="M7" s="175"/>
      <c r="N7" s="175"/>
      <c r="O7" s="175"/>
      <c r="P7" s="175"/>
      <c r="Q7" s="175"/>
      <c r="R7" s="175"/>
      <c r="S7" s="175"/>
      <c r="T7" s="175"/>
      <c r="U7" s="175"/>
      <c r="V7" s="175"/>
      <c r="W7" s="175"/>
      <c r="X7" s="175"/>
      <c r="Y7" s="175"/>
      <c r="Z7" s="175"/>
      <c r="AA7" s="175"/>
      <c r="AB7" s="175"/>
      <c r="AC7" s="175"/>
      <c r="AD7" s="175"/>
      <c r="AE7" s="175"/>
      <c r="AF7" s="175"/>
      <c r="AG7" s="175"/>
      <c r="AH7" s="175"/>
      <c r="AI7" s="175"/>
      <c r="AJ7" s="175"/>
      <c r="AK7" s="175"/>
      <c r="AL7" s="175"/>
      <c r="AM7" s="175"/>
      <c r="AN7" s="175"/>
      <c r="AO7" s="175"/>
      <c r="AP7" s="175"/>
      <c r="AQ7" s="175"/>
      <c r="AR7" s="175"/>
      <c r="AS7" s="175"/>
      <c r="AT7" s="175"/>
      <c r="AU7" s="175"/>
      <c r="AV7" s="175"/>
      <c r="AW7" s="175"/>
      <c r="AX7" s="175"/>
      <c r="AY7" s="175"/>
      <c r="AZ7" s="175"/>
      <c r="BA7" s="175"/>
      <c r="BB7" s="175"/>
      <c r="BC7" s="175"/>
      <c r="BD7" s="175"/>
      <c r="BE7" s="175"/>
      <c r="BF7" s="175"/>
      <c r="BG7" s="175"/>
      <c r="BH7" s="175"/>
      <c r="BI7" s="175"/>
      <c r="BJ7" s="175"/>
      <c r="BK7" s="175"/>
      <c r="BL7" s="175"/>
      <c r="BM7" s="176">
        <v>1</v>
      </c>
    </row>
    <row r="8" spans="1:66">
      <c r="A8" s="32"/>
      <c r="B8" s="19">
        <v>1</v>
      </c>
      <c r="C8" s="8">
        <v>3</v>
      </c>
      <c r="D8" s="178">
        <v>59.3</v>
      </c>
      <c r="E8" s="178">
        <v>82</v>
      </c>
      <c r="F8" s="212">
        <v>70</v>
      </c>
      <c r="G8" s="178">
        <v>65</v>
      </c>
      <c r="H8" s="212">
        <v>67</v>
      </c>
      <c r="I8" s="178">
        <v>71</v>
      </c>
      <c r="J8" s="174"/>
      <c r="K8" s="175"/>
      <c r="L8" s="175"/>
      <c r="M8" s="175"/>
      <c r="N8" s="175"/>
      <c r="O8" s="175"/>
      <c r="P8" s="175"/>
      <c r="Q8" s="175"/>
      <c r="R8" s="175"/>
      <c r="S8" s="175"/>
      <c r="T8" s="175"/>
      <c r="U8" s="175"/>
      <c r="V8" s="175"/>
      <c r="W8" s="175"/>
      <c r="X8" s="175"/>
      <c r="Y8" s="175"/>
      <c r="Z8" s="175"/>
      <c r="AA8" s="175"/>
      <c r="AB8" s="175"/>
      <c r="AC8" s="175"/>
      <c r="AD8" s="175"/>
      <c r="AE8" s="175"/>
      <c r="AF8" s="175"/>
      <c r="AG8" s="175"/>
      <c r="AH8" s="175"/>
      <c r="AI8" s="175"/>
      <c r="AJ8" s="175"/>
      <c r="AK8" s="175"/>
      <c r="AL8" s="175"/>
      <c r="AM8" s="175"/>
      <c r="AN8" s="175"/>
      <c r="AO8" s="175"/>
      <c r="AP8" s="175"/>
      <c r="AQ8" s="175"/>
      <c r="AR8" s="175"/>
      <c r="AS8" s="175"/>
      <c r="AT8" s="175"/>
      <c r="AU8" s="175"/>
      <c r="AV8" s="175"/>
      <c r="AW8" s="175"/>
      <c r="AX8" s="175"/>
      <c r="AY8" s="175"/>
      <c r="AZ8" s="175"/>
      <c r="BA8" s="175"/>
      <c r="BB8" s="175"/>
      <c r="BC8" s="175"/>
      <c r="BD8" s="175"/>
      <c r="BE8" s="175"/>
      <c r="BF8" s="175"/>
      <c r="BG8" s="175"/>
      <c r="BH8" s="175"/>
      <c r="BI8" s="175"/>
      <c r="BJ8" s="175"/>
      <c r="BK8" s="175"/>
      <c r="BL8" s="175"/>
      <c r="BM8" s="176">
        <v>16</v>
      </c>
    </row>
    <row r="9" spans="1:66">
      <c r="A9" s="32"/>
      <c r="B9" s="19">
        <v>1</v>
      </c>
      <c r="C9" s="8">
        <v>4</v>
      </c>
      <c r="D9" s="178">
        <v>57.9</v>
      </c>
      <c r="E9" s="178">
        <v>79</v>
      </c>
      <c r="F9" s="212">
        <v>65</v>
      </c>
      <c r="G9" s="178">
        <v>70</v>
      </c>
      <c r="H9" s="212">
        <v>68</v>
      </c>
      <c r="I9" s="178">
        <v>72</v>
      </c>
      <c r="J9" s="174"/>
      <c r="K9" s="175"/>
      <c r="L9" s="175"/>
      <c r="M9" s="175"/>
      <c r="N9" s="175"/>
      <c r="O9" s="175"/>
      <c r="P9" s="175"/>
      <c r="Q9" s="175"/>
      <c r="R9" s="175"/>
      <c r="S9" s="175"/>
      <c r="T9" s="175"/>
      <c r="U9" s="175"/>
      <c r="V9" s="175"/>
      <c r="W9" s="175"/>
      <c r="X9" s="175"/>
      <c r="Y9" s="175"/>
      <c r="Z9" s="175"/>
      <c r="AA9" s="175"/>
      <c r="AB9" s="175"/>
      <c r="AC9" s="175"/>
      <c r="AD9" s="175"/>
      <c r="AE9" s="175"/>
      <c r="AF9" s="175"/>
      <c r="AG9" s="175"/>
      <c r="AH9" s="175"/>
      <c r="AI9" s="175"/>
      <c r="AJ9" s="175"/>
      <c r="AK9" s="175"/>
      <c r="AL9" s="175"/>
      <c r="AM9" s="175"/>
      <c r="AN9" s="175"/>
      <c r="AO9" s="175"/>
      <c r="AP9" s="175"/>
      <c r="AQ9" s="175"/>
      <c r="AR9" s="175"/>
      <c r="AS9" s="175"/>
      <c r="AT9" s="175"/>
      <c r="AU9" s="175"/>
      <c r="AV9" s="175"/>
      <c r="AW9" s="175"/>
      <c r="AX9" s="175"/>
      <c r="AY9" s="175"/>
      <c r="AZ9" s="175"/>
      <c r="BA9" s="175"/>
      <c r="BB9" s="175"/>
      <c r="BC9" s="175"/>
      <c r="BD9" s="175"/>
      <c r="BE9" s="175"/>
      <c r="BF9" s="175"/>
      <c r="BG9" s="175"/>
      <c r="BH9" s="175"/>
      <c r="BI9" s="175"/>
      <c r="BJ9" s="175"/>
      <c r="BK9" s="175"/>
      <c r="BL9" s="175"/>
      <c r="BM9" s="176">
        <v>69.025000000000006</v>
      </c>
      <c r="BN9" s="29"/>
    </row>
    <row r="10" spans="1:66">
      <c r="A10" s="32"/>
      <c r="B10" s="19">
        <v>1</v>
      </c>
      <c r="C10" s="8">
        <v>5</v>
      </c>
      <c r="D10" s="178">
        <v>57.6</v>
      </c>
      <c r="E10" s="178">
        <v>77</v>
      </c>
      <c r="F10" s="178">
        <v>65</v>
      </c>
      <c r="G10" s="178">
        <v>70</v>
      </c>
      <c r="H10" s="178">
        <v>69</v>
      </c>
      <c r="I10" s="178">
        <v>77</v>
      </c>
      <c r="J10" s="174"/>
      <c r="K10" s="175"/>
      <c r="L10" s="175"/>
      <c r="M10" s="175"/>
      <c r="N10" s="175"/>
      <c r="O10" s="175"/>
      <c r="P10" s="175"/>
      <c r="Q10" s="175"/>
      <c r="R10" s="175"/>
      <c r="S10" s="175"/>
      <c r="T10" s="175"/>
      <c r="U10" s="175"/>
      <c r="V10" s="175"/>
      <c r="W10" s="175"/>
      <c r="X10" s="175"/>
      <c r="Y10" s="175"/>
      <c r="Z10" s="175"/>
      <c r="AA10" s="175"/>
      <c r="AB10" s="175"/>
      <c r="AC10" s="175"/>
      <c r="AD10" s="175"/>
      <c r="AE10" s="175"/>
      <c r="AF10" s="175"/>
      <c r="AG10" s="175"/>
      <c r="AH10" s="175"/>
      <c r="AI10" s="175"/>
      <c r="AJ10" s="175"/>
      <c r="AK10" s="175"/>
      <c r="AL10" s="175"/>
      <c r="AM10" s="175"/>
      <c r="AN10" s="175"/>
      <c r="AO10" s="175"/>
      <c r="AP10" s="175"/>
      <c r="AQ10" s="175"/>
      <c r="AR10" s="175"/>
      <c r="AS10" s="175"/>
      <c r="AT10" s="175"/>
      <c r="AU10" s="175"/>
      <c r="AV10" s="175"/>
      <c r="AW10" s="175"/>
      <c r="AX10" s="175"/>
      <c r="AY10" s="175"/>
      <c r="AZ10" s="175"/>
      <c r="BA10" s="175"/>
      <c r="BB10" s="175"/>
      <c r="BC10" s="175"/>
      <c r="BD10" s="175"/>
      <c r="BE10" s="175"/>
      <c r="BF10" s="175"/>
      <c r="BG10" s="175"/>
      <c r="BH10" s="175"/>
      <c r="BI10" s="175"/>
      <c r="BJ10" s="175"/>
      <c r="BK10" s="175"/>
      <c r="BL10" s="175"/>
      <c r="BM10" s="176">
        <v>29</v>
      </c>
    </row>
    <row r="11" spans="1:66">
      <c r="A11" s="32"/>
      <c r="B11" s="19">
        <v>1</v>
      </c>
      <c r="C11" s="8">
        <v>6</v>
      </c>
      <c r="D11" s="178">
        <v>60</v>
      </c>
      <c r="E11" s="178">
        <v>78</v>
      </c>
      <c r="F11" s="178">
        <v>70</v>
      </c>
      <c r="G11" s="178">
        <v>65</v>
      </c>
      <c r="H11" s="178">
        <v>67</v>
      </c>
      <c r="I11" s="178">
        <v>72</v>
      </c>
      <c r="J11" s="174"/>
      <c r="K11" s="175"/>
      <c r="L11" s="175"/>
      <c r="M11" s="175"/>
      <c r="N11" s="175"/>
      <c r="O11" s="175"/>
      <c r="P11" s="175"/>
      <c r="Q11" s="175"/>
      <c r="R11" s="175"/>
      <c r="S11" s="175"/>
      <c r="T11" s="175"/>
      <c r="U11" s="175"/>
      <c r="V11" s="175"/>
      <c r="W11" s="175"/>
      <c r="X11" s="175"/>
      <c r="Y11" s="175"/>
      <c r="Z11" s="175"/>
      <c r="AA11" s="175"/>
      <c r="AB11" s="175"/>
      <c r="AC11" s="175"/>
      <c r="AD11" s="175"/>
      <c r="AE11" s="175"/>
      <c r="AF11" s="175"/>
      <c r="AG11" s="175"/>
      <c r="AH11" s="175"/>
      <c r="AI11" s="175"/>
      <c r="AJ11" s="175"/>
      <c r="AK11" s="175"/>
      <c r="AL11" s="175"/>
      <c r="AM11" s="175"/>
      <c r="AN11" s="175"/>
      <c r="AO11" s="175"/>
      <c r="AP11" s="175"/>
      <c r="AQ11" s="175"/>
      <c r="AR11" s="175"/>
      <c r="AS11" s="175"/>
      <c r="AT11" s="175"/>
      <c r="AU11" s="175"/>
      <c r="AV11" s="175"/>
      <c r="AW11" s="175"/>
      <c r="AX11" s="175"/>
      <c r="AY11" s="175"/>
      <c r="AZ11" s="175"/>
      <c r="BA11" s="175"/>
      <c r="BB11" s="175"/>
      <c r="BC11" s="175"/>
      <c r="BD11" s="175"/>
      <c r="BE11" s="175"/>
      <c r="BF11" s="175"/>
      <c r="BG11" s="175"/>
      <c r="BH11" s="175"/>
      <c r="BI11" s="175"/>
      <c r="BJ11" s="175"/>
      <c r="BK11" s="175"/>
      <c r="BL11" s="175"/>
      <c r="BM11" s="179"/>
    </row>
    <row r="12" spans="1:66">
      <c r="A12" s="32"/>
      <c r="B12" s="20" t="s">
        <v>228</v>
      </c>
      <c r="C12" s="12"/>
      <c r="D12" s="180">
        <v>57.816666666666663</v>
      </c>
      <c r="E12" s="180">
        <v>79.5</v>
      </c>
      <c r="F12" s="180">
        <v>66.666666666666671</v>
      </c>
      <c r="G12" s="180">
        <v>68.333333333333329</v>
      </c>
      <c r="H12" s="180">
        <v>68.666666666666671</v>
      </c>
      <c r="I12" s="180">
        <v>73.166666666666671</v>
      </c>
      <c r="J12" s="174"/>
      <c r="K12" s="175"/>
      <c r="L12" s="175"/>
      <c r="M12" s="175"/>
      <c r="N12" s="175"/>
      <c r="O12" s="175"/>
      <c r="P12" s="175"/>
      <c r="Q12" s="175"/>
      <c r="R12" s="175"/>
      <c r="S12" s="175"/>
      <c r="T12" s="175"/>
      <c r="U12" s="175"/>
      <c r="V12" s="175"/>
      <c r="W12" s="175"/>
      <c r="X12" s="175"/>
      <c r="Y12" s="175"/>
      <c r="Z12" s="175"/>
      <c r="AA12" s="175"/>
      <c r="AB12" s="175"/>
      <c r="AC12" s="175"/>
      <c r="AD12" s="175"/>
      <c r="AE12" s="175"/>
      <c r="AF12" s="175"/>
      <c r="AG12" s="175"/>
      <c r="AH12" s="175"/>
      <c r="AI12" s="175"/>
      <c r="AJ12" s="175"/>
      <c r="AK12" s="175"/>
      <c r="AL12" s="175"/>
      <c r="AM12" s="175"/>
      <c r="AN12" s="175"/>
      <c r="AO12" s="175"/>
      <c r="AP12" s="175"/>
      <c r="AQ12" s="175"/>
      <c r="AR12" s="175"/>
      <c r="AS12" s="175"/>
      <c r="AT12" s="175"/>
      <c r="AU12" s="175"/>
      <c r="AV12" s="175"/>
      <c r="AW12" s="175"/>
      <c r="AX12" s="175"/>
      <c r="AY12" s="175"/>
      <c r="AZ12" s="175"/>
      <c r="BA12" s="175"/>
      <c r="BB12" s="175"/>
      <c r="BC12" s="175"/>
      <c r="BD12" s="175"/>
      <c r="BE12" s="175"/>
      <c r="BF12" s="175"/>
      <c r="BG12" s="175"/>
      <c r="BH12" s="175"/>
      <c r="BI12" s="175"/>
      <c r="BJ12" s="175"/>
      <c r="BK12" s="175"/>
      <c r="BL12" s="175"/>
      <c r="BM12" s="179"/>
    </row>
    <row r="13" spans="1:66">
      <c r="A13" s="32"/>
      <c r="B13" s="3" t="s">
        <v>229</v>
      </c>
      <c r="C13" s="30"/>
      <c r="D13" s="181">
        <v>57.75</v>
      </c>
      <c r="E13" s="181">
        <v>79.5</v>
      </c>
      <c r="F13" s="181">
        <v>65</v>
      </c>
      <c r="G13" s="181">
        <v>70</v>
      </c>
      <c r="H13" s="181">
        <v>68.5</v>
      </c>
      <c r="I13" s="181">
        <v>72.5</v>
      </c>
      <c r="J13" s="174"/>
      <c r="K13" s="175"/>
      <c r="L13" s="175"/>
      <c r="M13" s="175"/>
      <c r="N13" s="175"/>
      <c r="O13" s="175"/>
      <c r="P13" s="175"/>
      <c r="Q13" s="175"/>
      <c r="R13" s="175"/>
      <c r="S13" s="175"/>
      <c r="T13" s="175"/>
      <c r="U13" s="175"/>
      <c r="V13" s="175"/>
      <c r="W13" s="175"/>
      <c r="X13" s="175"/>
      <c r="Y13" s="175"/>
      <c r="Z13" s="175"/>
      <c r="AA13" s="175"/>
      <c r="AB13" s="175"/>
      <c r="AC13" s="175"/>
      <c r="AD13" s="175"/>
      <c r="AE13" s="175"/>
      <c r="AF13" s="175"/>
      <c r="AG13" s="175"/>
      <c r="AH13" s="175"/>
      <c r="AI13" s="175"/>
      <c r="AJ13" s="175"/>
      <c r="AK13" s="175"/>
      <c r="AL13" s="175"/>
      <c r="AM13" s="175"/>
      <c r="AN13" s="175"/>
      <c r="AO13" s="175"/>
      <c r="AP13" s="175"/>
      <c r="AQ13" s="175"/>
      <c r="AR13" s="175"/>
      <c r="AS13" s="175"/>
      <c r="AT13" s="175"/>
      <c r="AU13" s="175"/>
      <c r="AV13" s="175"/>
      <c r="AW13" s="175"/>
      <c r="AX13" s="175"/>
      <c r="AY13" s="175"/>
      <c r="AZ13" s="175"/>
      <c r="BA13" s="175"/>
      <c r="BB13" s="175"/>
      <c r="BC13" s="175"/>
      <c r="BD13" s="175"/>
      <c r="BE13" s="175"/>
      <c r="BF13" s="175"/>
      <c r="BG13" s="175"/>
      <c r="BH13" s="175"/>
      <c r="BI13" s="175"/>
      <c r="BJ13" s="175"/>
      <c r="BK13" s="175"/>
      <c r="BL13" s="175"/>
      <c r="BM13" s="179"/>
    </row>
    <row r="14" spans="1:66">
      <c r="A14" s="32"/>
      <c r="B14" s="3" t="s">
        <v>230</v>
      </c>
      <c r="C14" s="30"/>
      <c r="D14" s="181">
        <v>1.6797817318528812</v>
      </c>
      <c r="E14" s="181">
        <v>1.8708286933869707</v>
      </c>
      <c r="F14" s="181">
        <v>2.5819888974716112</v>
      </c>
      <c r="G14" s="181">
        <v>2.5819888974716112</v>
      </c>
      <c r="H14" s="181">
        <v>1.8618986725025253</v>
      </c>
      <c r="I14" s="181">
        <v>2.1369760566432809</v>
      </c>
      <c r="J14" s="174"/>
      <c r="K14" s="175"/>
      <c r="L14" s="175"/>
      <c r="M14" s="175"/>
      <c r="N14" s="175"/>
      <c r="O14" s="175"/>
      <c r="P14" s="175"/>
      <c r="Q14" s="175"/>
      <c r="R14" s="175"/>
      <c r="S14" s="175"/>
      <c r="T14" s="175"/>
      <c r="U14" s="175"/>
      <c r="V14" s="175"/>
      <c r="W14" s="175"/>
      <c r="X14" s="175"/>
      <c r="Y14" s="175"/>
      <c r="Z14" s="175"/>
      <c r="AA14" s="175"/>
      <c r="AB14" s="175"/>
      <c r="AC14" s="175"/>
      <c r="AD14" s="175"/>
      <c r="AE14" s="175"/>
      <c r="AF14" s="175"/>
      <c r="AG14" s="175"/>
      <c r="AH14" s="175"/>
      <c r="AI14" s="175"/>
      <c r="AJ14" s="175"/>
      <c r="AK14" s="175"/>
      <c r="AL14" s="175"/>
      <c r="AM14" s="175"/>
      <c r="AN14" s="175"/>
      <c r="AO14" s="175"/>
      <c r="AP14" s="175"/>
      <c r="AQ14" s="175"/>
      <c r="AR14" s="175"/>
      <c r="AS14" s="175"/>
      <c r="AT14" s="175"/>
      <c r="AU14" s="175"/>
      <c r="AV14" s="175"/>
      <c r="AW14" s="175"/>
      <c r="AX14" s="175"/>
      <c r="AY14" s="175"/>
      <c r="AZ14" s="175"/>
      <c r="BA14" s="175"/>
      <c r="BB14" s="175"/>
      <c r="BC14" s="175"/>
      <c r="BD14" s="175"/>
      <c r="BE14" s="175"/>
      <c r="BF14" s="175"/>
      <c r="BG14" s="175"/>
      <c r="BH14" s="175"/>
      <c r="BI14" s="175"/>
      <c r="BJ14" s="175"/>
      <c r="BK14" s="175"/>
      <c r="BL14" s="175"/>
      <c r="BM14" s="179"/>
    </row>
    <row r="15" spans="1:66">
      <c r="A15" s="32"/>
      <c r="B15" s="3" t="s">
        <v>87</v>
      </c>
      <c r="C15" s="30"/>
      <c r="D15" s="13">
        <v>2.9053590057991605E-2</v>
      </c>
      <c r="E15" s="13">
        <v>2.3532436394804662E-2</v>
      </c>
      <c r="F15" s="13">
        <v>3.8729833462074162E-2</v>
      </c>
      <c r="G15" s="13">
        <v>3.7785203377633338E-2</v>
      </c>
      <c r="H15" s="13">
        <v>2.7115029211201822E-2</v>
      </c>
      <c r="I15" s="13">
        <v>2.9206962049794272E-2</v>
      </c>
      <c r="J15" s="105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8"/>
    </row>
    <row r="16" spans="1:66">
      <c r="A16" s="32"/>
      <c r="B16" s="3" t="s">
        <v>231</v>
      </c>
      <c r="C16" s="30"/>
      <c r="D16" s="13">
        <v>-0.16238077991066047</v>
      </c>
      <c r="E16" s="13">
        <v>0.15175660992394047</v>
      </c>
      <c r="F16" s="13">
        <v>-3.416636484365565E-2</v>
      </c>
      <c r="G16" s="13">
        <v>-1.0020523964747174E-2</v>
      </c>
      <c r="H16" s="13">
        <v>-5.1913557889653461E-3</v>
      </c>
      <c r="I16" s="13">
        <v>6.0002414584087838E-2</v>
      </c>
      <c r="J16" s="105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8"/>
    </row>
    <row r="17" spans="1:65">
      <c r="A17" s="32"/>
      <c r="B17" s="49" t="s">
        <v>232</v>
      </c>
      <c r="C17" s="50"/>
      <c r="D17" s="48">
        <v>2.2200000000000002</v>
      </c>
      <c r="E17" s="48">
        <v>2.2799999999999998</v>
      </c>
      <c r="F17" s="48">
        <v>0.38</v>
      </c>
      <c r="G17" s="48">
        <v>0.03</v>
      </c>
      <c r="H17" s="48">
        <v>0.03</v>
      </c>
      <c r="I17" s="48">
        <v>0.97</v>
      </c>
      <c r="J17" s="105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8"/>
    </row>
    <row r="18" spans="1:65">
      <c r="B18" s="33"/>
      <c r="C18" s="20"/>
      <c r="D18" s="28"/>
      <c r="E18" s="28"/>
      <c r="F18" s="28"/>
      <c r="G18" s="28"/>
      <c r="H18" s="28"/>
      <c r="I18" s="28"/>
      <c r="BM18" s="58"/>
    </row>
    <row r="19" spans="1:65" ht="15">
      <c r="B19" s="34" t="s">
        <v>525</v>
      </c>
      <c r="BM19" s="29" t="s">
        <v>67</v>
      </c>
    </row>
    <row r="20" spans="1:65" ht="15">
      <c r="A20" s="26" t="s">
        <v>48</v>
      </c>
      <c r="B20" s="18" t="s">
        <v>118</v>
      </c>
      <c r="C20" s="15" t="s">
        <v>119</v>
      </c>
      <c r="D20" s="16" t="s">
        <v>218</v>
      </c>
      <c r="E20" s="17" t="s">
        <v>218</v>
      </c>
      <c r="F20" s="17" t="s">
        <v>218</v>
      </c>
      <c r="G20" s="17" t="s">
        <v>218</v>
      </c>
      <c r="H20" s="17" t="s">
        <v>218</v>
      </c>
      <c r="I20" s="17" t="s">
        <v>218</v>
      </c>
      <c r="J20" s="17" t="s">
        <v>218</v>
      </c>
      <c r="K20" s="17" t="s">
        <v>218</v>
      </c>
      <c r="L20" s="17" t="s">
        <v>218</v>
      </c>
      <c r="M20" s="17" t="s">
        <v>218</v>
      </c>
      <c r="N20" s="17" t="s">
        <v>218</v>
      </c>
      <c r="O20" s="17" t="s">
        <v>218</v>
      </c>
      <c r="P20" s="17" t="s">
        <v>218</v>
      </c>
      <c r="Q20" s="17" t="s">
        <v>218</v>
      </c>
      <c r="R20" s="17" t="s">
        <v>218</v>
      </c>
      <c r="S20" s="17" t="s">
        <v>218</v>
      </c>
      <c r="T20" s="17" t="s">
        <v>218</v>
      </c>
      <c r="U20" s="17" t="s">
        <v>218</v>
      </c>
      <c r="V20" s="17" t="s">
        <v>218</v>
      </c>
      <c r="W20" s="17" t="s">
        <v>218</v>
      </c>
      <c r="X20" s="105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9">
        <v>1</v>
      </c>
    </row>
    <row r="21" spans="1:65">
      <c r="A21" s="32"/>
      <c r="B21" s="19" t="s">
        <v>219</v>
      </c>
      <c r="C21" s="8" t="s">
        <v>219</v>
      </c>
      <c r="D21" s="103" t="s">
        <v>233</v>
      </c>
      <c r="E21" s="104" t="s">
        <v>234</v>
      </c>
      <c r="F21" s="104" t="s">
        <v>235</v>
      </c>
      <c r="G21" s="104" t="s">
        <v>236</v>
      </c>
      <c r="H21" s="104" t="s">
        <v>237</v>
      </c>
      <c r="I21" s="104" t="s">
        <v>275</v>
      </c>
      <c r="J21" s="104" t="s">
        <v>240</v>
      </c>
      <c r="K21" s="104" t="s">
        <v>277</v>
      </c>
      <c r="L21" s="104" t="s">
        <v>278</v>
      </c>
      <c r="M21" s="104" t="s">
        <v>242</v>
      </c>
      <c r="N21" s="104" t="s">
        <v>243</v>
      </c>
      <c r="O21" s="104" t="s">
        <v>244</v>
      </c>
      <c r="P21" s="104" t="s">
        <v>245</v>
      </c>
      <c r="Q21" s="104" t="s">
        <v>246</v>
      </c>
      <c r="R21" s="104" t="s">
        <v>247</v>
      </c>
      <c r="S21" s="104" t="s">
        <v>248</v>
      </c>
      <c r="T21" s="104" t="s">
        <v>249</v>
      </c>
      <c r="U21" s="104" t="s">
        <v>279</v>
      </c>
      <c r="V21" s="104" t="s">
        <v>250</v>
      </c>
      <c r="W21" s="104" t="s">
        <v>272</v>
      </c>
      <c r="X21" s="105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9" t="s">
        <v>1</v>
      </c>
    </row>
    <row r="22" spans="1:65">
      <c r="A22" s="32"/>
      <c r="B22" s="19"/>
      <c r="C22" s="8"/>
      <c r="D22" s="9" t="s">
        <v>280</v>
      </c>
      <c r="E22" s="10" t="s">
        <v>105</v>
      </c>
      <c r="F22" s="10" t="s">
        <v>105</v>
      </c>
      <c r="G22" s="10" t="s">
        <v>280</v>
      </c>
      <c r="H22" s="10" t="s">
        <v>105</v>
      </c>
      <c r="I22" s="10" t="s">
        <v>280</v>
      </c>
      <c r="J22" s="10" t="s">
        <v>280</v>
      </c>
      <c r="K22" s="10" t="s">
        <v>105</v>
      </c>
      <c r="L22" s="10" t="s">
        <v>105</v>
      </c>
      <c r="M22" s="10" t="s">
        <v>105</v>
      </c>
      <c r="N22" s="10" t="s">
        <v>105</v>
      </c>
      <c r="O22" s="10" t="s">
        <v>280</v>
      </c>
      <c r="P22" s="10" t="s">
        <v>105</v>
      </c>
      <c r="Q22" s="10" t="s">
        <v>105</v>
      </c>
      <c r="R22" s="10" t="s">
        <v>105</v>
      </c>
      <c r="S22" s="10" t="s">
        <v>105</v>
      </c>
      <c r="T22" s="10" t="s">
        <v>105</v>
      </c>
      <c r="U22" s="10" t="s">
        <v>101</v>
      </c>
      <c r="V22" s="10" t="s">
        <v>105</v>
      </c>
      <c r="W22" s="10" t="s">
        <v>101</v>
      </c>
      <c r="X22" s="105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9">
        <v>2</v>
      </c>
    </row>
    <row r="23" spans="1:65">
      <c r="A23" s="32"/>
      <c r="B23" s="19"/>
      <c r="C23" s="8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27"/>
      <c r="T23" s="27"/>
      <c r="U23" s="27"/>
      <c r="V23" s="27"/>
      <c r="W23" s="27"/>
      <c r="X23" s="105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9">
        <v>3</v>
      </c>
    </row>
    <row r="24" spans="1:65">
      <c r="A24" s="32"/>
      <c r="B24" s="18">
        <v>1</v>
      </c>
      <c r="C24" s="14">
        <v>1</v>
      </c>
      <c r="D24" s="21">
        <v>5.3710000000000004</v>
      </c>
      <c r="E24" s="21">
        <v>5.39</v>
      </c>
      <c r="F24" s="22">
        <v>5.25</v>
      </c>
      <c r="G24" s="96">
        <v>5.57</v>
      </c>
      <c r="H24" s="99">
        <v>4.7300000000000004</v>
      </c>
      <c r="I24" s="21">
        <v>5.54</v>
      </c>
      <c r="J24" s="22">
        <v>5.41</v>
      </c>
      <c r="K24" s="21">
        <v>5.45</v>
      </c>
      <c r="L24" s="21">
        <v>5.4</v>
      </c>
      <c r="M24" s="96">
        <v>6.22</v>
      </c>
      <c r="N24" s="21">
        <v>5.33474</v>
      </c>
      <c r="O24" s="96">
        <v>4.91</v>
      </c>
      <c r="P24" s="21">
        <v>5.2290000000000001</v>
      </c>
      <c r="Q24" s="21">
        <v>5.3719999999999999</v>
      </c>
      <c r="R24" s="21">
        <v>5.25</v>
      </c>
      <c r="S24" s="21">
        <v>5.319</v>
      </c>
      <c r="T24" s="21">
        <v>5.22</v>
      </c>
      <c r="U24" s="96">
        <v>5.5570000000000004</v>
      </c>
      <c r="V24" s="96">
        <v>4.79</v>
      </c>
      <c r="W24" s="21">
        <v>5.0970000000000004</v>
      </c>
      <c r="X24" s="105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9">
        <v>1</v>
      </c>
    </row>
    <row r="25" spans="1:65">
      <c r="A25" s="32"/>
      <c r="B25" s="19">
        <v>1</v>
      </c>
      <c r="C25" s="8">
        <v>2</v>
      </c>
      <c r="D25" s="10">
        <v>5.4288999999999996</v>
      </c>
      <c r="E25" s="10">
        <v>5.22</v>
      </c>
      <c r="F25" s="23">
        <v>5.3979999999999997</v>
      </c>
      <c r="G25" s="97">
        <v>5.93</v>
      </c>
      <c r="H25" s="98">
        <v>4.68</v>
      </c>
      <c r="I25" s="10">
        <v>5.28</v>
      </c>
      <c r="J25" s="23">
        <v>5.33</v>
      </c>
      <c r="K25" s="10">
        <v>5.42</v>
      </c>
      <c r="L25" s="10">
        <v>5.39</v>
      </c>
      <c r="M25" s="97">
        <v>6.64</v>
      </c>
      <c r="N25" s="10">
        <v>5.4088399999999996</v>
      </c>
      <c r="O25" s="97">
        <v>4.87</v>
      </c>
      <c r="P25" s="10">
        <v>5.25</v>
      </c>
      <c r="Q25" s="10">
        <v>5.3979999999999997</v>
      </c>
      <c r="R25" s="10">
        <v>5.2919999999999998</v>
      </c>
      <c r="S25" s="10">
        <v>5.319</v>
      </c>
      <c r="T25" s="10">
        <v>5.34</v>
      </c>
      <c r="U25" s="97">
        <v>5.5570000000000004</v>
      </c>
      <c r="V25" s="97">
        <v>4.8499999999999996</v>
      </c>
      <c r="W25" s="10">
        <v>5.07</v>
      </c>
      <c r="X25" s="105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9" t="e">
        <v>#N/A</v>
      </c>
    </row>
    <row r="26" spans="1:65">
      <c r="A26" s="32"/>
      <c r="B26" s="19">
        <v>1</v>
      </c>
      <c r="C26" s="8">
        <v>3</v>
      </c>
      <c r="D26" s="10">
        <v>5.3060999999999998</v>
      </c>
      <c r="E26" s="10">
        <v>5.39</v>
      </c>
      <c r="F26" s="23">
        <v>5.3979999999999997</v>
      </c>
      <c r="G26" s="97">
        <v>5.49</v>
      </c>
      <c r="H26" s="98">
        <v>4.7</v>
      </c>
      <c r="I26" s="10">
        <v>5.48</v>
      </c>
      <c r="J26" s="23">
        <v>5.31</v>
      </c>
      <c r="K26" s="23">
        <v>5.32</v>
      </c>
      <c r="L26" s="11">
        <v>5.32</v>
      </c>
      <c r="M26" s="98">
        <v>5.8</v>
      </c>
      <c r="N26" s="11">
        <v>5.4352999999999998</v>
      </c>
      <c r="O26" s="98">
        <v>4.91</v>
      </c>
      <c r="P26" s="11">
        <v>5.2919999999999998</v>
      </c>
      <c r="Q26" s="11">
        <v>5.2549999999999999</v>
      </c>
      <c r="R26" s="11">
        <v>5.2709999999999999</v>
      </c>
      <c r="S26" s="11">
        <v>5.1920000000000002</v>
      </c>
      <c r="T26" s="11">
        <v>5.5</v>
      </c>
      <c r="U26" s="98">
        <v>5.6790000000000003</v>
      </c>
      <c r="V26" s="98">
        <v>4.82</v>
      </c>
      <c r="W26" s="11">
        <v>5.4509999999999996</v>
      </c>
      <c r="X26" s="105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9">
        <v>16</v>
      </c>
    </row>
    <row r="27" spans="1:65">
      <c r="A27" s="32"/>
      <c r="B27" s="19">
        <v>1</v>
      </c>
      <c r="C27" s="8">
        <v>4</v>
      </c>
      <c r="D27" s="10">
        <v>5.3849</v>
      </c>
      <c r="E27" s="10">
        <v>5.38</v>
      </c>
      <c r="F27" s="23">
        <v>5.3979999999999997</v>
      </c>
      <c r="G27" s="97">
        <v>5.4</v>
      </c>
      <c r="H27" s="98">
        <v>4.7699999999999996</v>
      </c>
      <c r="I27" s="10">
        <v>5.33</v>
      </c>
      <c r="J27" s="23">
        <v>5.4</v>
      </c>
      <c r="K27" s="23">
        <v>5.28</v>
      </c>
      <c r="L27" s="11">
        <v>5.31</v>
      </c>
      <c r="M27" s="98">
        <v>5.97</v>
      </c>
      <c r="N27" s="11">
        <v>5.3453299999999997</v>
      </c>
      <c r="O27" s="98">
        <v>4.99</v>
      </c>
      <c r="P27" s="11">
        <v>5.2389999999999999</v>
      </c>
      <c r="Q27" s="11">
        <v>5.3719999999999999</v>
      </c>
      <c r="R27" s="11">
        <v>5.2709999999999999</v>
      </c>
      <c r="S27" s="11">
        <v>5.282</v>
      </c>
      <c r="T27" s="11">
        <v>5.43</v>
      </c>
      <c r="U27" s="98">
        <v>5.5149999999999997</v>
      </c>
      <c r="V27" s="98">
        <v>4.84</v>
      </c>
      <c r="W27" s="11">
        <v>5.3449999999999998</v>
      </c>
      <c r="X27" s="105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9">
        <v>5.342388179160527</v>
      </c>
    </row>
    <row r="28" spans="1:65">
      <c r="A28" s="32"/>
      <c r="B28" s="19">
        <v>1</v>
      </c>
      <c r="C28" s="8">
        <v>5</v>
      </c>
      <c r="D28" s="10">
        <v>5.4664000000000001</v>
      </c>
      <c r="E28" s="10">
        <v>5.52</v>
      </c>
      <c r="F28" s="10">
        <v>5.3719999999999999</v>
      </c>
      <c r="G28" s="97">
        <v>5.7</v>
      </c>
      <c r="H28" s="97">
        <v>4.8</v>
      </c>
      <c r="I28" s="10">
        <v>5.35</v>
      </c>
      <c r="J28" s="10">
        <v>5.33</v>
      </c>
      <c r="K28" s="10">
        <v>5.23</v>
      </c>
      <c r="L28" s="10">
        <v>5.45</v>
      </c>
      <c r="M28" s="97">
        <v>6.7099999999999991</v>
      </c>
      <c r="N28" s="10">
        <v>5.3770800000000003</v>
      </c>
      <c r="O28" s="97">
        <v>4.9399999999999995</v>
      </c>
      <c r="P28" s="10">
        <v>5.319</v>
      </c>
      <c r="Q28" s="10">
        <v>5.3979999999999997</v>
      </c>
      <c r="R28" s="10">
        <v>5.282</v>
      </c>
      <c r="S28" s="10">
        <v>5.2919999999999998</v>
      </c>
      <c r="T28" s="10">
        <v>5.52</v>
      </c>
      <c r="U28" s="97">
        <v>5.6150000000000002</v>
      </c>
      <c r="V28" s="101">
        <v>4.99</v>
      </c>
      <c r="W28" s="10">
        <v>5.4509999999999996</v>
      </c>
      <c r="X28" s="105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9">
        <v>30</v>
      </c>
    </row>
    <row r="29" spans="1:65">
      <c r="A29" s="32"/>
      <c r="B29" s="19">
        <v>1</v>
      </c>
      <c r="C29" s="8">
        <v>6</v>
      </c>
      <c r="D29" s="101">
        <v>5.6252999999999993</v>
      </c>
      <c r="E29" s="10">
        <v>5.25</v>
      </c>
      <c r="F29" s="10">
        <v>5.319</v>
      </c>
      <c r="G29" s="97">
        <v>5.56</v>
      </c>
      <c r="H29" s="97">
        <v>4.76</v>
      </c>
      <c r="I29" s="10">
        <v>5.26</v>
      </c>
      <c r="J29" s="10">
        <v>5.29</v>
      </c>
      <c r="K29" s="10">
        <v>5.37</v>
      </c>
      <c r="L29" s="10">
        <v>5.36</v>
      </c>
      <c r="M29" s="97">
        <v>5.86</v>
      </c>
      <c r="N29" s="10">
        <v>5.3612099999999998</v>
      </c>
      <c r="O29" s="97">
        <v>4.9799999999999995</v>
      </c>
      <c r="P29" s="10">
        <v>5.319</v>
      </c>
      <c r="Q29" s="10">
        <v>5.3719999999999999</v>
      </c>
      <c r="R29" s="10">
        <v>5.2389999999999999</v>
      </c>
      <c r="S29" s="10">
        <v>5.3979999999999997</v>
      </c>
      <c r="T29" s="10">
        <v>5.26</v>
      </c>
      <c r="U29" s="97">
        <v>5.5780000000000003</v>
      </c>
      <c r="V29" s="97">
        <v>4.7699999999999996</v>
      </c>
      <c r="W29" s="10">
        <v>5.3449999999999998</v>
      </c>
      <c r="X29" s="105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8"/>
    </row>
    <row r="30" spans="1:65">
      <c r="A30" s="32"/>
      <c r="B30" s="20" t="s">
        <v>228</v>
      </c>
      <c r="C30" s="12"/>
      <c r="D30" s="24">
        <v>5.4304333333333332</v>
      </c>
      <c r="E30" s="24">
        <v>5.3583333333333334</v>
      </c>
      <c r="F30" s="24">
        <v>5.355833333333333</v>
      </c>
      <c r="G30" s="24">
        <v>5.6083333333333334</v>
      </c>
      <c r="H30" s="24">
        <v>4.7399999999999993</v>
      </c>
      <c r="I30" s="24">
        <v>5.373333333333334</v>
      </c>
      <c r="J30" s="24">
        <v>5.3449999999999998</v>
      </c>
      <c r="K30" s="24">
        <v>5.3449999999999998</v>
      </c>
      <c r="L30" s="24">
        <v>5.3716666666666661</v>
      </c>
      <c r="M30" s="24">
        <v>6.1999999999999993</v>
      </c>
      <c r="N30" s="24">
        <v>5.3770833333333341</v>
      </c>
      <c r="O30" s="24">
        <v>4.9333333333333327</v>
      </c>
      <c r="P30" s="24">
        <v>5.2746666666666657</v>
      </c>
      <c r="Q30" s="24">
        <v>5.3611666666666666</v>
      </c>
      <c r="R30" s="24">
        <v>5.2675000000000001</v>
      </c>
      <c r="S30" s="24">
        <v>5.3003333333333336</v>
      </c>
      <c r="T30" s="24">
        <v>5.378333333333333</v>
      </c>
      <c r="U30" s="24">
        <v>5.5835000000000008</v>
      </c>
      <c r="V30" s="24">
        <v>4.8433333333333328</v>
      </c>
      <c r="W30" s="24">
        <v>5.293166666666667</v>
      </c>
      <c r="X30" s="105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8"/>
    </row>
    <row r="31" spans="1:65">
      <c r="A31" s="32"/>
      <c r="B31" s="3" t="s">
        <v>229</v>
      </c>
      <c r="C31" s="30"/>
      <c r="D31" s="11">
        <v>5.4069000000000003</v>
      </c>
      <c r="E31" s="11">
        <v>5.3849999999999998</v>
      </c>
      <c r="F31" s="11">
        <v>5.3849999999999998</v>
      </c>
      <c r="G31" s="11">
        <v>5.5649999999999995</v>
      </c>
      <c r="H31" s="11">
        <v>4.7450000000000001</v>
      </c>
      <c r="I31" s="11">
        <v>5.34</v>
      </c>
      <c r="J31" s="11">
        <v>5.33</v>
      </c>
      <c r="K31" s="11">
        <v>5.3450000000000006</v>
      </c>
      <c r="L31" s="11">
        <v>5.375</v>
      </c>
      <c r="M31" s="11">
        <v>6.0949999999999998</v>
      </c>
      <c r="N31" s="11">
        <v>5.3691449999999996</v>
      </c>
      <c r="O31" s="11">
        <v>4.9249999999999998</v>
      </c>
      <c r="P31" s="11">
        <v>5.2709999999999999</v>
      </c>
      <c r="Q31" s="11">
        <v>5.3719999999999999</v>
      </c>
      <c r="R31" s="11">
        <v>5.2709999999999999</v>
      </c>
      <c r="S31" s="11">
        <v>5.3055000000000003</v>
      </c>
      <c r="T31" s="11">
        <v>5.3849999999999998</v>
      </c>
      <c r="U31" s="11">
        <v>5.5675000000000008</v>
      </c>
      <c r="V31" s="11">
        <v>4.83</v>
      </c>
      <c r="W31" s="11">
        <v>5.3449999999999998</v>
      </c>
      <c r="X31" s="105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8"/>
    </row>
    <row r="32" spans="1:65">
      <c r="A32" s="32"/>
      <c r="B32" s="3" t="s">
        <v>230</v>
      </c>
      <c r="C32" s="30"/>
      <c r="D32" s="25">
        <v>0.10984839856213932</v>
      </c>
      <c r="E32" s="25">
        <v>0.10907184176801382</v>
      </c>
      <c r="F32" s="25">
        <v>6.0254183810476189E-2</v>
      </c>
      <c r="G32" s="25">
        <v>0.1860555472612053</v>
      </c>
      <c r="H32" s="25">
        <v>4.5166359162544759E-2</v>
      </c>
      <c r="I32" s="25">
        <v>0.112368441595791</v>
      </c>
      <c r="J32" s="25">
        <v>4.8887626246321425E-2</v>
      </c>
      <c r="K32" s="25">
        <v>8.4083292038311497E-2</v>
      </c>
      <c r="L32" s="25">
        <v>5.269408568963576E-2</v>
      </c>
      <c r="M32" s="25">
        <v>0.39562608609645517</v>
      </c>
      <c r="N32" s="25">
        <v>3.8602748434103266E-2</v>
      </c>
      <c r="O32" s="25">
        <v>4.58984386081559E-2</v>
      </c>
      <c r="P32" s="25">
        <v>4.0490328063213614E-2</v>
      </c>
      <c r="Q32" s="25">
        <v>5.3547797962816931E-2</v>
      </c>
      <c r="R32" s="25">
        <v>1.9766132651583605E-2</v>
      </c>
      <c r="S32" s="25">
        <v>6.6898928740800084E-2</v>
      </c>
      <c r="T32" s="25">
        <v>0.12496666222103663</v>
      </c>
      <c r="U32" s="25">
        <v>5.6990350060339277E-2</v>
      </c>
      <c r="V32" s="25">
        <v>7.7888809636986286E-2</v>
      </c>
      <c r="W32" s="25">
        <v>0.16939942935755878</v>
      </c>
      <c r="X32" s="182"/>
      <c r="Y32" s="183"/>
      <c r="Z32" s="183"/>
      <c r="AA32" s="183"/>
      <c r="AB32" s="183"/>
      <c r="AC32" s="183"/>
      <c r="AD32" s="183"/>
      <c r="AE32" s="183"/>
      <c r="AF32" s="183"/>
      <c r="AG32" s="183"/>
      <c r="AH32" s="183"/>
      <c r="AI32" s="183"/>
      <c r="AJ32" s="183"/>
      <c r="AK32" s="183"/>
      <c r="AL32" s="183"/>
      <c r="AM32" s="183"/>
      <c r="AN32" s="183"/>
      <c r="AO32" s="183"/>
      <c r="AP32" s="183"/>
      <c r="AQ32" s="183"/>
      <c r="AR32" s="183"/>
      <c r="AS32" s="183"/>
      <c r="AT32" s="183"/>
      <c r="AU32" s="183"/>
      <c r="AV32" s="183"/>
      <c r="AW32" s="183"/>
      <c r="AX32" s="183"/>
      <c r="AY32" s="183"/>
      <c r="AZ32" s="183"/>
      <c r="BA32" s="183"/>
      <c r="BB32" s="183"/>
      <c r="BC32" s="183"/>
      <c r="BD32" s="183"/>
      <c r="BE32" s="183"/>
      <c r="BF32" s="183"/>
      <c r="BG32" s="183"/>
      <c r="BH32" s="183"/>
      <c r="BI32" s="183"/>
      <c r="BJ32" s="183"/>
      <c r="BK32" s="183"/>
      <c r="BL32" s="183"/>
      <c r="BM32" s="59"/>
    </row>
    <row r="33" spans="1:65">
      <c r="A33" s="32"/>
      <c r="B33" s="3" t="s">
        <v>87</v>
      </c>
      <c r="C33" s="30"/>
      <c r="D33" s="13">
        <v>2.022829336433667E-2</v>
      </c>
      <c r="E33" s="13">
        <v>2.0355553673657323E-2</v>
      </c>
      <c r="F33" s="13">
        <v>1.1250197692947165E-2</v>
      </c>
      <c r="G33" s="13">
        <v>3.3174837550289209E-2</v>
      </c>
      <c r="H33" s="13">
        <v>9.5287677558111312E-3</v>
      </c>
      <c r="I33" s="13">
        <v>2.0912240991772517E-2</v>
      </c>
      <c r="J33" s="13">
        <v>9.1464221227916601E-3</v>
      </c>
      <c r="K33" s="13">
        <v>1.573120524570842E-2</v>
      </c>
      <c r="L33" s="13">
        <v>9.8096343201307667E-3</v>
      </c>
      <c r="M33" s="13">
        <v>6.3810659047815355E-2</v>
      </c>
      <c r="N33" s="13">
        <v>7.179124079182319E-3</v>
      </c>
      <c r="O33" s="13">
        <v>9.3037375557072782E-3</v>
      </c>
      <c r="P33" s="13">
        <v>7.6763766550581938E-3</v>
      </c>
      <c r="Q33" s="13">
        <v>9.9880867900923806E-3</v>
      </c>
      <c r="R33" s="13">
        <v>3.7524694165322458E-3</v>
      </c>
      <c r="S33" s="13">
        <v>1.2621645570869772E-2</v>
      </c>
      <c r="T33" s="13">
        <v>2.3235202148317938E-2</v>
      </c>
      <c r="U33" s="13">
        <v>1.0206922192234132E-2</v>
      </c>
      <c r="V33" s="13">
        <v>1.6081653744732201E-2</v>
      </c>
      <c r="W33" s="13">
        <v>3.2003418752018405E-2</v>
      </c>
      <c r="X33" s="105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8"/>
    </row>
    <row r="34" spans="1:65">
      <c r="A34" s="32"/>
      <c r="B34" s="3" t="s">
        <v>231</v>
      </c>
      <c r="C34" s="30"/>
      <c r="D34" s="13">
        <v>1.6480486108488179E-2</v>
      </c>
      <c r="E34" s="13">
        <v>2.984649119097238E-3</v>
      </c>
      <c r="F34" s="13">
        <v>2.5166936062888112E-3</v>
      </c>
      <c r="G34" s="13">
        <v>4.9780200399925922E-2</v>
      </c>
      <c r="H34" s="13">
        <v>-0.11275634771548626</v>
      </c>
      <c r="I34" s="13">
        <v>5.7923821959469102E-3</v>
      </c>
      <c r="J34" s="13">
        <v>4.8888638411948016E-4</v>
      </c>
      <c r="K34" s="13">
        <v>4.8888638411948016E-4</v>
      </c>
      <c r="L34" s="13">
        <v>5.4804118540745517E-3</v>
      </c>
      <c r="M34" s="13">
        <v>0.16052967176455391</v>
      </c>
      <c r="N34" s="13">
        <v>6.4943154651593282E-3</v>
      </c>
      <c r="O34" s="13">
        <v>-7.6567788058311992E-2</v>
      </c>
      <c r="P34" s="13">
        <v>-1.2676262042887076E-2</v>
      </c>
      <c r="Q34" s="13">
        <v>3.5149987002798255E-3</v>
      </c>
      <c r="R34" s="13">
        <v>-1.4017734512937308E-2</v>
      </c>
      <c r="S34" s="13">
        <v>-7.8719187780551536E-3</v>
      </c>
      <c r="T34" s="13">
        <v>6.7282932215633195E-3</v>
      </c>
      <c r="U34" s="13">
        <v>4.5131842306030512E-2</v>
      </c>
      <c r="V34" s="13">
        <v>-9.3414186519410247E-2</v>
      </c>
      <c r="W34" s="13">
        <v>-9.2133912481054958E-3</v>
      </c>
      <c r="X34" s="105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8"/>
    </row>
    <row r="35" spans="1:65">
      <c r="A35" s="32"/>
      <c r="B35" s="49" t="s">
        <v>232</v>
      </c>
      <c r="C35" s="50"/>
      <c r="D35" s="48">
        <v>0.82</v>
      </c>
      <c r="E35" s="48">
        <v>0.01</v>
      </c>
      <c r="F35" s="48">
        <v>0.01</v>
      </c>
      <c r="G35" s="48">
        <v>2.81</v>
      </c>
      <c r="H35" s="48">
        <v>6.9</v>
      </c>
      <c r="I35" s="48">
        <v>0.18</v>
      </c>
      <c r="J35" s="48">
        <v>0.14000000000000001</v>
      </c>
      <c r="K35" s="48">
        <v>0.14000000000000001</v>
      </c>
      <c r="L35" s="48">
        <v>0.16</v>
      </c>
      <c r="M35" s="48">
        <v>9.42</v>
      </c>
      <c r="N35" s="48">
        <v>0.22</v>
      </c>
      <c r="O35" s="48">
        <v>4.74</v>
      </c>
      <c r="P35" s="48">
        <v>0.92</v>
      </c>
      <c r="Q35" s="48">
        <v>0.05</v>
      </c>
      <c r="R35" s="48">
        <v>1</v>
      </c>
      <c r="S35" s="48">
        <v>0.63</v>
      </c>
      <c r="T35" s="48">
        <v>0.24</v>
      </c>
      <c r="U35" s="48">
        <v>2.5299999999999998</v>
      </c>
      <c r="V35" s="48">
        <v>5.74</v>
      </c>
      <c r="W35" s="48">
        <v>0.71</v>
      </c>
      <c r="X35" s="105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8"/>
    </row>
    <row r="36" spans="1:65">
      <c r="B36" s="33"/>
      <c r="C36" s="20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  <c r="S36" s="28"/>
      <c r="T36" s="28"/>
      <c r="U36" s="28"/>
      <c r="V36" s="28"/>
      <c r="W36" s="28"/>
      <c r="BM36" s="58"/>
    </row>
    <row r="37" spans="1:65" ht="15">
      <c r="B37" s="34" t="s">
        <v>526</v>
      </c>
      <c r="BM37" s="29" t="s">
        <v>67</v>
      </c>
    </row>
    <row r="38" spans="1:65" ht="15">
      <c r="A38" s="26" t="s">
        <v>7</v>
      </c>
      <c r="B38" s="18" t="s">
        <v>118</v>
      </c>
      <c r="C38" s="15" t="s">
        <v>119</v>
      </c>
      <c r="D38" s="16" t="s">
        <v>218</v>
      </c>
      <c r="E38" s="17" t="s">
        <v>218</v>
      </c>
      <c r="F38" s="17" t="s">
        <v>218</v>
      </c>
      <c r="G38" s="17" t="s">
        <v>218</v>
      </c>
      <c r="H38" s="17" t="s">
        <v>218</v>
      </c>
      <c r="I38" s="17" t="s">
        <v>218</v>
      </c>
      <c r="J38" s="17" t="s">
        <v>218</v>
      </c>
      <c r="K38" s="17" t="s">
        <v>218</v>
      </c>
      <c r="L38" s="17" t="s">
        <v>218</v>
      </c>
      <c r="M38" s="17" t="s">
        <v>218</v>
      </c>
      <c r="N38" s="17" t="s">
        <v>218</v>
      </c>
      <c r="O38" s="17" t="s">
        <v>218</v>
      </c>
      <c r="P38" s="17" t="s">
        <v>218</v>
      </c>
      <c r="Q38" s="17" t="s">
        <v>218</v>
      </c>
      <c r="R38" s="17" t="s">
        <v>218</v>
      </c>
      <c r="S38" s="17" t="s">
        <v>218</v>
      </c>
      <c r="T38" s="17" t="s">
        <v>218</v>
      </c>
      <c r="U38" s="17" t="s">
        <v>218</v>
      </c>
      <c r="V38" s="105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9">
        <v>1</v>
      </c>
    </row>
    <row r="39" spans="1:65">
      <c r="A39" s="32"/>
      <c r="B39" s="19" t="s">
        <v>219</v>
      </c>
      <c r="C39" s="8" t="s">
        <v>219</v>
      </c>
      <c r="D39" s="103" t="s">
        <v>234</v>
      </c>
      <c r="E39" s="104" t="s">
        <v>235</v>
      </c>
      <c r="F39" s="104" t="s">
        <v>236</v>
      </c>
      <c r="G39" s="104" t="s">
        <v>237</v>
      </c>
      <c r="H39" s="104" t="s">
        <v>275</v>
      </c>
      <c r="I39" s="104" t="s">
        <v>276</v>
      </c>
      <c r="J39" s="104" t="s">
        <v>239</v>
      </c>
      <c r="K39" s="104" t="s">
        <v>240</v>
      </c>
      <c r="L39" s="104" t="s">
        <v>277</v>
      </c>
      <c r="M39" s="104" t="s">
        <v>278</v>
      </c>
      <c r="N39" s="104" t="s">
        <v>242</v>
      </c>
      <c r="O39" s="104" t="s">
        <v>244</v>
      </c>
      <c r="P39" s="104" t="s">
        <v>245</v>
      </c>
      <c r="Q39" s="104" t="s">
        <v>246</v>
      </c>
      <c r="R39" s="104" t="s">
        <v>247</v>
      </c>
      <c r="S39" s="104" t="s">
        <v>248</v>
      </c>
      <c r="T39" s="104" t="s">
        <v>249</v>
      </c>
      <c r="U39" s="104" t="s">
        <v>250</v>
      </c>
      <c r="V39" s="105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9" t="s">
        <v>3</v>
      </c>
    </row>
    <row r="40" spans="1:65">
      <c r="A40" s="32"/>
      <c r="B40" s="19"/>
      <c r="C40" s="8"/>
      <c r="D40" s="9" t="s">
        <v>105</v>
      </c>
      <c r="E40" s="10" t="s">
        <v>105</v>
      </c>
      <c r="F40" s="10" t="s">
        <v>280</v>
      </c>
      <c r="G40" s="10" t="s">
        <v>105</v>
      </c>
      <c r="H40" s="10" t="s">
        <v>280</v>
      </c>
      <c r="I40" s="10" t="s">
        <v>104</v>
      </c>
      <c r="J40" s="10" t="s">
        <v>104</v>
      </c>
      <c r="K40" s="10" t="s">
        <v>280</v>
      </c>
      <c r="L40" s="10" t="s">
        <v>104</v>
      </c>
      <c r="M40" s="10" t="s">
        <v>104</v>
      </c>
      <c r="N40" s="10" t="s">
        <v>104</v>
      </c>
      <c r="O40" s="10" t="s">
        <v>280</v>
      </c>
      <c r="P40" s="10" t="s">
        <v>105</v>
      </c>
      <c r="Q40" s="10" t="s">
        <v>105</v>
      </c>
      <c r="R40" s="10" t="s">
        <v>105</v>
      </c>
      <c r="S40" s="10" t="s">
        <v>105</v>
      </c>
      <c r="T40" s="10" t="s">
        <v>105</v>
      </c>
      <c r="U40" s="10" t="s">
        <v>105</v>
      </c>
      <c r="V40" s="105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9">
        <v>0</v>
      </c>
    </row>
    <row r="41" spans="1:65">
      <c r="A41" s="32"/>
      <c r="B41" s="19"/>
      <c r="C41" s="8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27"/>
      <c r="T41" s="27"/>
      <c r="U41" s="27"/>
      <c r="V41" s="105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9">
        <v>0</v>
      </c>
    </row>
    <row r="42" spans="1:65">
      <c r="A42" s="32"/>
      <c r="B42" s="18">
        <v>1</v>
      </c>
      <c r="C42" s="14">
        <v>1</v>
      </c>
      <c r="D42" s="185">
        <v>200</v>
      </c>
      <c r="E42" s="185">
        <v>200</v>
      </c>
      <c r="F42" s="186">
        <v>140</v>
      </c>
      <c r="G42" s="185">
        <v>200</v>
      </c>
      <c r="H42" s="186">
        <v>128</v>
      </c>
      <c r="I42" s="184">
        <v>170</v>
      </c>
      <c r="J42" s="186">
        <v>140</v>
      </c>
      <c r="K42" s="184">
        <v>154</v>
      </c>
      <c r="L42" s="184">
        <v>154</v>
      </c>
      <c r="M42" s="184">
        <v>172</v>
      </c>
      <c r="N42" s="184">
        <v>102</v>
      </c>
      <c r="O42" s="184">
        <v>160</v>
      </c>
      <c r="P42" s="185">
        <v>100</v>
      </c>
      <c r="Q42" s="185">
        <v>200</v>
      </c>
      <c r="R42" s="185">
        <v>100</v>
      </c>
      <c r="S42" s="185">
        <v>100</v>
      </c>
      <c r="T42" s="184">
        <v>140</v>
      </c>
      <c r="U42" s="184">
        <v>77</v>
      </c>
      <c r="V42" s="189"/>
      <c r="W42" s="190"/>
      <c r="X42" s="190"/>
      <c r="Y42" s="190"/>
      <c r="Z42" s="190"/>
      <c r="AA42" s="190"/>
      <c r="AB42" s="190"/>
      <c r="AC42" s="190"/>
      <c r="AD42" s="190"/>
      <c r="AE42" s="190"/>
      <c r="AF42" s="190"/>
      <c r="AG42" s="190"/>
      <c r="AH42" s="190"/>
      <c r="AI42" s="190"/>
      <c r="AJ42" s="190"/>
      <c r="AK42" s="190"/>
      <c r="AL42" s="190"/>
      <c r="AM42" s="190"/>
      <c r="AN42" s="190"/>
      <c r="AO42" s="190"/>
      <c r="AP42" s="190"/>
      <c r="AQ42" s="190"/>
      <c r="AR42" s="190"/>
      <c r="AS42" s="190"/>
      <c r="AT42" s="190"/>
      <c r="AU42" s="190"/>
      <c r="AV42" s="190"/>
      <c r="AW42" s="190"/>
      <c r="AX42" s="190"/>
      <c r="AY42" s="190"/>
      <c r="AZ42" s="190"/>
      <c r="BA42" s="190"/>
      <c r="BB42" s="190"/>
      <c r="BC42" s="190"/>
      <c r="BD42" s="190"/>
      <c r="BE42" s="190"/>
      <c r="BF42" s="190"/>
      <c r="BG42" s="190"/>
      <c r="BH42" s="190"/>
      <c r="BI42" s="190"/>
      <c r="BJ42" s="190"/>
      <c r="BK42" s="190"/>
      <c r="BL42" s="190"/>
      <c r="BM42" s="191">
        <v>1</v>
      </c>
    </row>
    <row r="43" spans="1:65">
      <c r="A43" s="32"/>
      <c r="B43" s="19">
        <v>1</v>
      </c>
      <c r="C43" s="8">
        <v>2</v>
      </c>
      <c r="D43" s="195">
        <v>100</v>
      </c>
      <c r="E43" s="195">
        <v>200</v>
      </c>
      <c r="F43" s="193">
        <v>145</v>
      </c>
      <c r="G43" s="195">
        <v>100</v>
      </c>
      <c r="H43" s="193">
        <v>130</v>
      </c>
      <c r="I43" s="192">
        <v>160</v>
      </c>
      <c r="J43" s="193">
        <v>165</v>
      </c>
      <c r="K43" s="192">
        <v>156</v>
      </c>
      <c r="L43" s="192">
        <v>159</v>
      </c>
      <c r="M43" s="192">
        <v>187</v>
      </c>
      <c r="N43" s="197">
        <v>116</v>
      </c>
      <c r="O43" s="192">
        <v>150</v>
      </c>
      <c r="P43" s="195">
        <v>200</v>
      </c>
      <c r="Q43" s="195">
        <v>200</v>
      </c>
      <c r="R43" s="195">
        <v>200</v>
      </c>
      <c r="S43" s="195">
        <v>100</v>
      </c>
      <c r="T43" s="192">
        <v>125</v>
      </c>
      <c r="U43" s="192">
        <v>110</v>
      </c>
      <c r="V43" s="189"/>
      <c r="W43" s="190"/>
      <c r="X43" s="190"/>
      <c r="Y43" s="190"/>
      <c r="Z43" s="190"/>
      <c r="AA43" s="190"/>
      <c r="AB43" s="190"/>
      <c r="AC43" s="190"/>
      <c r="AD43" s="190"/>
      <c r="AE43" s="190"/>
      <c r="AF43" s="190"/>
      <c r="AG43" s="190"/>
      <c r="AH43" s="190"/>
      <c r="AI43" s="190"/>
      <c r="AJ43" s="190"/>
      <c r="AK43" s="190"/>
      <c r="AL43" s="190"/>
      <c r="AM43" s="190"/>
      <c r="AN43" s="190"/>
      <c r="AO43" s="190"/>
      <c r="AP43" s="190"/>
      <c r="AQ43" s="190"/>
      <c r="AR43" s="190"/>
      <c r="AS43" s="190"/>
      <c r="AT43" s="190"/>
      <c r="AU43" s="190"/>
      <c r="AV43" s="190"/>
      <c r="AW43" s="190"/>
      <c r="AX43" s="190"/>
      <c r="AY43" s="190"/>
      <c r="AZ43" s="190"/>
      <c r="BA43" s="190"/>
      <c r="BB43" s="190"/>
      <c r="BC43" s="190"/>
      <c r="BD43" s="190"/>
      <c r="BE43" s="190"/>
      <c r="BF43" s="190"/>
      <c r="BG43" s="190"/>
      <c r="BH43" s="190"/>
      <c r="BI43" s="190"/>
      <c r="BJ43" s="190"/>
      <c r="BK43" s="190"/>
      <c r="BL43" s="190"/>
      <c r="BM43" s="191" t="e">
        <v>#N/A</v>
      </c>
    </row>
    <row r="44" spans="1:65">
      <c r="A44" s="32"/>
      <c r="B44" s="19">
        <v>1</v>
      </c>
      <c r="C44" s="8">
        <v>3</v>
      </c>
      <c r="D44" s="195">
        <v>100</v>
      </c>
      <c r="E44" s="195">
        <v>200</v>
      </c>
      <c r="F44" s="193">
        <v>144</v>
      </c>
      <c r="G44" s="195">
        <v>300</v>
      </c>
      <c r="H44" s="193">
        <v>133</v>
      </c>
      <c r="I44" s="192">
        <v>160</v>
      </c>
      <c r="J44" s="193">
        <v>135</v>
      </c>
      <c r="K44" s="193">
        <v>158</v>
      </c>
      <c r="L44" s="196">
        <v>151</v>
      </c>
      <c r="M44" s="196">
        <v>193</v>
      </c>
      <c r="N44" s="196">
        <v>104</v>
      </c>
      <c r="O44" s="196">
        <v>150</v>
      </c>
      <c r="P44" s="194">
        <v>200</v>
      </c>
      <c r="Q44" s="194">
        <v>200</v>
      </c>
      <c r="R44" s="194">
        <v>200</v>
      </c>
      <c r="S44" s="194">
        <v>100</v>
      </c>
      <c r="T44" s="196">
        <v>120</v>
      </c>
      <c r="U44" s="196">
        <v>96</v>
      </c>
      <c r="V44" s="189"/>
      <c r="W44" s="190"/>
      <c r="X44" s="190"/>
      <c r="Y44" s="190"/>
      <c r="Z44" s="190"/>
      <c r="AA44" s="190"/>
      <c r="AB44" s="190"/>
      <c r="AC44" s="190"/>
      <c r="AD44" s="190"/>
      <c r="AE44" s="190"/>
      <c r="AF44" s="190"/>
      <c r="AG44" s="190"/>
      <c r="AH44" s="190"/>
      <c r="AI44" s="190"/>
      <c r="AJ44" s="190"/>
      <c r="AK44" s="190"/>
      <c r="AL44" s="190"/>
      <c r="AM44" s="190"/>
      <c r="AN44" s="190"/>
      <c r="AO44" s="190"/>
      <c r="AP44" s="190"/>
      <c r="AQ44" s="190"/>
      <c r="AR44" s="190"/>
      <c r="AS44" s="190"/>
      <c r="AT44" s="190"/>
      <c r="AU44" s="190"/>
      <c r="AV44" s="190"/>
      <c r="AW44" s="190"/>
      <c r="AX44" s="190"/>
      <c r="AY44" s="190"/>
      <c r="AZ44" s="190"/>
      <c r="BA44" s="190"/>
      <c r="BB44" s="190"/>
      <c r="BC44" s="190"/>
      <c r="BD44" s="190"/>
      <c r="BE44" s="190"/>
      <c r="BF44" s="190"/>
      <c r="BG44" s="190"/>
      <c r="BH44" s="190"/>
      <c r="BI44" s="190"/>
      <c r="BJ44" s="190"/>
      <c r="BK44" s="190"/>
      <c r="BL44" s="190"/>
      <c r="BM44" s="191">
        <v>16</v>
      </c>
    </row>
    <row r="45" spans="1:65">
      <c r="A45" s="32"/>
      <c r="B45" s="19">
        <v>1</v>
      </c>
      <c r="C45" s="8">
        <v>4</v>
      </c>
      <c r="D45" s="195">
        <v>200</v>
      </c>
      <c r="E45" s="195">
        <v>200</v>
      </c>
      <c r="F45" s="193">
        <v>144</v>
      </c>
      <c r="G45" s="195">
        <v>600</v>
      </c>
      <c r="H45" s="193">
        <v>129</v>
      </c>
      <c r="I45" s="192">
        <v>170</v>
      </c>
      <c r="J45" s="193">
        <v>155</v>
      </c>
      <c r="K45" s="193">
        <v>151</v>
      </c>
      <c r="L45" s="196">
        <v>142</v>
      </c>
      <c r="M45" s="196">
        <v>171</v>
      </c>
      <c r="N45" s="196">
        <v>105</v>
      </c>
      <c r="O45" s="196">
        <v>160</v>
      </c>
      <c r="P45" s="194">
        <v>200</v>
      </c>
      <c r="Q45" s="194">
        <v>100</v>
      </c>
      <c r="R45" s="194">
        <v>100</v>
      </c>
      <c r="S45" s="194">
        <v>100</v>
      </c>
      <c r="T45" s="196">
        <v>125</v>
      </c>
      <c r="U45" s="196">
        <v>81</v>
      </c>
      <c r="V45" s="189"/>
      <c r="W45" s="190"/>
      <c r="X45" s="190"/>
      <c r="Y45" s="190"/>
      <c r="Z45" s="190"/>
      <c r="AA45" s="190"/>
      <c r="AB45" s="190"/>
      <c r="AC45" s="190"/>
      <c r="AD45" s="190"/>
      <c r="AE45" s="190"/>
      <c r="AF45" s="190"/>
      <c r="AG45" s="190"/>
      <c r="AH45" s="190"/>
      <c r="AI45" s="190"/>
      <c r="AJ45" s="190"/>
      <c r="AK45" s="190"/>
      <c r="AL45" s="190"/>
      <c r="AM45" s="190"/>
      <c r="AN45" s="190"/>
      <c r="AO45" s="190"/>
      <c r="AP45" s="190"/>
      <c r="AQ45" s="190"/>
      <c r="AR45" s="190"/>
      <c r="AS45" s="190"/>
      <c r="AT45" s="190"/>
      <c r="AU45" s="190"/>
      <c r="AV45" s="190"/>
      <c r="AW45" s="190"/>
      <c r="AX45" s="190"/>
      <c r="AY45" s="190"/>
      <c r="AZ45" s="190"/>
      <c r="BA45" s="190"/>
      <c r="BB45" s="190"/>
      <c r="BC45" s="190"/>
      <c r="BD45" s="190"/>
      <c r="BE45" s="190"/>
      <c r="BF45" s="190"/>
      <c r="BG45" s="190"/>
      <c r="BH45" s="190"/>
      <c r="BI45" s="190"/>
      <c r="BJ45" s="190"/>
      <c r="BK45" s="190"/>
      <c r="BL45" s="190"/>
      <c r="BM45" s="191">
        <v>141.54848484848483</v>
      </c>
    </row>
    <row r="46" spans="1:65">
      <c r="A46" s="32"/>
      <c r="B46" s="19">
        <v>1</v>
      </c>
      <c r="C46" s="8">
        <v>5</v>
      </c>
      <c r="D46" s="195">
        <v>100</v>
      </c>
      <c r="E46" s="195">
        <v>200</v>
      </c>
      <c r="F46" s="192">
        <v>140</v>
      </c>
      <c r="G46" s="195">
        <v>200</v>
      </c>
      <c r="H46" s="192">
        <v>136</v>
      </c>
      <c r="I46" s="192">
        <v>160</v>
      </c>
      <c r="J46" s="192">
        <v>155</v>
      </c>
      <c r="K46" s="192">
        <v>144</v>
      </c>
      <c r="L46" s="192">
        <v>177</v>
      </c>
      <c r="M46" s="192">
        <v>187</v>
      </c>
      <c r="N46" s="192">
        <v>103</v>
      </c>
      <c r="O46" s="192">
        <v>160</v>
      </c>
      <c r="P46" s="195">
        <v>200</v>
      </c>
      <c r="Q46" s="195">
        <v>100</v>
      </c>
      <c r="R46" s="195">
        <v>200</v>
      </c>
      <c r="S46" s="195">
        <v>200</v>
      </c>
      <c r="T46" s="192">
        <v>140</v>
      </c>
      <c r="U46" s="192">
        <v>118</v>
      </c>
      <c r="V46" s="189"/>
      <c r="W46" s="190"/>
      <c r="X46" s="190"/>
      <c r="Y46" s="190"/>
      <c r="Z46" s="190"/>
      <c r="AA46" s="190"/>
      <c r="AB46" s="190"/>
      <c r="AC46" s="190"/>
      <c r="AD46" s="190"/>
      <c r="AE46" s="190"/>
      <c r="AF46" s="190"/>
      <c r="AG46" s="190"/>
      <c r="AH46" s="190"/>
      <c r="AI46" s="190"/>
      <c r="AJ46" s="190"/>
      <c r="AK46" s="190"/>
      <c r="AL46" s="190"/>
      <c r="AM46" s="190"/>
      <c r="AN46" s="190"/>
      <c r="AO46" s="190"/>
      <c r="AP46" s="190"/>
      <c r="AQ46" s="190"/>
      <c r="AR46" s="190"/>
      <c r="AS46" s="190"/>
      <c r="AT46" s="190"/>
      <c r="AU46" s="190"/>
      <c r="AV46" s="190"/>
      <c r="AW46" s="190"/>
      <c r="AX46" s="190"/>
      <c r="AY46" s="190"/>
      <c r="AZ46" s="190"/>
      <c r="BA46" s="190"/>
      <c r="BB46" s="190"/>
      <c r="BC46" s="190"/>
      <c r="BD46" s="190"/>
      <c r="BE46" s="190"/>
      <c r="BF46" s="190"/>
      <c r="BG46" s="190"/>
      <c r="BH46" s="190"/>
      <c r="BI46" s="190"/>
      <c r="BJ46" s="190"/>
      <c r="BK46" s="190"/>
      <c r="BL46" s="190"/>
      <c r="BM46" s="191">
        <v>31</v>
      </c>
    </row>
    <row r="47" spans="1:65">
      <c r="A47" s="32"/>
      <c r="B47" s="19">
        <v>1</v>
      </c>
      <c r="C47" s="8">
        <v>6</v>
      </c>
      <c r="D47" s="195">
        <v>100</v>
      </c>
      <c r="E47" s="195">
        <v>200</v>
      </c>
      <c r="F47" s="192">
        <v>147</v>
      </c>
      <c r="G47" s="195">
        <v>200</v>
      </c>
      <c r="H47" s="192">
        <v>129</v>
      </c>
      <c r="I47" s="192">
        <v>170</v>
      </c>
      <c r="J47" s="192">
        <v>140</v>
      </c>
      <c r="K47" s="192">
        <v>145</v>
      </c>
      <c r="L47" s="192">
        <v>148</v>
      </c>
      <c r="M47" s="192">
        <v>172</v>
      </c>
      <c r="N47" s="192">
        <v>107</v>
      </c>
      <c r="O47" s="192">
        <v>150</v>
      </c>
      <c r="P47" s="195">
        <v>200</v>
      </c>
      <c r="Q47" s="195">
        <v>200</v>
      </c>
      <c r="R47" s="195">
        <v>100</v>
      </c>
      <c r="S47" s="195">
        <v>100</v>
      </c>
      <c r="T47" s="192">
        <v>130</v>
      </c>
      <c r="U47" s="192">
        <v>79</v>
      </c>
      <c r="V47" s="189"/>
      <c r="W47" s="190"/>
      <c r="X47" s="190"/>
      <c r="Y47" s="190"/>
      <c r="Z47" s="190"/>
      <c r="AA47" s="190"/>
      <c r="AB47" s="190"/>
      <c r="AC47" s="190"/>
      <c r="AD47" s="190"/>
      <c r="AE47" s="190"/>
      <c r="AF47" s="190"/>
      <c r="AG47" s="190"/>
      <c r="AH47" s="190"/>
      <c r="AI47" s="190"/>
      <c r="AJ47" s="190"/>
      <c r="AK47" s="190"/>
      <c r="AL47" s="190"/>
      <c r="AM47" s="190"/>
      <c r="AN47" s="190"/>
      <c r="AO47" s="190"/>
      <c r="AP47" s="190"/>
      <c r="AQ47" s="190"/>
      <c r="AR47" s="190"/>
      <c r="AS47" s="190"/>
      <c r="AT47" s="190"/>
      <c r="AU47" s="190"/>
      <c r="AV47" s="190"/>
      <c r="AW47" s="190"/>
      <c r="AX47" s="190"/>
      <c r="AY47" s="190"/>
      <c r="AZ47" s="190"/>
      <c r="BA47" s="190"/>
      <c r="BB47" s="190"/>
      <c r="BC47" s="190"/>
      <c r="BD47" s="190"/>
      <c r="BE47" s="190"/>
      <c r="BF47" s="190"/>
      <c r="BG47" s="190"/>
      <c r="BH47" s="190"/>
      <c r="BI47" s="190"/>
      <c r="BJ47" s="190"/>
      <c r="BK47" s="190"/>
      <c r="BL47" s="190"/>
      <c r="BM47" s="198"/>
    </row>
    <row r="48" spans="1:65">
      <c r="A48" s="32"/>
      <c r="B48" s="20" t="s">
        <v>228</v>
      </c>
      <c r="C48" s="12"/>
      <c r="D48" s="199">
        <v>133.33333333333334</v>
      </c>
      <c r="E48" s="199">
        <v>200</v>
      </c>
      <c r="F48" s="199">
        <v>143.33333333333334</v>
      </c>
      <c r="G48" s="199">
        <v>266.66666666666669</v>
      </c>
      <c r="H48" s="199">
        <v>130.83333333333334</v>
      </c>
      <c r="I48" s="199">
        <v>165</v>
      </c>
      <c r="J48" s="199">
        <v>148.33333333333334</v>
      </c>
      <c r="K48" s="199">
        <v>151.33333333333334</v>
      </c>
      <c r="L48" s="199">
        <v>155.16666666666666</v>
      </c>
      <c r="M48" s="199">
        <v>180.33333333333334</v>
      </c>
      <c r="N48" s="199">
        <v>106.16666666666667</v>
      </c>
      <c r="O48" s="199">
        <v>155</v>
      </c>
      <c r="P48" s="199">
        <v>183.33333333333334</v>
      </c>
      <c r="Q48" s="199">
        <v>166.66666666666666</v>
      </c>
      <c r="R48" s="199">
        <v>150</v>
      </c>
      <c r="S48" s="199">
        <v>116.66666666666667</v>
      </c>
      <c r="T48" s="199">
        <v>130</v>
      </c>
      <c r="U48" s="199">
        <v>93.5</v>
      </c>
      <c r="V48" s="189"/>
      <c r="W48" s="190"/>
      <c r="X48" s="190"/>
      <c r="Y48" s="190"/>
      <c r="Z48" s="190"/>
      <c r="AA48" s="190"/>
      <c r="AB48" s="190"/>
      <c r="AC48" s="190"/>
      <c r="AD48" s="190"/>
      <c r="AE48" s="190"/>
      <c r="AF48" s="190"/>
      <c r="AG48" s="190"/>
      <c r="AH48" s="190"/>
      <c r="AI48" s="190"/>
      <c r="AJ48" s="190"/>
      <c r="AK48" s="190"/>
      <c r="AL48" s="190"/>
      <c r="AM48" s="190"/>
      <c r="AN48" s="190"/>
      <c r="AO48" s="190"/>
      <c r="AP48" s="190"/>
      <c r="AQ48" s="190"/>
      <c r="AR48" s="190"/>
      <c r="AS48" s="190"/>
      <c r="AT48" s="190"/>
      <c r="AU48" s="190"/>
      <c r="AV48" s="190"/>
      <c r="AW48" s="190"/>
      <c r="AX48" s="190"/>
      <c r="AY48" s="190"/>
      <c r="AZ48" s="190"/>
      <c r="BA48" s="190"/>
      <c r="BB48" s="190"/>
      <c r="BC48" s="190"/>
      <c r="BD48" s="190"/>
      <c r="BE48" s="190"/>
      <c r="BF48" s="190"/>
      <c r="BG48" s="190"/>
      <c r="BH48" s="190"/>
      <c r="BI48" s="190"/>
      <c r="BJ48" s="190"/>
      <c r="BK48" s="190"/>
      <c r="BL48" s="190"/>
      <c r="BM48" s="198"/>
    </row>
    <row r="49" spans="1:65">
      <c r="A49" s="32"/>
      <c r="B49" s="3" t="s">
        <v>229</v>
      </c>
      <c r="C49" s="30"/>
      <c r="D49" s="196">
        <v>100</v>
      </c>
      <c r="E49" s="196">
        <v>200</v>
      </c>
      <c r="F49" s="196">
        <v>144</v>
      </c>
      <c r="G49" s="196">
        <v>200</v>
      </c>
      <c r="H49" s="196">
        <v>129.5</v>
      </c>
      <c r="I49" s="196">
        <v>165</v>
      </c>
      <c r="J49" s="196">
        <v>147.5</v>
      </c>
      <c r="K49" s="196">
        <v>152.5</v>
      </c>
      <c r="L49" s="196">
        <v>152.5</v>
      </c>
      <c r="M49" s="196">
        <v>179.5</v>
      </c>
      <c r="N49" s="196">
        <v>104.5</v>
      </c>
      <c r="O49" s="196">
        <v>155</v>
      </c>
      <c r="P49" s="196">
        <v>200</v>
      </c>
      <c r="Q49" s="196">
        <v>200</v>
      </c>
      <c r="R49" s="196">
        <v>150</v>
      </c>
      <c r="S49" s="196">
        <v>100</v>
      </c>
      <c r="T49" s="196">
        <v>127.5</v>
      </c>
      <c r="U49" s="196">
        <v>88.5</v>
      </c>
      <c r="V49" s="189"/>
      <c r="W49" s="190"/>
      <c r="X49" s="190"/>
      <c r="Y49" s="190"/>
      <c r="Z49" s="190"/>
      <c r="AA49" s="190"/>
      <c r="AB49" s="190"/>
      <c r="AC49" s="190"/>
      <c r="AD49" s="190"/>
      <c r="AE49" s="190"/>
      <c r="AF49" s="190"/>
      <c r="AG49" s="190"/>
      <c r="AH49" s="190"/>
      <c r="AI49" s="190"/>
      <c r="AJ49" s="190"/>
      <c r="AK49" s="190"/>
      <c r="AL49" s="190"/>
      <c r="AM49" s="190"/>
      <c r="AN49" s="190"/>
      <c r="AO49" s="190"/>
      <c r="AP49" s="190"/>
      <c r="AQ49" s="190"/>
      <c r="AR49" s="190"/>
      <c r="AS49" s="190"/>
      <c r="AT49" s="190"/>
      <c r="AU49" s="190"/>
      <c r="AV49" s="190"/>
      <c r="AW49" s="190"/>
      <c r="AX49" s="190"/>
      <c r="AY49" s="190"/>
      <c r="AZ49" s="190"/>
      <c r="BA49" s="190"/>
      <c r="BB49" s="190"/>
      <c r="BC49" s="190"/>
      <c r="BD49" s="190"/>
      <c r="BE49" s="190"/>
      <c r="BF49" s="190"/>
      <c r="BG49" s="190"/>
      <c r="BH49" s="190"/>
      <c r="BI49" s="190"/>
      <c r="BJ49" s="190"/>
      <c r="BK49" s="190"/>
      <c r="BL49" s="190"/>
      <c r="BM49" s="198"/>
    </row>
    <row r="50" spans="1:65">
      <c r="A50" s="32"/>
      <c r="B50" s="3" t="s">
        <v>230</v>
      </c>
      <c r="C50" s="30"/>
      <c r="D50" s="196">
        <v>51.639777949432215</v>
      </c>
      <c r="E50" s="196">
        <v>0</v>
      </c>
      <c r="F50" s="196">
        <v>2.8047578623950176</v>
      </c>
      <c r="G50" s="196">
        <v>175.11900715418261</v>
      </c>
      <c r="H50" s="196">
        <v>3.0605010483034745</v>
      </c>
      <c r="I50" s="196">
        <v>5.4772255750516612</v>
      </c>
      <c r="J50" s="196">
        <v>11.690451944500122</v>
      </c>
      <c r="K50" s="196">
        <v>5.7850381733111025</v>
      </c>
      <c r="L50" s="196">
        <v>12.122980931547598</v>
      </c>
      <c r="M50" s="196">
        <v>9.7502136728723379</v>
      </c>
      <c r="N50" s="196">
        <v>5.1153364177409353</v>
      </c>
      <c r="O50" s="196">
        <v>5.4772255750516612</v>
      </c>
      <c r="P50" s="196">
        <v>40.824829046386327</v>
      </c>
      <c r="Q50" s="196">
        <v>51.639777949432244</v>
      </c>
      <c r="R50" s="196">
        <v>54.772255750516614</v>
      </c>
      <c r="S50" s="196">
        <v>40.824829046386292</v>
      </c>
      <c r="T50" s="196">
        <v>8.3666002653407556</v>
      </c>
      <c r="U50" s="196">
        <v>17.421251390184345</v>
      </c>
      <c r="V50" s="189"/>
      <c r="W50" s="190"/>
      <c r="X50" s="190"/>
      <c r="Y50" s="190"/>
      <c r="Z50" s="190"/>
      <c r="AA50" s="190"/>
      <c r="AB50" s="190"/>
      <c r="AC50" s="190"/>
      <c r="AD50" s="190"/>
      <c r="AE50" s="190"/>
      <c r="AF50" s="190"/>
      <c r="AG50" s="190"/>
      <c r="AH50" s="190"/>
      <c r="AI50" s="190"/>
      <c r="AJ50" s="190"/>
      <c r="AK50" s="190"/>
      <c r="AL50" s="190"/>
      <c r="AM50" s="190"/>
      <c r="AN50" s="190"/>
      <c r="AO50" s="190"/>
      <c r="AP50" s="190"/>
      <c r="AQ50" s="190"/>
      <c r="AR50" s="190"/>
      <c r="AS50" s="190"/>
      <c r="AT50" s="190"/>
      <c r="AU50" s="190"/>
      <c r="AV50" s="190"/>
      <c r="AW50" s="190"/>
      <c r="AX50" s="190"/>
      <c r="AY50" s="190"/>
      <c r="AZ50" s="190"/>
      <c r="BA50" s="190"/>
      <c r="BB50" s="190"/>
      <c r="BC50" s="190"/>
      <c r="BD50" s="190"/>
      <c r="BE50" s="190"/>
      <c r="BF50" s="190"/>
      <c r="BG50" s="190"/>
      <c r="BH50" s="190"/>
      <c r="BI50" s="190"/>
      <c r="BJ50" s="190"/>
      <c r="BK50" s="190"/>
      <c r="BL50" s="190"/>
      <c r="BM50" s="198"/>
    </row>
    <row r="51" spans="1:65">
      <c r="A51" s="32"/>
      <c r="B51" s="3" t="s">
        <v>87</v>
      </c>
      <c r="C51" s="30"/>
      <c r="D51" s="13">
        <v>0.38729833462074159</v>
      </c>
      <c r="E51" s="13">
        <v>0</v>
      </c>
      <c r="F51" s="13">
        <v>1.956807810973268E-2</v>
      </c>
      <c r="G51" s="13">
        <v>0.65669627682818477</v>
      </c>
      <c r="H51" s="13">
        <v>2.3392364700408719E-2</v>
      </c>
      <c r="I51" s="13">
        <v>3.3195306515464616E-2</v>
      </c>
      <c r="J51" s="13">
        <v>7.8812035580899692E-2</v>
      </c>
      <c r="K51" s="13">
        <v>3.8227124493245168E-2</v>
      </c>
      <c r="L51" s="13">
        <v>7.8128770772594627E-2</v>
      </c>
      <c r="M51" s="13">
        <v>5.4067728315373403E-2</v>
      </c>
      <c r="N51" s="13">
        <v>4.8182132663179923E-2</v>
      </c>
      <c r="O51" s="13">
        <v>3.5336939193881686E-2</v>
      </c>
      <c r="P51" s="13">
        <v>0.22268088570756178</v>
      </c>
      <c r="Q51" s="13">
        <v>0.30983866769659346</v>
      </c>
      <c r="R51" s="13">
        <v>0.36514837167011077</v>
      </c>
      <c r="S51" s="13">
        <v>0.34992710611188249</v>
      </c>
      <c r="T51" s="13">
        <v>6.4358463579544278E-2</v>
      </c>
      <c r="U51" s="13">
        <v>0.18632354428004647</v>
      </c>
      <c r="V51" s="105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8"/>
    </row>
    <row r="52" spans="1:65">
      <c r="A52" s="32"/>
      <c r="B52" s="3" t="s">
        <v>231</v>
      </c>
      <c r="C52" s="30"/>
      <c r="D52" s="13">
        <v>-5.8037721307614754E-2</v>
      </c>
      <c r="E52" s="13">
        <v>0.41294341803857781</v>
      </c>
      <c r="F52" s="13">
        <v>1.2609449594314093E-2</v>
      </c>
      <c r="G52" s="13">
        <v>0.88392455738477049</v>
      </c>
      <c r="H52" s="13">
        <v>-7.5699514033096937E-2</v>
      </c>
      <c r="I52" s="13">
        <v>0.16567831988182657</v>
      </c>
      <c r="J52" s="13">
        <v>4.7933035045278682E-2</v>
      </c>
      <c r="K52" s="13">
        <v>6.9127186315857347E-2</v>
      </c>
      <c r="L52" s="13">
        <v>9.6208601828263296E-2</v>
      </c>
      <c r="M52" s="13">
        <v>0.27400398193145103</v>
      </c>
      <c r="N52" s="13">
        <v>-0.24996253559118831</v>
      </c>
      <c r="O52" s="13">
        <v>9.5031148979897839E-2</v>
      </c>
      <c r="P52" s="13">
        <v>0.2951981332020297</v>
      </c>
      <c r="Q52" s="13">
        <v>0.17745284836548136</v>
      </c>
      <c r="R52" s="13">
        <v>5.970756352893325E-2</v>
      </c>
      <c r="S52" s="13">
        <v>-0.17578300614416287</v>
      </c>
      <c r="T52" s="13">
        <v>-8.1586778274924443E-2</v>
      </c>
      <c r="U52" s="13">
        <v>-0.3394489520669649</v>
      </c>
      <c r="V52" s="105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8"/>
    </row>
    <row r="53" spans="1:65">
      <c r="A53" s="32"/>
      <c r="B53" s="49" t="s">
        <v>232</v>
      </c>
      <c r="C53" s="50"/>
      <c r="D53" s="48" t="s">
        <v>253</v>
      </c>
      <c r="E53" s="48" t="s">
        <v>253</v>
      </c>
      <c r="F53" s="48">
        <v>0.2</v>
      </c>
      <c r="G53" s="48" t="s">
        <v>253</v>
      </c>
      <c r="H53" s="48">
        <v>0.71</v>
      </c>
      <c r="I53" s="48">
        <v>0.67</v>
      </c>
      <c r="J53" s="48">
        <v>0</v>
      </c>
      <c r="K53" s="48">
        <v>0.12</v>
      </c>
      <c r="L53" s="48">
        <v>0.28000000000000003</v>
      </c>
      <c r="M53" s="48">
        <v>1.29</v>
      </c>
      <c r="N53" s="48">
        <v>1.71</v>
      </c>
      <c r="O53" s="48">
        <v>0.27</v>
      </c>
      <c r="P53" s="48" t="s">
        <v>253</v>
      </c>
      <c r="Q53" s="48" t="s">
        <v>253</v>
      </c>
      <c r="R53" s="48" t="s">
        <v>253</v>
      </c>
      <c r="S53" s="48" t="s">
        <v>253</v>
      </c>
      <c r="T53" s="48">
        <v>0.74</v>
      </c>
      <c r="U53" s="48">
        <v>2.2200000000000002</v>
      </c>
      <c r="V53" s="105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8"/>
    </row>
    <row r="54" spans="1:65">
      <c r="B54" s="33" t="s">
        <v>281</v>
      </c>
      <c r="C54" s="20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28"/>
      <c r="R54" s="28"/>
      <c r="S54" s="28"/>
      <c r="T54" s="28"/>
      <c r="U54" s="28"/>
      <c r="BM54" s="58"/>
    </row>
    <row r="55" spans="1:65">
      <c r="BM55" s="58"/>
    </row>
    <row r="56" spans="1:65" ht="15">
      <c r="B56" s="34" t="s">
        <v>527</v>
      </c>
      <c r="BM56" s="29" t="s">
        <v>67</v>
      </c>
    </row>
    <row r="57" spans="1:65" ht="15">
      <c r="A57" s="26" t="s">
        <v>49</v>
      </c>
      <c r="B57" s="18" t="s">
        <v>118</v>
      </c>
      <c r="C57" s="15" t="s">
        <v>119</v>
      </c>
      <c r="D57" s="16" t="s">
        <v>218</v>
      </c>
      <c r="E57" s="17" t="s">
        <v>218</v>
      </c>
      <c r="F57" s="17" t="s">
        <v>218</v>
      </c>
      <c r="G57" s="17" t="s">
        <v>218</v>
      </c>
      <c r="H57" s="17" t="s">
        <v>218</v>
      </c>
      <c r="I57" s="17" t="s">
        <v>218</v>
      </c>
      <c r="J57" s="17" t="s">
        <v>218</v>
      </c>
      <c r="K57" s="17" t="s">
        <v>218</v>
      </c>
      <c r="L57" s="17" t="s">
        <v>218</v>
      </c>
      <c r="M57" s="105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9">
        <v>1</v>
      </c>
    </row>
    <row r="58" spans="1:65">
      <c r="A58" s="32"/>
      <c r="B58" s="19" t="s">
        <v>219</v>
      </c>
      <c r="C58" s="8" t="s">
        <v>219</v>
      </c>
      <c r="D58" s="103" t="s">
        <v>233</v>
      </c>
      <c r="E58" s="104" t="s">
        <v>236</v>
      </c>
      <c r="F58" s="104" t="s">
        <v>275</v>
      </c>
      <c r="G58" s="104" t="s">
        <v>276</v>
      </c>
      <c r="H58" s="104" t="s">
        <v>240</v>
      </c>
      <c r="I58" s="104" t="s">
        <v>277</v>
      </c>
      <c r="J58" s="104" t="s">
        <v>278</v>
      </c>
      <c r="K58" s="104" t="s">
        <v>249</v>
      </c>
      <c r="L58" s="104" t="s">
        <v>250</v>
      </c>
      <c r="M58" s="105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9" t="s">
        <v>3</v>
      </c>
    </row>
    <row r="59" spans="1:65">
      <c r="A59" s="32"/>
      <c r="B59" s="19"/>
      <c r="C59" s="8"/>
      <c r="D59" s="9" t="s">
        <v>280</v>
      </c>
      <c r="E59" s="10" t="s">
        <v>280</v>
      </c>
      <c r="F59" s="10" t="s">
        <v>280</v>
      </c>
      <c r="G59" s="10" t="s">
        <v>105</v>
      </c>
      <c r="H59" s="10" t="s">
        <v>280</v>
      </c>
      <c r="I59" s="10" t="s">
        <v>105</v>
      </c>
      <c r="J59" s="10" t="s">
        <v>105</v>
      </c>
      <c r="K59" s="10" t="s">
        <v>105</v>
      </c>
      <c r="L59" s="10" t="s">
        <v>105</v>
      </c>
      <c r="M59" s="105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9">
        <v>0</v>
      </c>
    </row>
    <row r="60" spans="1:65">
      <c r="A60" s="32"/>
      <c r="B60" s="19"/>
      <c r="C60" s="8"/>
      <c r="D60" s="27"/>
      <c r="E60" s="27"/>
      <c r="F60" s="27"/>
      <c r="G60" s="27"/>
      <c r="H60" s="27"/>
      <c r="I60" s="27"/>
      <c r="J60" s="27"/>
      <c r="K60" s="27"/>
      <c r="L60" s="27"/>
      <c r="M60" s="105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9">
        <v>0</v>
      </c>
    </row>
    <row r="61" spans="1:65">
      <c r="A61" s="32"/>
      <c r="B61" s="18">
        <v>1</v>
      </c>
      <c r="C61" s="14">
        <v>1</v>
      </c>
      <c r="D61" s="184" t="s">
        <v>253</v>
      </c>
      <c r="E61" s="184">
        <v>69.900000000000006</v>
      </c>
      <c r="F61" s="187">
        <v>21</v>
      </c>
      <c r="G61" s="184">
        <v>100</v>
      </c>
      <c r="H61" s="186">
        <v>100</v>
      </c>
      <c r="I61" s="184">
        <v>95</v>
      </c>
      <c r="J61" s="186">
        <v>157</v>
      </c>
      <c r="K61" s="184">
        <v>110</v>
      </c>
      <c r="L61" s="185" t="s">
        <v>225</v>
      </c>
      <c r="M61" s="189"/>
      <c r="N61" s="190"/>
      <c r="O61" s="190"/>
      <c r="P61" s="190"/>
      <c r="Q61" s="190"/>
      <c r="R61" s="190"/>
      <c r="S61" s="190"/>
      <c r="T61" s="190"/>
      <c r="U61" s="190"/>
      <c r="V61" s="190"/>
      <c r="W61" s="190"/>
      <c r="X61" s="190"/>
      <c r="Y61" s="190"/>
      <c r="Z61" s="190"/>
      <c r="AA61" s="190"/>
      <c r="AB61" s="190"/>
      <c r="AC61" s="190"/>
      <c r="AD61" s="190"/>
      <c r="AE61" s="190"/>
      <c r="AF61" s="190"/>
      <c r="AG61" s="190"/>
      <c r="AH61" s="190"/>
      <c r="AI61" s="190"/>
      <c r="AJ61" s="190"/>
      <c r="AK61" s="190"/>
      <c r="AL61" s="190"/>
      <c r="AM61" s="190"/>
      <c r="AN61" s="190"/>
      <c r="AO61" s="190"/>
      <c r="AP61" s="190"/>
      <c r="AQ61" s="190"/>
      <c r="AR61" s="190"/>
      <c r="AS61" s="190"/>
      <c r="AT61" s="190"/>
      <c r="AU61" s="190"/>
      <c r="AV61" s="190"/>
      <c r="AW61" s="190"/>
      <c r="AX61" s="190"/>
      <c r="AY61" s="190"/>
      <c r="AZ61" s="190"/>
      <c r="BA61" s="190"/>
      <c r="BB61" s="190"/>
      <c r="BC61" s="190"/>
      <c r="BD61" s="190"/>
      <c r="BE61" s="190"/>
      <c r="BF61" s="190"/>
      <c r="BG61" s="190"/>
      <c r="BH61" s="190"/>
      <c r="BI61" s="190"/>
      <c r="BJ61" s="190"/>
      <c r="BK61" s="190"/>
      <c r="BL61" s="190"/>
      <c r="BM61" s="191">
        <v>1</v>
      </c>
    </row>
    <row r="62" spans="1:65">
      <c r="A62" s="32"/>
      <c r="B62" s="19">
        <v>1</v>
      </c>
      <c r="C62" s="8">
        <v>2</v>
      </c>
      <c r="D62" s="192" t="s">
        <v>253</v>
      </c>
      <c r="E62" s="192">
        <v>78.3</v>
      </c>
      <c r="F62" s="194" t="s">
        <v>196</v>
      </c>
      <c r="G62" s="192">
        <v>60</v>
      </c>
      <c r="H62" s="193">
        <v>100</v>
      </c>
      <c r="I62" s="192">
        <v>94</v>
      </c>
      <c r="J62" s="193">
        <v>108</v>
      </c>
      <c r="K62" s="192">
        <v>115</v>
      </c>
      <c r="L62" s="195" t="s">
        <v>225</v>
      </c>
      <c r="M62" s="189"/>
      <c r="N62" s="190"/>
      <c r="O62" s="190"/>
      <c r="P62" s="190"/>
      <c r="Q62" s="190"/>
      <c r="R62" s="190"/>
      <c r="S62" s="190"/>
      <c r="T62" s="190"/>
      <c r="U62" s="190"/>
      <c r="V62" s="190"/>
      <c r="W62" s="190"/>
      <c r="X62" s="190"/>
      <c r="Y62" s="190"/>
      <c r="Z62" s="190"/>
      <c r="AA62" s="190"/>
      <c r="AB62" s="190"/>
      <c r="AC62" s="190"/>
      <c r="AD62" s="190"/>
      <c r="AE62" s="190"/>
      <c r="AF62" s="190"/>
      <c r="AG62" s="190"/>
      <c r="AH62" s="190"/>
      <c r="AI62" s="190"/>
      <c r="AJ62" s="190"/>
      <c r="AK62" s="190"/>
      <c r="AL62" s="190"/>
      <c r="AM62" s="190"/>
      <c r="AN62" s="190"/>
      <c r="AO62" s="190"/>
      <c r="AP62" s="190"/>
      <c r="AQ62" s="190"/>
      <c r="AR62" s="190"/>
      <c r="AS62" s="190"/>
      <c r="AT62" s="190"/>
      <c r="AU62" s="190"/>
      <c r="AV62" s="190"/>
      <c r="AW62" s="190"/>
      <c r="AX62" s="190"/>
      <c r="AY62" s="190"/>
      <c r="AZ62" s="190"/>
      <c r="BA62" s="190"/>
      <c r="BB62" s="190"/>
      <c r="BC62" s="190"/>
      <c r="BD62" s="190"/>
      <c r="BE62" s="190"/>
      <c r="BF62" s="190"/>
      <c r="BG62" s="190"/>
      <c r="BH62" s="190"/>
      <c r="BI62" s="190"/>
      <c r="BJ62" s="190"/>
      <c r="BK62" s="190"/>
      <c r="BL62" s="190"/>
      <c r="BM62" s="191">
        <v>19</v>
      </c>
    </row>
    <row r="63" spans="1:65">
      <c r="A63" s="32"/>
      <c r="B63" s="19">
        <v>1</v>
      </c>
      <c r="C63" s="8">
        <v>3</v>
      </c>
      <c r="D63" s="192" t="s">
        <v>253</v>
      </c>
      <c r="E63" s="192">
        <v>74.7</v>
      </c>
      <c r="F63" s="194">
        <v>22</v>
      </c>
      <c r="G63" s="192">
        <v>80</v>
      </c>
      <c r="H63" s="213">
        <v>210</v>
      </c>
      <c r="I63" s="192">
        <v>96</v>
      </c>
      <c r="J63" s="193">
        <v>117</v>
      </c>
      <c r="K63" s="193">
        <v>110</v>
      </c>
      <c r="L63" s="194" t="s">
        <v>225</v>
      </c>
      <c r="M63" s="189"/>
      <c r="N63" s="190"/>
      <c r="O63" s="190"/>
      <c r="P63" s="190"/>
      <c r="Q63" s="190"/>
      <c r="R63" s="190"/>
      <c r="S63" s="190"/>
      <c r="T63" s="190"/>
      <c r="U63" s="190"/>
      <c r="V63" s="190"/>
      <c r="W63" s="190"/>
      <c r="X63" s="190"/>
      <c r="Y63" s="190"/>
      <c r="Z63" s="190"/>
      <c r="AA63" s="190"/>
      <c r="AB63" s="190"/>
      <c r="AC63" s="190"/>
      <c r="AD63" s="190"/>
      <c r="AE63" s="190"/>
      <c r="AF63" s="190"/>
      <c r="AG63" s="190"/>
      <c r="AH63" s="190"/>
      <c r="AI63" s="190"/>
      <c r="AJ63" s="190"/>
      <c r="AK63" s="190"/>
      <c r="AL63" s="190"/>
      <c r="AM63" s="190"/>
      <c r="AN63" s="190"/>
      <c r="AO63" s="190"/>
      <c r="AP63" s="190"/>
      <c r="AQ63" s="190"/>
      <c r="AR63" s="190"/>
      <c r="AS63" s="190"/>
      <c r="AT63" s="190"/>
      <c r="AU63" s="190"/>
      <c r="AV63" s="190"/>
      <c r="AW63" s="190"/>
      <c r="AX63" s="190"/>
      <c r="AY63" s="190"/>
      <c r="AZ63" s="190"/>
      <c r="BA63" s="190"/>
      <c r="BB63" s="190"/>
      <c r="BC63" s="190"/>
      <c r="BD63" s="190"/>
      <c r="BE63" s="190"/>
      <c r="BF63" s="190"/>
      <c r="BG63" s="190"/>
      <c r="BH63" s="190"/>
      <c r="BI63" s="190"/>
      <c r="BJ63" s="190"/>
      <c r="BK63" s="190"/>
      <c r="BL63" s="190"/>
      <c r="BM63" s="191">
        <v>16</v>
      </c>
    </row>
    <row r="64" spans="1:65">
      <c r="A64" s="32"/>
      <c r="B64" s="19">
        <v>1</v>
      </c>
      <c r="C64" s="8">
        <v>4</v>
      </c>
      <c r="D64" s="192" t="s">
        <v>253</v>
      </c>
      <c r="E64" s="192">
        <v>68.599999999999994</v>
      </c>
      <c r="F64" s="194" t="s">
        <v>196</v>
      </c>
      <c r="G64" s="192">
        <v>60</v>
      </c>
      <c r="H64" s="193">
        <v>100</v>
      </c>
      <c r="I64" s="192">
        <v>89</v>
      </c>
      <c r="J64" s="193">
        <v>129</v>
      </c>
      <c r="K64" s="193">
        <v>120</v>
      </c>
      <c r="L64" s="194" t="s">
        <v>225</v>
      </c>
      <c r="M64" s="189"/>
      <c r="N64" s="190"/>
      <c r="O64" s="190"/>
      <c r="P64" s="190"/>
      <c r="Q64" s="190"/>
      <c r="R64" s="190"/>
      <c r="S64" s="190"/>
      <c r="T64" s="190"/>
      <c r="U64" s="190"/>
      <c r="V64" s="190"/>
      <c r="W64" s="190"/>
      <c r="X64" s="190"/>
      <c r="Y64" s="190"/>
      <c r="Z64" s="190"/>
      <c r="AA64" s="190"/>
      <c r="AB64" s="190"/>
      <c r="AC64" s="190"/>
      <c r="AD64" s="190"/>
      <c r="AE64" s="190"/>
      <c r="AF64" s="190"/>
      <c r="AG64" s="190"/>
      <c r="AH64" s="190"/>
      <c r="AI64" s="190"/>
      <c r="AJ64" s="190"/>
      <c r="AK64" s="190"/>
      <c r="AL64" s="190"/>
      <c r="AM64" s="190"/>
      <c r="AN64" s="190"/>
      <c r="AO64" s="190"/>
      <c r="AP64" s="190"/>
      <c r="AQ64" s="190"/>
      <c r="AR64" s="190"/>
      <c r="AS64" s="190"/>
      <c r="AT64" s="190"/>
      <c r="AU64" s="190"/>
      <c r="AV64" s="190"/>
      <c r="AW64" s="190"/>
      <c r="AX64" s="190"/>
      <c r="AY64" s="190"/>
      <c r="AZ64" s="190"/>
      <c r="BA64" s="190"/>
      <c r="BB64" s="190"/>
      <c r="BC64" s="190"/>
      <c r="BD64" s="190"/>
      <c r="BE64" s="190"/>
      <c r="BF64" s="190"/>
      <c r="BG64" s="190"/>
      <c r="BH64" s="190"/>
      <c r="BI64" s="190"/>
      <c r="BJ64" s="190"/>
      <c r="BK64" s="190"/>
      <c r="BL64" s="190"/>
      <c r="BM64" s="191">
        <v>98.552777777777763</v>
      </c>
    </row>
    <row r="65" spans="1:65">
      <c r="A65" s="32"/>
      <c r="B65" s="19">
        <v>1</v>
      </c>
      <c r="C65" s="8">
        <v>5</v>
      </c>
      <c r="D65" s="192" t="s">
        <v>253</v>
      </c>
      <c r="E65" s="192">
        <v>79.7</v>
      </c>
      <c r="F65" s="195" t="s">
        <v>196</v>
      </c>
      <c r="G65" s="192">
        <v>80</v>
      </c>
      <c r="H65" s="192">
        <v>100</v>
      </c>
      <c r="I65" s="192">
        <v>93</v>
      </c>
      <c r="J65" s="192">
        <v>138</v>
      </c>
      <c r="K65" s="192">
        <v>120</v>
      </c>
      <c r="L65" s="195" t="s">
        <v>225</v>
      </c>
      <c r="M65" s="189"/>
      <c r="N65" s="190"/>
      <c r="O65" s="190"/>
      <c r="P65" s="190"/>
      <c r="Q65" s="190"/>
      <c r="R65" s="190"/>
      <c r="S65" s="190"/>
      <c r="T65" s="190"/>
      <c r="U65" s="190"/>
      <c r="V65" s="190"/>
      <c r="W65" s="190"/>
      <c r="X65" s="190"/>
      <c r="Y65" s="190"/>
      <c r="Z65" s="190"/>
      <c r="AA65" s="190"/>
      <c r="AB65" s="190"/>
      <c r="AC65" s="190"/>
      <c r="AD65" s="190"/>
      <c r="AE65" s="190"/>
      <c r="AF65" s="190"/>
      <c r="AG65" s="190"/>
      <c r="AH65" s="190"/>
      <c r="AI65" s="190"/>
      <c r="AJ65" s="190"/>
      <c r="AK65" s="190"/>
      <c r="AL65" s="190"/>
      <c r="AM65" s="190"/>
      <c r="AN65" s="190"/>
      <c r="AO65" s="190"/>
      <c r="AP65" s="190"/>
      <c r="AQ65" s="190"/>
      <c r="AR65" s="190"/>
      <c r="AS65" s="190"/>
      <c r="AT65" s="190"/>
      <c r="AU65" s="190"/>
      <c r="AV65" s="190"/>
      <c r="AW65" s="190"/>
      <c r="AX65" s="190"/>
      <c r="AY65" s="190"/>
      <c r="AZ65" s="190"/>
      <c r="BA65" s="190"/>
      <c r="BB65" s="190"/>
      <c r="BC65" s="190"/>
      <c r="BD65" s="190"/>
      <c r="BE65" s="190"/>
      <c r="BF65" s="190"/>
      <c r="BG65" s="190"/>
      <c r="BH65" s="190"/>
      <c r="BI65" s="190"/>
      <c r="BJ65" s="190"/>
      <c r="BK65" s="190"/>
      <c r="BL65" s="190"/>
      <c r="BM65" s="191">
        <v>32</v>
      </c>
    </row>
    <row r="66" spans="1:65">
      <c r="A66" s="32"/>
      <c r="B66" s="19">
        <v>1</v>
      </c>
      <c r="C66" s="8">
        <v>6</v>
      </c>
      <c r="D66" s="192" t="s">
        <v>253</v>
      </c>
      <c r="E66" s="192">
        <v>73.7</v>
      </c>
      <c r="F66" s="195" t="s">
        <v>196</v>
      </c>
      <c r="G66" s="192">
        <v>80</v>
      </c>
      <c r="H66" s="192">
        <v>100</v>
      </c>
      <c r="I66" s="192">
        <v>93</v>
      </c>
      <c r="J66" s="192">
        <v>144</v>
      </c>
      <c r="K66" s="192">
        <v>115</v>
      </c>
      <c r="L66" s="195" t="s">
        <v>225</v>
      </c>
      <c r="M66" s="189"/>
      <c r="N66" s="190"/>
      <c r="O66" s="190"/>
      <c r="P66" s="190"/>
      <c r="Q66" s="190"/>
      <c r="R66" s="190"/>
      <c r="S66" s="190"/>
      <c r="T66" s="190"/>
      <c r="U66" s="190"/>
      <c r="V66" s="190"/>
      <c r="W66" s="190"/>
      <c r="X66" s="190"/>
      <c r="Y66" s="190"/>
      <c r="Z66" s="190"/>
      <c r="AA66" s="190"/>
      <c r="AB66" s="190"/>
      <c r="AC66" s="190"/>
      <c r="AD66" s="190"/>
      <c r="AE66" s="190"/>
      <c r="AF66" s="190"/>
      <c r="AG66" s="190"/>
      <c r="AH66" s="190"/>
      <c r="AI66" s="190"/>
      <c r="AJ66" s="190"/>
      <c r="AK66" s="190"/>
      <c r="AL66" s="190"/>
      <c r="AM66" s="190"/>
      <c r="AN66" s="190"/>
      <c r="AO66" s="190"/>
      <c r="AP66" s="190"/>
      <c r="AQ66" s="190"/>
      <c r="AR66" s="190"/>
      <c r="AS66" s="190"/>
      <c r="AT66" s="190"/>
      <c r="AU66" s="190"/>
      <c r="AV66" s="190"/>
      <c r="AW66" s="190"/>
      <c r="AX66" s="190"/>
      <c r="AY66" s="190"/>
      <c r="AZ66" s="190"/>
      <c r="BA66" s="190"/>
      <c r="BB66" s="190"/>
      <c r="BC66" s="190"/>
      <c r="BD66" s="190"/>
      <c r="BE66" s="190"/>
      <c r="BF66" s="190"/>
      <c r="BG66" s="190"/>
      <c r="BH66" s="190"/>
      <c r="BI66" s="190"/>
      <c r="BJ66" s="190"/>
      <c r="BK66" s="190"/>
      <c r="BL66" s="190"/>
      <c r="BM66" s="198"/>
    </row>
    <row r="67" spans="1:65">
      <c r="A67" s="32"/>
      <c r="B67" s="20" t="s">
        <v>228</v>
      </c>
      <c r="C67" s="12"/>
      <c r="D67" s="199" t="s">
        <v>709</v>
      </c>
      <c r="E67" s="199">
        <v>74.149999999999991</v>
      </c>
      <c r="F67" s="199">
        <v>21.5</v>
      </c>
      <c r="G67" s="199">
        <v>76.666666666666671</v>
      </c>
      <c r="H67" s="199">
        <v>118.33333333333333</v>
      </c>
      <c r="I67" s="199">
        <v>93.333333333333329</v>
      </c>
      <c r="J67" s="199">
        <v>132.16666666666666</v>
      </c>
      <c r="K67" s="199">
        <v>115</v>
      </c>
      <c r="L67" s="199" t="s">
        <v>709</v>
      </c>
      <c r="M67" s="189"/>
      <c r="N67" s="190"/>
      <c r="O67" s="190"/>
      <c r="P67" s="190"/>
      <c r="Q67" s="190"/>
      <c r="R67" s="190"/>
      <c r="S67" s="190"/>
      <c r="T67" s="190"/>
      <c r="U67" s="190"/>
      <c r="V67" s="190"/>
      <c r="W67" s="190"/>
      <c r="X67" s="190"/>
      <c r="Y67" s="190"/>
      <c r="Z67" s="190"/>
      <c r="AA67" s="190"/>
      <c r="AB67" s="190"/>
      <c r="AC67" s="190"/>
      <c r="AD67" s="190"/>
      <c r="AE67" s="190"/>
      <c r="AF67" s="190"/>
      <c r="AG67" s="190"/>
      <c r="AH67" s="190"/>
      <c r="AI67" s="190"/>
      <c r="AJ67" s="190"/>
      <c r="AK67" s="190"/>
      <c r="AL67" s="190"/>
      <c r="AM67" s="190"/>
      <c r="AN67" s="190"/>
      <c r="AO67" s="190"/>
      <c r="AP67" s="190"/>
      <c r="AQ67" s="190"/>
      <c r="AR67" s="190"/>
      <c r="AS67" s="190"/>
      <c r="AT67" s="190"/>
      <c r="AU67" s="190"/>
      <c r="AV67" s="190"/>
      <c r="AW67" s="190"/>
      <c r="AX67" s="190"/>
      <c r="AY67" s="190"/>
      <c r="AZ67" s="190"/>
      <c r="BA67" s="190"/>
      <c r="BB67" s="190"/>
      <c r="BC67" s="190"/>
      <c r="BD67" s="190"/>
      <c r="BE67" s="190"/>
      <c r="BF67" s="190"/>
      <c r="BG67" s="190"/>
      <c r="BH67" s="190"/>
      <c r="BI67" s="190"/>
      <c r="BJ67" s="190"/>
      <c r="BK67" s="190"/>
      <c r="BL67" s="190"/>
      <c r="BM67" s="198"/>
    </row>
    <row r="68" spans="1:65">
      <c r="A68" s="32"/>
      <c r="B68" s="3" t="s">
        <v>229</v>
      </c>
      <c r="C68" s="30"/>
      <c r="D68" s="196" t="s">
        <v>709</v>
      </c>
      <c r="E68" s="196">
        <v>74.2</v>
      </c>
      <c r="F68" s="196">
        <v>21.5</v>
      </c>
      <c r="G68" s="196">
        <v>80</v>
      </c>
      <c r="H68" s="196">
        <v>100</v>
      </c>
      <c r="I68" s="196">
        <v>93.5</v>
      </c>
      <c r="J68" s="196">
        <v>133.5</v>
      </c>
      <c r="K68" s="196">
        <v>115</v>
      </c>
      <c r="L68" s="196" t="s">
        <v>709</v>
      </c>
      <c r="M68" s="189"/>
      <c r="N68" s="190"/>
      <c r="O68" s="190"/>
      <c r="P68" s="190"/>
      <c r="Q68" s="190"/>
      <c r="R68" s="190"/>
      <c r="S68" s="190"/>
      <c r="T68" s="190"/>
      <c r="U68" s="190"/>
      <c r="V68" s="190"/>
      <c r="W68" s="190"/>
      <c r="X68" s="190"/>
      <c r="Y68" s="190"/>
      <c r="Z68" s="190"/>
      <c r="AA68" s="190"/>
      <c r="AB68" s="190"/>
      <c r="AC68" s="190"/>
      <c r="AD68" s="190"/>
      <c r="AE68" s="190"/>
      <c r="AF68" s="190"/>
      <c r="AG68" s="190"/>
      <c r="AH68" s="190"/>
      <c r="AI68" s="190"/>
      <c r="AJ68" s="190"/>
      <c r="AK68" s="190"/>
      <c r="AL68" s="190"/>
      <c r="AM68" s="190"/>
      <c r="AN68" s="190"/>
      <c r="AO68" s="190"/>
      <c r="AP68" s="190"/>
      <c r="AQ68" s="190"/>
      <c r="AR68" s="190"/>
      <c r="AS68" s="190"/>
      <c r="AT68" s="190"/>
      <c r="AU68" s="190"/>
      <c r="AV68" s="190"/>
      <c r="AW68" s="190"/>
      <c r="AX68" s="190"/>
      <c r="AY68" s="190"/>
      <c r="AZ68" s="190"/>
      <c r="BA68" s="190"/>
      <c r="BB68" s="190"/>
      <c r="BC68" s="190"/>
      <c r="BD68" s="190"/>
      <c r="BE68" s="190"/>
      <c r="BF68" s="190"/>
      <c r="BG68" s="190"/>
      <c r="BH68" s="190"/>
      <c r="BI68" s="190"/>
      <c r="BJ68" s="190"/>
      <c r="BK68" s="190"/>
      <c r="BL68" s="190"/>
      <c r="BM68" s="198"/>
    </row>
    <row r="69" spans="1:65">
      <c r="A69" s="32"/>
      <c r="B69" s="3" t="s">
        <v>230</v>
      </c>
      <c r="C69" s="30"/>
      <c r="D69" s="196" t="s">
        <v>709</v>
      </c>
      <c r="E69" s="196">
        <v>4.4135020108752645</v>
      </c>
      <c r="F69" s="196">
        <v>0.70710678118654757</v>
      </c>
      <c r="G69" s="196">
        <v>15.055453054181635</v>
      </c>
      <c r="H69" s="196">
        <v>44.907311951024923</v>
      </c>
      <c r="I69" s="196">
        <v>2.4221202832779931</v>
      </c>
      <c r="J69" s="196">
        <v>17.971273373544392</v>
      </c>
      <c r="K69" s="196">
        <v>4.4721359549995796</v>
      </c>
      <c r="L69" s="196" t="s">
        <v>709</v>
      </c>
      <c r="M69" s="189"/>
      <c r="N69" s="190"/>
      <c r="O69" s="190"/>
      <c r="P69" s="190"/>
      <c r="Q69" s="190"/>
      <c r="R69" s="190"/>
      <c r="S69" s="190"/>
      <c r="T69" s="190"/>
      <c r="U69" s="190"/>
      <c r="V69" s="190"/>
      <c r="W69" s="190"/>
      <c r="X69" s="190"/>
      <c r="Y69" s="190"/>
      <c r="Z69" s="190"/>
      <c r="AA69" s="190"/>
      <c r="AB69" s="190"/>
      <c r="AC69" s="190"/>
      <c r="AD69" s="190"/>
      <c r="AE69" s="190"/>
      <c r="AF69" s="190"/>
      <c r="AG69" s="190"/>
      <c r="AH69" s="190"/>
      <c r="AI69" s="190"/>
      <c r="AJ69" s="190"/>
      <c r="AK69" s="190"/>
      <c r="AL69" s="190"/>
      <c r="AM69" s="190"/>
      <c r="AN69" s="190"/>
      <c r="AO69" s="190"/>
      <c r="AP69" s="190"/>
      <c r="AQ69" s="190"/>
      <c r="AR69" s="190"/>
      <c r="AS69" s="190"/>
      <c r="AT69" s="190"/>
      <c r="AU69" s="190"/>
      <c r="AV69" s="190"/>
      <c r="AW69" s="190"/>
      <c r="AX69" s="190"/>
      <c r="AY69" s="190"/>
      <c r="AZ69" s="190"/>
      <c r="BA69" s="190"/>
      <c r="BB69" s="190"/>
      <c r="BC69" s="190"/>
      <c r="BD69" s="190"/>
      <c r="BE69" s="190"/>
      <c r="BF69" s="190"/>
      <c r="BG69" s="190"/>
      <c r="BH69" s="190"/>
      <c r="BI69" s="190"/>
      <c r="BJ69" s="190"/>
      <c r="BK69" s="190"/>
      <c r="BL69" s="190"/>
      <c r="BM69" s="198"/>
    </row>
    <row r="70" spans="1:65">
      <c r="A70" s="32"/>
      <c r="B70" s="3" t="s">
        <v>87</v>
      </c>
      <c r="C70" s="30"/>
      <c r="D70" s="13" t="s">
        <v>709</v>
      </c>
      <c r="E70" s="13">
        <v>5.9521267847272623E-2</v>
      </c>
      <c r="F70" s="13">
        <v>3.2888687497048721E-2</v>
      </c>
      <c r="G70" s="13">
        <v>0.19637547461976046</v>
      </c>
      <c r="H70" s="13">
        <v>0.37949841085373176</v>
      </c>
      <c r="I70" s="13">
        <v>2.5951288749407071E-2</v>
      </c>
      <c r="J70" s="13">
        <v>0.13597432565102946</v>
      </c>
      <c r="K70" s="13">
        <v>3.8888138739126776E-2</v>
      </c>
      <c r="L70" s="13" t="s">
        <v>709</v>
      </c>
      <c r="M70" s="105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8"/>
    </row>
    <row r="71" spans="1:65">
      <c r="A71" s="32"/>
      <c r="B71" s="3" t="s">
        <v>231</v>
      </c>
      <c r="C71" s="30"/>
      <c r="D71" s="13" t="s">
        <v>709</v>
      </c>
      <c r="E71" s="13">
        <v>-0.24761126300064829</v>
      </c>
      <c r="F71" s="13">
        <v>-0.78184278023619602</v>
      </c>
      <c r="G71" s="13">
        <v>-0.22207503029961373</v>
      </c>
      <c r="H71" s="13">
        <v>0.20071027932016139</v>
      </c>
      <c r="I71" s="13">
        <v>-5.2960906451703704E-2</v>
      </c>
      <c r="J71" s="13">
        <v>0.34107500211392661</v>
      </c>
      <c r="K71" s="13">
        <v>0.16688745455057941</v>
      </c>
      <c r="L71" s="13" t="s">
        <v>709</v>
      </c>
      <c r="M71" s="105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8"/>
    </row>
    <row r="72" spans="1:65">
      <c r="A72" s="32"/>
      <c r="B72" s="49" t="s">
        <v>232</v>
      </c>
      <c r="C72" s="50"/>
      <c r="D72" s="48" t="s">
        <v>253</v>
      </c>
      <c r="E72" s="48">
        <v>0.73</v>
      </c>
      <c r="F72" s="48">
        <v>2.2000000000000002</v>
      </c>
      <c r="G72" s="48">
        <v>0.67</v>
      </c>
      <c r="H72" s="48">
        <v>0.34</v>
      </c>
      <c r="I72" s="48">
        <v>0.26</v>
      </c>
      <c r="J72" s="48">
        <v>0.68</v>
      </c>
      <c r="K72" s="48">
        <v>0.26</v>
      </c>
      <c r="L72" s="48">
        <v>9.6199999999999992</v>
      </c>
      <c r="M72" s="105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58"/>
    </row>
    <row r="73" spans="1:65">
      <c r="B73" s="33"/>
      <c r="C73" s="20"/>
      <c r="D73" s="28"/>
      <c r="E73" s="28"/>
      <c r="F73" s="28"/>
      <c r="G73" s="28"/>
      <c r="H73" s="28"/>
      <c r="I73" s="28"/>
      <c r="J73" s="28"/>
      <c r="K73" s="28"/>
      <c r="L73" s="28"/>
      <c r="BM73" s="58"/>
    </row>
    <row r="74" spans="1:65" ht="15">
      <c r="B74" s="34" t="s">
        <v>528</v>
      </c>
      <c r="BM74" s="29" t="s">
        <v>67</v>
      </c>
    </row>
    <row r="75" spans="1:65" ht="15">
      <c r="A75" s="26" t="s">
        <v>10</v>
      </c>
      <c r="B75" s="18" t="s">
        <v>118</v>
      </c>
      <c r="C75" s="15" t="s">
        <v>119</v>
      </c>
      <c r="D75" s="16" t="s">
        <v>218</v>
      </c>
      <c r="E75" s="17" t="s">
        <v>218</v>
      </c>
      <c r="F75" s="17" t="s">
        <v>218</v>
      </c>
      <c r="G75" s="17" t="s">
        <v>218</v>
      </c>
      <c r="H75" s="17" t="s">
        <v>218</v>
      </c>
      <c r="I75" s="17" t="s">
        <v>218</v>
      </c>
      <c r="J75" s="17" t="s">
        <v>218</v>
      </c>
      <c r="K75" s="17" t="s">
        <v>218</v>
      </c>
      <c r="L75" s="17" t="s">
        <v>218</v>
      </c>
      <c r="M75" s="17" t="s">
        <v>218</v>
      </c>
      <c r="N75" s="17" t="s">
        <v>218</v>
      </c>
      <c r="O75" s="17" t="s">
        <v>218</v>
      </c>
      <c r="P75" s="17" t="s">
        <v>218</v>
      </c>
      <c r="Q75" s="17" t="s">
        <v>218</v>
      </c>
      <c r="R75" s="105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9">
        <v>1</v>
      </c>
    </row>
    <row r="76" spans="1:65">
      <c r="A76" s="32"/>
      <c r="B76" s="19" t="s">
        <v>219</v>
      </c>
      <c r="C76" s="8" t="s">
        <v>219</v>
      </c>
      <c r="D76" s="103" t="s">
        <v>233</v>
      </c>
      <c r="E76" s="104" t="s">
        <v>236</v>
      </c>
      <c r="F76" s="104" t="s">
        <v>275</v>
      </c>
      <c r="G76" s="104" t="s">
        <v>276</v>
      </c>
      <c r="H76" s="104" t="s">
        <v>239</v>
      </c>
      <c r="I76" s="104" t="s">
        <v>240</v>
      </c>
      <c r="J76" s="104" t="s">
        <v>277</v>
      </c>
      <c r="K76" s="104" t="s">
        <v>278</v>
      </c>
      <c r="L76" s="104" t="s">
        <v>242</v>
      </c>
      <c r="M76" s="104" t="s">
        <v>243</v>
      </c>
      <c r="N76" s="104" t="s">
        <v>244</v>
      </c>
      <c r="O76" s="104" t="s">
        <v>249</v>
      </c>
      <c r="P76" s="104" t="s">
        <v>279</v>
      </c>
      <c r="Q76" s="104" t="s">
        <v>250</v>
      </c>
      <c r="R76" s="105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9" t="s">
        <v>1</v>
      </c>
    </row>
    <row r="77" spans="1:65">
      <c r="A77" s="32"/>
      <c r="B77" s="19"/>
      <c r="C77" s="8"/>
      <c r="D77" s="9" t="s">
        <v>280</v>
      </c>
      <c r="E77" s="10" t="s">
        <v>280</v>
      </c>
      <c r="F77" s="10" t="s">
        <v>280</v>
      </c>
      <c r="G77" s="10" t="s">
        <v>104</v>
      </c>
      <c r="H77" s="10" t="s">
        <v>105</v>
      </c>
      <c r="I77" s="10" t="s">
        <v>280</v>
      </c>
      <c r="J77" s="10" t="s">
        <v>104</v>
      </c>
      <c r="K77" s="10" t="s">
        <v>104</v>
      </c>
      <c r="L77" s="10" t="s">
        <v>105</v>
      </c>
      <c r="M77" s="10" t="s">
        <v>105</v>
      </c>
      <c r="N77" s="10" t="s">
        <v>280</v>
      </c>
      <c r="O77" s="10" t="s">
        <v>105</v>
      </c>
      <c r="P77" s="10" t="s">
        <v>101</v>
      </c>
      <c r="Q77" s="10" t="s">
        <v>105</v>
      </c>
      <c r="R77" s="105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9">
        <v>3</v>
      </c>
    </row>
    <row r="78" spans="1:65">
      <c r="A78" s="32"/>
      <c r="B78" s="19"/>
      <c r="C78" s="8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27"/>
      <c r="R78" s="105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29">
        <v>3</v>
      </c>
    </row>
    <row r="79" spans="1:65">
      <c r="A79" s="32"/>
      <c r="B79" s="18">
        <v>1</v>
      </c>
      <c r="C79" s="14">
        <v>1</v>
      </c>
      <c r="D79" s="200">
        <v>0.22190000000000001</v>
      </c>
      <c r="E79" s="200">
        <v>0.23500000000000001</v>
      </c>
      <c r="F79" s="201">
        <v>0.22799999999999998</v>
      </c>
      <c r="G79" s="200">
        <v>0.22499999999999998</v>
      </c>
      <c r="H79" s="201">
        <v>0.20100000000000001</v>
      </c>
      <c r="I79" s="200">
        <v>0.21299999999999999</v>
      </c>
      <c r="J79" s="201">
        <v>0.21310000000000001</v>
      </c>
      <c r="K79" s="200">
        <v>0.22820000000000001</v>
      </c>
      <c r="L79" s="200">
        <v>0.19849999999999998</v>
      </c>
      <c r="M79" s="200">
        <v>0.224</v>
      </c>
      <c r="N79" s="200">
        <v>0.20500000000000002</v>
      </c>
      <c r="O79" s="200">
        <v>0.22300000000000003</v>
      </c>
      <c r="P79" s="200">
        <v>0.23300000000000001</v>
      </c>
      <c r="Q79" s="200">
        <v>0.20430000000000001</v>
      </c>
      <c r="R79" s="182"/>
      <c r="S79" s="183"/>
      <c r="T79" s="183"/>
      <c r="U79" s="183"/>
      <c r="V79" s="183"/>
      <c r="W79" s="183"/>
      <c r="X79" s="183"/>
      <c r="Y79" s="183"/>
      <c r="Z79" s="183"/>
      <c r="AA79" s="183"/>
      <c r="AB79" s="183"/>
      <c r="AC79" s="183"/>
      <c r="AD79" s="183"/>
      <c r="AE79" s="183"/>
      <c r="AF79" s="183"/>
      <c r="AG79" s="183"/>
      <c r="AH79" s="183"/>
      <c r="AI79" s="183"/>
      <c r="AJ79" s="183"/>
      <c r="AK79" s="183"/>
      <c r="AL79" s="183"/>
      <c r="AM79" s="183"/>
      <c r="AN79" s="183"/>
      <c r="AO79" s="183"/>
      <c r="AP79" s="183"/>
      <c r="AQ79" s="183"/>
      <c r="AR79" s="183"/>
      <c r="AS79" s="183"/>
      <c r="AT79" s="183"/>
      <c r="AU79" s="183"/>
      <c r="AV79" s="183"/>
      <c r="AW79" s="183"/>
      <c r="AX79" s="183"/>
      <c r="AY79" s="183"/>
      <c r="AZ79" s="183"/>
      <c r="BA79" s="183"/>
      <c r="BB79" s="183"/>
      <c r="BC79" s="183"/>
      <c r="BD79" s="183"/>
      <c r="BE79" s="183"/>
      <c r="BF79" s="183"/>
      <c r="BG79" s="183"/>
      <c r="BH79" s="183"/>
      <c r="BI79" s="183"/>
      <c r="BJ79" s="183"/>
      <c r="BK79" s="183"/>
      <c r="BL79" s="183"/>
      <c r="BM79" s="203">
        <v>1</v>
      </c>
    </row>
    <row r="80" spans="1:65">
      <c r="A80" s="32"/>
      <c r="B80" s="19">
        <v>1</v>
      </c>
      <c r="C80" s="8">
        <v>2</v>
      </c>
      <c r="D80" s="204">
        <v>0.2447</v>
      </c>
      <c r="E80" s="208">
        <v>0.26200000000000001</v>
      </c>
      <c r="F80" s="205">
        <v>0.218</v>
      </c>
      <c r="G80" s="204">
        <v>0.22899999999999998</v>
      </c>
      <c r="H80" s="205">
        <v>0.20699999999999999</v>
      </c>
      <c r="I80" s="204">
        <v>0.216</v>
      </c>
      <c r="J80" s="205">
        <v>0.21410000000000001</v>
      </c>
      <c r="K80" s="204">
        <v>0.22950000000000001</v>
      </c>
      <c r="L80" s="204">
        <v>0.21779999999999999</v>
      </c>
      <c r="M80" s="204">
        <v>0.224</v>
      </c>
      <c r="N80" s="204">
        <v>0.20300000000000001</v>
      </c>
      <c r="O80" s="204">
        <v>0.22300000000000003</v>
      </c>
      <c r="P80" s="204">
        <v>0.224</v>
      </c>
      <c r="Q80" s="204">
        <v>0.21010000000000001</v>
      </c>
      <c r="R80" s="182"/>
      <c r="S80" s="183"/>
      <c r="T80" s="183"/>
      <c r="U80" s="183"/>
      <c r="V80" s="183"/>
      <c r="W80" s="183"/>
      <c r="X80" s="183"/>
      <c r="Y80" s="183"/>
      <c r="Z80" s="183"/>
      <c r="AA80" s="183"/>
      <c r="AB80" s="183"/>
      <c r="AC80" s="183"/>
      <c r="AD80" s="183"/>
      <c r="AE80" s="183"/>
      <c r="AF80" s="183"/>
      <c r="AG80" s="183"/>
      <c r="AH80" s="183"/>
      <c r="AI80" s="183"/>
      <c r="AJ80" s="183"/>
      <c r="AK80" s="183"/>
      <c r="AL80" s="183"/>
      <c r="AM80" s="183"/>
      <c r="AN80" s="183"/>
      <c r="AO80" s="183"/>
      <c r="AP80" s="183"/>
      <c r="AQ80" s="183"/>
      <c r="AR80" s="183"/>
      <c r="AS80" s="183"/>
      <c r="AT80" s="183"/>
      <c r="AU80" s="183"/>
      <c r="AV80" s="183"/>
      <c r="AW80" s="183"/>
      <c r="AX80" s="183"/>
      <c r="AY80" s="183"/>
      <c r="AZ80" s="183"/>
      <c r="BA80" s="183"/>
      <c r="BB80" s="183"/>
      <c r="BC80" s="183"/>
      <c r="BD80" s="183"/>
      <c r="BE80" s="183"/>
      <c r="BF80" s="183"/>
      <c r="BG80" s="183"/>
      <c r="BH80" s="183"/>
      <c r="BI80" s="183"/>
      <c r="BJ80" s="183"/>
      <c r="BK80" s="183"/>
      <c r="BL80" s="183"/>
      <c r="BM80" s="203">
        <v>15</v>
      </c>
    </row>
    <row r="81" spans="1:65">
      <c r="A81" s="32"/>
      <c r="B81" s="19">
        <v>1</v>
      </c>
      <c r="C81" s="8">
        <v>3</v>
      </c>
      <c r="D81" s="204">
        <v>0.24710000000000001</v>
      </c>
      <c r="E81" s="204">
        <v>0.24</v>
      </c>
      <c r="F81" s="205">
        <v>0.22999999999999998</v>
      </c>
      <c r="G81" s="204">
        <v>0.22499999999999998</v>
      </c>
      <c r="H81" s="205">
        <v>0.20400000000000001</v>
      </c>
      <c r="I81" s="204">
        <v>0.214</v>
      </c>
      <c r="J81" s="205">
        <v>0.21529999999999999</v>
      </c>
      <c r="K81" s="205">
        <v>0.23180000000000001</v>
      </c>
      <c r="L81" s="25">
        <v>0.21020000000000003</v>
      </c>
      <c r="M81" s="25">
        <v>0.23300000000000001</v>
      </c>
      <c r="N81" s="25">
        <v>0.20899999999999999</v>
      </c>
      <c r="O81" s="25">
        <v>0.219</v>
      </c>
      <c r="P81" s="25">
        <v>0.23300000000000001</v>
      </c>
      <c r="Q81" s="25">
        <v>0.20910000000000001</v>
      </c>
      <c r="R81" s="182"/>
      <c r="S81" s="183"/>
      <c r="T81" s="183"/>
      <c r="U81" s="183"/>
      <c r="V81" s="183"/>
      <c r="W81" s="183"/>
      <c r="X81" s="183"/>
      <c r="Y81" s="183"/>
      <c r="Z81" s="183"/>
      <c r="AA81" s="183"/>
      <c r="AB81" s="183"/>
      <c r="AC81" s="183"/>
      <c r="AD81" s="183"/>
      <c r="AE81" s="183"/>
      <c r="AF81" s="183"/>
      <c r="AG81" s="183"/>
      <c r="AH81" s="183"/>
      <c r="AI81" s="183"/>
      <c r="AJ81" s="183"/>
      <c r="AK81" s="183"/>
      <c r="AL81" s="183"/>
      <c r="AM81" s="183"/>
      <c r="AN81" s="183"/>
      <c r="AO81" s="183"/>
      <c r="AP81" s="183"/>
      <c r="AQ81" s="183"/>
      <c r="AR81" s="183"/>
      <c r="AS81" s="183"/>
      <c r="AT81" s="183"/>
      <c r="AU81" s="183"/>
      <c r="AV81" s="183"/>
      <c r="AW81" s="183"/>
      <c r="AX81" s="183"/>
      <c r="AY81" s="183"/>
      <c r="AZ81" s="183"/>
      <c r="BA81" s="183"/>
      <c r="BB81" s="183"/>
      <c r="BC81" s="183"/>
      <c r="BD81" s="183"/>
      <c r="BE81" s="183"/>
      <c r="BF81" s="183"/>
      <c r="BG81" s="183"/>
      <c r="BH81" s="183"/>
      <c r="BI81" s="183"/>
      <c r="BJ81" s="183"/>
      <c r="BK81" s="183"/>
      <c r="BL81" s="183"/>
      <c r="BM81" s="203">
        <v>16</v>
      </c>
    </row>
    <row r="82" spans="1:65">
      <c r="A82" s="32"/>
      <c r="B82" s="19">
        <v>1</v>
      </c>
      <c r="C82" s="8">
        <v>4</v>
      </c>
      <c r="D82" s="204">
        <v>0.22420000000000001</v>
      </c>
      <c r="E82" s="204">
        <v>0.253</v>
      </c>
      <c r="F82" s="205">
        <v>0.219</v>
      </c>
      <c r="G82" s="204">
        <v>0.22499999999999998</v>
      </c>
      <c r="H82" s="205">
        <v>0.20100000000000001</v>
      </c>
      <c r="I82" s="204">
        <v>0.216</v>
      </c>
      <c r="J82" s="205">
        <v>0.21320000000000003</v>
      </c>
      <c r="K82" s="205">
        <v>0.22320000000000001</v>
      </c>
      <c r="L82" s="25">
        <v>0.2097</v>
      </c>
      <c r="M82" s="25">
        <v>0.23300000000000001</v>
      </c>
      <c r="N82" s="25">
        <v>0.20400000000000001</v>
      </c>
      <c r="O82" s="25">
        <v>0.22200000000000003</v>
      </c>
      <c r="P82" s="25">
        <v>0.224</v>
      </c>
      <c r="Q82" s="25">
        <v>0.20649999999999999</v>
      </c>
      <c r="R82" s="182"/>
      <c r="S82" s="183"/>
      <c r="T82" s="183"/>
      <c r="U82" s="183"/>
      <c r="V82" s="183"/>
      <c r="W82" s="183"/>
      <c r="X82" s="183"/>
      <c r="Y82" s="183"/>
      <c r="Z82" s="183"/>
      <c r="AA82" s="183"/>
      <c r="AB82" s="183"/>
      <c r="AC82" s="183"/>
      <c r="AD82" s="183"/>
      <c r="AE82" s="183"/>
      <c r="AF82" s="183"/>
      <c r="AG82" s="183"/>
      <c r="AH82" s="183"/>
      <c r="AI82" s="183"/>
      <c r="AJ82" s="183"/>
      <c r="AK82" s="183"/>
      <c r="AL82" s="183"/>
      <c r="AM82" s="183"/>
      <c r="AN82" s="183"/>
      <c r="AO82" s="183"/>
      <c r="AP82" s="183"/>
      <c r="AQ82" s="183"/>
      <c r="AR82" s="183"/>
      <c r="AS82" s="183"/>
      <c r="AT82" s="183"/>
      <c r="AU82" s="183"/>
      <c r="AV82" s="183"/>
      <c r="AW82" s="183"/>
      <c r="AX82" s="183"/>
      <c r="AY82" s="183"/>
      <c r="AZ82" s="183"/>
      <c r="BA82" s="183"/>
      <c r="BB82" s="183"/>
      <c r="BC82" s="183"/>
      <c r="BD82" s="183"/>
      <c r="BE82" s="183"/>
      <c r="BF82" s="183"/>
      <c r="BG82" s="183"/>
      <c r="BH82" s="183"/>
      <c r="BI82" s="183"/>
      <c r="BJ82" s="183"/>
      <c r="BK82" s="183"/>
      <c r="BL82" s="183"/>
      <c r="BM82" s="203">
        <v>0.22071556628921155</v>
      </c>
    </row>
    <row r="83" spans="1:65">
      <c r="A83" s="32"/>
      <c r="B83" s="19">
        <v>1</v>
      </c>
      <c r="C83" s="8">
        <v>5</v>
      </c>
      <c r="D83" s="204">
        <v>0.23100000000000001</v>
      </c>
      <c r="E83" s="204">
        <v>0.252</v>
      </c>
      <c r="F83" s="204">
        <v>0.217</v>
      </c>
      <c r="G83" s="204">
        <v>0.22499999999999998</v>
      </c>
      <c r="H83" s="204">
        <v>0.214</v>
      </c>
      <c r="I83" s="204">
        <v>0.22</v>
      </c>
      <c r="J83" s="204">
        <v>0.21619999999999998</v>
      </c>
      <c r="K83" s="204">
        <v>0.22499999999999998</v>
      </c>
      <c r="L83" s="204">
        <v>0.22070000000000001</v>
      </c>
      <c r="M83" s="204">
        <v>0.23300000000000001</v>
      </c>
      <c r="N83" s="204">
        <v>0.21099999999999999</v>
      </c>
      <c r="O83" s="204">
        <v>0.22100000000000003</v>
      </c>
      <c r="P83" s="204">
        <v>0.224</v>
      </c>
      <c r="Q83" s="204">
        <v>0.21320000000000003</v>
      </c>
      <c r="R83" s="182"/>
      <c r="S83" s="183"/>
      <c r="T83" s="183"/>
      <c r="U83" s="183"/>
      <c r="V83" s="183"/>
      <c r="W83" s="183"/>
      <c r="X83" s="183"/>
      <c r="Y83" s="183"/>
      <c r="Z83" s="183"/>
      <c r="AA83" s="183"/>
      <c r="AB83" s="183"/>
      <c r="AC83" s="183"/>
      <c r="AD83" s="183"/>
      <c r="AE83" s="183"/>
      <c r="AF83" s="183"/>
      <c r="AG83" s="183"/>
      <c r="AH83" s="183"/>
      <c r="AI83" s="183"/>
      <c r="AJ83" s="183"/>
      <c r="AK83" s="183"/>
      <c r="AL83" s="183"/>
      <c r="AM83" s="183"/>
      <c r="AN83" s="183"/>
      <c r="AO83" s="183"/>
      <c r="AP83" s="183"/>
      <c r="AQ83" s="183"/>
      <c r="AR83" s="183"/>
      <c r="AS83" s="183"/>
      <c r="AT83" s="183"/>
      <c r="AU83" s="183"/>
      <c r="AV83" s="183"/>
      <c r="AW83" s="183"/>
      <c r="AX83" s="183"/>
      <c r="AY83" s="183"/>
      <c r="AZ83" s="183"/>
      <c r="BA83" s="183"/>
      <c r="BB83" s="183"/>
      <c r="BC83" s="183"/>
      <c r="BD83" s="183"/>
      <c r="BE83" s="183"/>
      <c r="BF83" s="183"/>
      <c r="BG83" s="183"/>
      <c r="BH83" s="183"/>
      <c r="BI83" s="183"/>
      <c r="BJ83" s="183"/>
      <c r="BK83" s="183"/>
      <c r="BL83" s="183"/>
      <c r="BM83" s="203">
        <v>33</v>
      </c>
    </row>
    <row r="84" spans="1:65">
      <c r="A84" s="32"/>
      <c r="B84" s="19">
        <v>1</v>
      </c>
      <c r="C84" s="8">
        <v>6</v>
      </c>
      <c r="D84" s="204">
        <v>0.22659999999999997</v>
      </c>
      <c r="E84" s="204">
        <v>0.23700000000000002</v>
      </c>
      <c r="F84" s="204">
        <v>0.218</v>
      </c>
      <c r="G84" s="204">
        <v>0.22799999999999998</v>
      </c>
      <c r="H84" s="204">
        <v>0.21199999999999999</v>
      </c>
      <c r="I84" s="204">
        <v>0.20899999999999999</v>
      </c>
      <c r="J84" s="204">
        <v>0.21389999999999998</v>
      </c>
      <c r="K84" s="204">
        <v>0.22889999999999999</v>
      </c>
      <c r="L84" s="204">
        <v>0.20579999999999998</v>
      </c>
      <c r="M84" s="204">
        <v>0.23300000000000001</v>
      </c>
      <c r="N84" s="204">
        <v>0.20799999999999999</v>
      </c>
      <c r="O84" s="204">
        <v>0.22399999999999998</v>
      </c>
      <c r="P84" s="204">
        <v>0.224</v>
      </c>
      <c r="Q84" s="204">
        <v>0.19919999999999999</v>
      </c>
      <c r="R84" s="182"/>
      <c r="S84" s="183"/>
      <c r="T84" s="183"/>
      <c r="U84" s="183"/>
      <c r="V84" s="183"/>
      <c r="W84" s="183"/>
      <c r="X84" s="183"/>
      <c r="Y84" s="183"/>
      <c r="Z84" s="183"/>
      <c r="AA84" s="183"/>
      <c r="AB84" s="183"/>
      <c r="AC84" s="183"/>
      <c r="AD84" s="183"/>
      <c r="AE84" s="183"/>
      <c r="AF84" s="183"/>
      <c r="AG84" s="183"/>
      <c r="AH84" s="183"/>
      <c r="AI84" s="183"/>
      <c r="AJ84" s="183"/>
      <c r="AK84" s="183"/>
      <c r="AL84" s="183"/>
      <c r="AM84" s="183"/>
      <c r="AN84" s="183"/>
      <c r="AO84" s="183"/>
      <c r="AP84" s="183"/>
      <c r="AQ84" s="183"/>
      <c r="AR84" s="183"/>
      <c r="AS84" s="183"/>
      <c r="AT84" s="183"/>
      <c r="AU84" s="183"/>
      <c r="AV84" s="183"/>
      <c r="AW84" s="183"/>
      <c r="AX84" s="183"/>
      <c r="AY84" s="183"/>
      <c r="AZ84" s="183"/>
      <c r="BA84" s="183"/>
      <c r="BB84" s="183"/>
      <c r="BC84" s="183"/>
      <c r="BD84" s="183"/>
      <c r="BE84" s="183"/>
      <c r="BF84" s="183"/>
      <c r="BG84" s="183"/>
      <c r="BH84" s="183"/>
      <c r="BI84" s="183"/>
      <c r="BJ84" s="183"/>
      <c r="BK84" s="183"/>
      <c r="BL84" s="183"/>
      <c r="BM84" s="59"/>
    </row>
    <row r="85" spans="1:65">
      <c r="A85" s="32"/>
      <c r="B85" s="20" t="s">
        <v>228</v>
      </c>
      <c r="C85" s="12"/>
      <c r="D85" s="209">
        <v>0.23258333333333334</v>
      </c>
      <c r="E85" s="209">
        <v>0.24650000000000002</v>
      </c>
      <c r="F85" s="209">
        <v>0.22166666666666665</v>
      </c>
      <c r="G85" s="209">
        <v>0.22616666666666665</v>
      </c>
      <c r="H85" s="209">
        <v>0.20650000000000002</v>
      </c>
      <c r="I85" s="209">
        <v>0.21466666666666667</v>
      </c>
      <c r="J85" s="209">
        <v>0.21430000000000002</v>
      </c>
      <c r="K85" s="209">
        <v>0.22776666666666667</v>
      </c>
      <c r="L85" s="209">
        <v>0.21045000000000003</v>
      </c>
      <c r="M85" s="209">
        <v>0.23</v>
      </c>
      <c r="N85" s="209">
        <v>0.20666666666666667</v>
      </c>
      <c r="O85" s="209">
        <v>0.222</v>
      </c>
      <c r="P85" s="209">
        <v>0.22700000000000001</v>
      </c>
      <c r="Q85" s="209">
        <v>0.20706666666666665</v>
      </c>
      <c r="R85" s="182"/>
      <c r="S85" s="183"/>
      <c r="T85" s="183"/>
      <c r="U85" s="183"/>
      <c r="V85" s="183"/>
      <c r="W85" s="183"/>
      <c r="X85" s="183"/>
      <c r="Y85" s="183"/>
      <c r="Z85" s="183"/>
      <c r="AA85" s="183"/>
      <c r="AB85" s="183"/>
      <c r="AC85" s="183"/>
      <c r="AD85" s="183"/>
      <c r="AE85" s="183"/>
      <c r="AF85" s="183"/>
      <c r="AG85" s="183"/>
      <c r="AH85" s="183"/>
      <c r="AI85" s="183"/>
      <c r="AJ85" s="183"/>
      <c r="AK85" s="183"/>
      <c r="AL85" s="183"/>
      <c r="AM85" s="183"/>
      <c r="AN85" s="183"/>
      <c r="AO85" s="183"/>
      <c r="AP85" s="183"/>
      <c r="AQ85" s="183"/>
      <c r="AR85" s="183"/>
      <c r="AS85" s="183"/>
      <c r="AT85" s="183"/>
      <c r="AU85" s="183"/>
      <c r="AV85" s="183"/>
      <c r="AW85" s="183"/>
      <c r="AX85" s="183"/>
      <c r="AY85" s="183"/>
      <c r="AZ85" s="183"/>
      <c r="BA85" s="183"/>
      <c r="BB85" s="183"/>
      <c r="BC85" s="183"/>
      <c r="BD85" s="183"/>
      <c r="BE85" s="183"/>
      <c r="BF85" s="183"/>
      <c r="BG85" s="183"/>
      <c r="BH85" s="183"/>
      <c r="BI85" s="183"/>
      <c r="BJ85" s="183"/>
      <c r="BK85" s="183"/>
      <c r="BL85" s="183"/>
      <c r="BM85" s="59"/>
    </row>
    <row r="86" spans="1:65">
      <c r="A86" s="32"/>
      <c r="B86" s="3" t="s">
        <v>229</v>
      </c>
      <c r="C86" s="30"/>
      <c r="D86" s="25">
        <v>0.2288</v>
      </c>
      <c r="E86" s="25">
        <v>0.246</v>
      </c>
      <c r="F86" s="25">
        <v>0.2185</v>
      </c>
      <c r="G86" s="25">
        <v>0.22499999999999998</v>
      </c>
      <c r="H86" s="25">
        <v>0.20550000000000002</v>
      </c>
      <c r="I86" s="25">
        <v>0.215</v>
      </c>
      <c r="J86" s="25">
        <v>0.214</v>
      </c>
      <c r="K86" s="25">
        <v>0.22855</v>
      </c>
      <c r="L86" s="25">
        <v>0.20995000000000003</v>
      </c>
      <c r="M86" s="25">
        <v>0.23300000000000001</v>
      </c>
      <c r="N86" s="25">
        <v>0.20650000000000002</v>
      </c>
      <c r="O86" s="25">
        <v>0.22250000000000003</v>
      </c>
      <c r="P86" s="25">
        <v>0.224</v>
      </c>
      <c r="Q86" s="25">
        <v>0.20779999999999998</v>
      </c>
      <c r="R86" s="182"/>
      <c r="S86" s="183"/>
      <c r="T86" s="183"/>
      <c r="U86" s="183"/>
      <c r="V86" s="183"/>
      <c r="W86" s="183"/>
      <c r="X86" s="183"/>
      <c r="Y86" s="183"/>
      <c r="Z86" s="183"/>
      <c r="AA86" s="183"/>
      <c r="AB86" s="183"/>
      <c r="AC86" s="183"/>
      <c r="AD86" s="183"/>
      <c r="AE86" s="183"/>
      <c r="AF86" s="183"/>
      <c r="AG86" s="183"/>
      <c r="AH86" s="183"/>
      <c r="AI86" s="183"/>
      <c r="AJ86" s="183"/>
      <c r="AK86" s="183"/>
      <c r="AL86" s="183"/>
      <c r="AM86" s="183"/>
      <c r="AN86" s="183"/>
      <c r="AO86" s="183"/>
      <c r="AP86" s="183"/>
      <c r="AQ86" s="183"/>
      <c r="AR86" s="183"/>
      <c r="AS86" s="183"/>
      <c r="AT86" s="183"/>
      <c r="AU86" s="183"/>
      <c r="AV86" s="183"/>
      <c r="AW86" s="183"/>
      <c r="AX86" s="183"/>
      <c r="AY86" s="183"/>
      <c r="AZ86" s="183"/>
      <c r="BA86" s="183"/>
      <c r="BB86" s="183"/>
      <c r="BC86" s="183"/>
      <c r="BD86" s="183"/>
      <c r="BE86" s="183"/>
      <c r="BF86" s="183"/>
      <c r="BG86" s="183"/>
      <c r="BH86" s="183"/>
      <c r="BI86" s="183"/>
      <c r="BJ86" s="183"/>
      <c r="BK86" s="183"/>
      <c r="BL86" s="183"/>
      <c r="BM86" s="59"/>
    </row>
    <row r="87" spans="1:65">
      <c r="A87" s="32"/>
      <c r="B87" s="3" t="s">
        <v>230</v>
      </c>
      <c r="C87" s="30"/>
      <c r="D87" s="25">
        <v>1.077282073863047E-2</v>
      </c>
      <c r="E87" s="25">
        <v>1.0747092630102338E-2</v>
      </c>
      <c r="F87" s="25">
        <v>5.7503623074260787E-3</v>
      </c>
      <c r="G87" s="25">
        <v>1.8348478592697195E-3</v>
      </c>
      <c r="H87" s="25">
        <v>5.5407580708780185E-3</v>
      </c>
      <c r="I87" s="25">
        <v>3.6696957185394386E-3</v>
      </c>
      <c r="J87" s="25">
        <v>1.2214745187681822E-3</v>
      </c>
      <c r="K87" s="25">
        <v>3.1385771723293166E-3</v>
      </c>
      <c r="L87" s="25">
        <v>8.0515215953259507E-3</v>
      </c>
      <c r="M87" s="25">
        <v>4.6475800154489044E-3</v>
      </c>
      <c r="N87" s="25">
        <v>3.1411250638372543E-3</v>
      </c>
      <c r="O87" s="25">
        <v>1.7888543819998301E-3</v>
      </c>
      <c r="P87" s="25">
        <v>4.6475800154489044E-3</v>
      </c>
      <c r="Q87" s="25">
        <v>4.9155535463126414E-3</v>
      </c>
      <c r="R87" s="182"/>
      <c r="S87" s="183"/>
      <c r="T87" s="183"/>
      <c r="U87" s="183"/>
      <c r="V87" s="183"/>
      <c r="W87" s="183"/>
      <c r="X87" s="183"/>
      <c r="Y87" s="183"/>
      <c r="Z87" s="183"/>
      <c r="AA87" s="183"/>
      <c r="AB87" s="183"/>
      <c r="AC87" s="183"/>
      <c r="AD87" s="183"/>
      <c r="AE87" s="183"/>
      <c r="AF87" s="183"/>
      <c r="AG87" s="183"/>
      <c r="AH87" s="183"/>
      <c r="AI87" s="183"/>
      <c r="AJ87" s="183"/>
      <c r="AK87" s="183"/>
      <c r="AL87" s="183"/>
      <c r="AM87" s="183"/>
      <c r="AN87" s="183"/>
      <c r="AO87" s="183"/>
      <c r="AP87" s="183"/>
      <c r="AQ87" s="183"/>
      <c r="AR87" s="183"/>
      <c r="AS87" s="183"/>
      <c r="AT87" s="183"/>
      <c r="AU87" s="183"/>
      <c r="AV87" s="183"/>
      <c r="AW87" s="183"/>
      <c r="AX87" s="183"/>
      <c r="AY87" s="183"/>
      <c r="AZ87" s="183"/>
      <c r="BA87" s="183"/>
      <c r="BB87" s="183"/>
      <c r="BC87" s="183"/>
      <c r="BD87" s="183"/>
      <c r="BE87" s="183"/>
      <c r="BF87" s="183"/>
      <c r="BG87" s="183"/>
      <c r="BH87" s="183"/>
      <c r="BI87" s="183"/>
      <c r="BJ87" s="183"/>
      <c r="BK87" s="183"/>
      <c r="BL87" s="183"/>
      <c r="BM87" s="59"/>
    </row>
    <row r="88" spans="1:65">
      <c r="A88" s="32"/>
      <c r="B88" s="3" t="s">
        <v>87</v>
      </c>
      <c r="C88" s="30"/>
      <c r="D88" s="13">
        <v>4.6318111380711444E-2</v>
      </c>
      <c r="E88" s="13">
        <v>4.3598753063295484E-2</v>
      </c>
      <c r="F88" s="13">
        <v>2.5941484093651483E-2</v>
      </c>
      <c r="G88" s="13">
        <v>8.1128129370805577E-3</v>
      </c>
      <c r="H88" s="13">
        <v>2.683175821248435E-2</v>
      </c>
      <c r="I88" s="13">
        <v>1.7094855831705461E-2</v>
      </c>
      <c r="J88" s="13">
        <v>5.6998344319560525E-3</v>
      </c>
      <c r="K88" s="13">
        <v>1.3779791478103249E-2</v>
      </c>
      <c r="L88" s="13">
        <v>3.8258596318963889E-2</v>
      </c>
      <c r="M88" s="13">
        <v>2.0206869632386541E-2</v>
      </c>
      <c r="N88" s="13">
        <v>1.5198992244373811E-2</v>
      </c>
      <c r="O88" s="13">
        <v>8.057902621620856E-3</v>
      </c>
      <c r="P88" s="13">
        <v>2.0473920772902662E-2</v>
      </c>
      <c r="Q88" s="13">
        <v>2.3738990081999235E-2</v>
      </c>
      <c r="R88" s="105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8"/>
    </row>
    <row r="89" spans="1:65">
      <c r="A89" s="32"/>
      <c r="B89" s="3" t="s">
        <v>231</v>
      </c>
      <c r="C89" s="30"/>
      <c r="D89" s="13">
        <v>5.3769506354486296E-2</v>
      </c>
      <c r="E89" s="13">
        <v>0.11682199921052328</v>
      </c>
      <c r="F89" s="13">
        <v>4.3091676470559115E-3</v>
      </c>
      <c r="G89" s="13">
        <v>2.4697398869966136E-2</v>
      </c>
      <c r="H89" s="13">
        <v>-6.4406722770900315E-2</v>
      </c>
      <c r="I89" s="13">
        <v>-2.7405858699693031E-2</v>
      </c>
      <c r="J89" s="13">
        <v>-2.906712198452277E-2</v>
      </c>
      <c r="K89" s="13">
        <v>3.194654774922312E-2</v>
      </c>
      <c r="L89" s="13">
        <v>-4.6510386475234755E-2</v>
      </c>
      <c r="M89" s="13">
        <v>4.2065151393186007E-2</v>
      </c>
      <c r="N89" s="13">
        <v>-6.3651603095977838E-2</v>
      </c>
      <c r="O89" s="13">
        <v>5.8194069969013107E-3</v>
      </c>
      <c r="P89" s="13">
        <v>2.847299724457919E-2</v>
      </c>
      <c r="Q89" s="13">
        <v>-6.1839315876163647E-2</v>
      </c>
      <c r="R89" s="105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8"/>
    </row>
    <row r="90" spans="1:65">
      <c r="A90" s="32"/>
      <c r="B90" s="49" t="s">
        <v>232</v>
      </c>
      <c r="C90" s="50"/>
      <c r="D90" s="48">
        <v>0.93</v>
      </c>
      <c r="E90" s="48">
        <v>2.13</v>
      </c>
      <c r="F90" s="48">
        <v>0.01</v>
      </c>
      <c r="G90" s="48">
        <v>0.37</v>
      </c>
      <c r="H90" s="48">
        <v>1.33</v>
      </c>
      <c r="I90" s="48">
        <v>0.62</v>
      </c>
      <c r="J90" s="48">
        <v>0.65</v>
      </c>
      <c r="K90" s="48">
        <v>0.51</v>
      </c>
      <c r="L90" s="48">
        <v>0.99</v>
      </c>
      <c r="M90" s="48">
        <v>0.7</v>
      </c>
      <c r="N90" s="48">
        <v>1.31</v>
      </c>
      <c r="O90" s="48">
        <v>0.01</v>
      </c>
      <c r="P90" s="48">
        <v>0.44</v>
      </c>
      <c r="Q90" s="48">
        <v>1.28</v>
      </c>
      <c r="R90" s="105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58"/>
    </row>
    <row r="91" spans="1:65">
      <c r="B91" s="33"/>
      <c r="C91" s="20"/>
      <c r="D91" s="28"/>
      <c r="E91" s="28"/>
      <c r="F91" s="28"/>
      <c r="G91" s="28"/>
      <c r="H91" s="28"/>
      <c r="I91" s="28"/>
      <c r="J91" s="28"/>
      <c r="K91" s="28"/>
      <c r="L91" s="28"/>
      <c r="M91" s="28"/>
      <c r="N91" s="28"/>
      <c r="O91" s="28"/>
      <c r="P91" s="28"/>
      <c r="Q91" s="28"/>
      <c r="BM91" s="58"/>
    </row>
    <row r="92" spans="1:65" ht="15">
      <c r="B92" s="34" t="s">
        <v>529</v>
      </c>
      <c r="BM92" s="29" t="s">
        <v>67</v>
      </c>
    </row>
    <row r="93" spans="1:65" ht="15">
      <c r="A93" s="26" t="s">
        <v>13</v>
      </c>
      <c r="B93" s="18" t="s">
        <v>118</v>
      </c>
      <c r="C93" s="15" t="s">
        <v>119</v>
      </c>
      <c r="D93" s="16" t="s">
        <v>218</v>
      </c>
      <c r="E93" s="17" t="s">
        <v>218</v>
      </c>
      <c r="F93" s="17" t="s">
        <v>218</v>
      </c>
      <c r="G93" s="17" t="s">
        <v>218</v>
      </c>
      <c r="H93" s="17" t="s">
        <v>218</v>
      </c>
      <c r="I93" s="17" t="s">
        <v>218</v>
      </c>
      <c r="J93" s="17" t="s">
        <v>218</v>
      </c>
      <c r="K93" s="17" t="s">
        <v>218</v>
      </c>
      <c r="L93" s="17" t="s">
        <v>218</v>
      </c>
      <c r="M93" s="17" t="s">
        <v>218</v>
      </c>
      <c r="N93" s="17" t="s">
        <v>218</v>
      </c>
      <c r="O93" s="17" t="s">
        <v>218</v>
      </c>
      <c r="P93" s="17" t="s">
        <v>218</v>
      </c>
      <c r="Q93" s="105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9">
        <v>1</v>
      </c>
    </row>
    <row r="94" spans="1:65">
      <c r="A94" s="32"/>
      <c r="B94" s="19" t="s">
        <v>219</v>
      </c>
      <c r="C94" s="8" t="s">
        <v>219</v>
      </c>
      <c r="D94" s="103" t="s">
        <v>233</v>
      </c>
      <c r="E94" s="104" t="s">
        <v>236</v>
      </c>
      <c r="F94" s="104" t="s">
        <v>275</v>
      </c>
      <c r="G94" s="104" t="s">
        <v>276</v>
      </c>
      <c r="H94" s="104" t="s">
        <v>239</v>
      </c>
      <c r="I94" s="104" t="s">
        <v>240</v>
      </c>
      <c r="J94" s="104" t="s">
        <v>277</v>
      </c>
      <c r="K94" s="104" t="s">
        <v>278</v>
      </c>
      <c r="L94" s="104" t="s">
        <v>242</v>
      </c>
      <c r="M94" s="104" t="s">
        <v>244</v>
      </c>
      <c r="N94" s="104" t="s">
        <v>249</v>
      </c>
      <c r="O94" s="104" t="s">
        <v>279</v>
      </c>
      <c r="P94" s="104" t="s">
        <v>250</v>
      </c>
      <c r="Q94" s="105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9" t="s">
        <v>3</v>
      </c>
    </row>
    <row r="95" spans="1:65">
      <c r="A95" s="32"/>
      <c r="B95" s="19"/>
      <c r="C95" s="8"/>
      <c r="D95" s="9" t="s">
        <v>280</v>
      </c>
      <c r="E95" s="10" t="s">
        <v>280</v>
      </c>
      <c r="F95" s="10" t="s">
        <v>280</v>
      </c>
      <c r="G95" s="10" t="s">
        <v>104</v>
      </c>
      <c r="H95" s="10" t="s">
        <v>104</v>
      </c>
      <c r="I95" s="10" t="s">
        <v>280</v>
      </c>
      <c r="J95" s="10" t="s">
        <v>104</v>
      </c>
      <c r="K95" s="10" t="s">
        <v>104</v>
      </c>
      <c r="L95" s="10" t="s">
        <v>104</v>
      </c>
      <c r="M95" s="10" t="s">
        <v>280</v>
      </c>
      <c r="N95" s="10" t="s">
        <v>105</v>
      </c>
      <c r="O95" s="10" t="s">
        <v>100</v>
      </c>
      <c r="P95" s="10" t="s">
        <v>105</v>
      </c>
      <c r="Q95" s="105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9">
        <v>2</v>
      </c>
    </row>
    <row r="96" spans="1:65">
      <c r="A96" s="32"/>
      <c r="B96" s="19"/>
      <c r="C96" s="8"/>
      <c r="D96" s="27"/>
      <c r="E96" s="27"/>
      <c r="F96" s="27"/>
      <c r="G96" s="27"/>
      <c r="H96" s="27"/>
      <c r="I96" s="27"/>
      <c r="J96" s="27"/>
      <c r="K96" s="27"/>
      <c r="L96" s="27"/>
      <c r="M96" s="27"/>
      <c r="N96" s="27"/>
      <c r="O96" s="27"/>
      <c r="P96" s="27"/>
      <c r="Q96" s="105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29">
        <v>2</v>
      </c>
    </row>
    <row r="97" spans="1:65">
      <c r="A97" s="32"/>
      <c r="B97" s="18">
        <v>1</v>
      </c>
      <c r="C97" s="14">
        <v>1</v>
      </c>
      <c r="D97" s="96">
        <v>0.2</v>
      </c>
      <c r="E97" s="21">
        <v>2</v>
      </c>
      <c r="F97" s="99" t="s">
        <v>112</v>
      </c>
      <c r="G97" s="21">
        <v>2</v>
      </c>
      <c r="H97" s="22">
        <v>3</v>
      </c>
      <c r="I97" s="96" t="s">
        <v>282</v>
      </c>
      <c r="J97" s="22">
        <v>2</v>
      </c>
      <c r="K97" s="96">
        <v>4</v>
      </c>
      <c r="L97" s="21">
        <v>2</v>
      </c>
      <c r="M97" s="21">
        <v>2</v>
      </c>
      <c r="N97" s="96" t="s">
        <v>112</v>
      </c>
      <c r="O97" s="21">
        <v>3</v>
      </c>
      <c r="P97" s="96" t="s">
        <v>112</v>
      </c>
      <c r="Q97" s="105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29">
        <v>1</v>
      </c>
    </row>
    <row r="98" spans="1:65">
      <c r="A98" s="32"/>
      <c r="B98" s="19">
        <v>1</v>
      </c>
      <c r="C98" s="8">
        <v>2</v>
      </c>
      <c r="D98" s="97">
        <v>0.5</v>
      </c>
      <c r="E98" s="10">
        <v>2.15</v>
      </c>
      <c r="F98" s="98" t="s">
        <v>112</v>
      </c>
      <c r="G98" s="10">
        <v>3</v>
      </c>
      <c r="H98" s="102">
        <v>4</v>
      </c>
      <c r="I98" s="97" t="s">
        <v>282</v>
      </c>
      <c r="J98" s="23">
        <v>2</v>
      </c>
      <c r="K98" s="97">
        <v>3</v>
      </c>
      <c r="L98" s="10">
        <v>2</v>
      </c>
      <c r="M98" s="10">
        <v>2</v>
      </c>
      <c r="N98" s="97" t="s">
        <v>112</v>
      </c>
      <c r="O98" s="10">
        <v>2</v>
      </c>
      <c r="P98" s="97" t="s">
        <v>112</v>
      </c>
      <c r="Q98" s="105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29" t="e">
        <v>#N/A</v>
      </c>
    </row>
    <row r="99" spans="1:65">
      <c r="A99" s="32"/>
      <c r="B99" s="19">
        <v>1</v>
      </c>
      <c r="C99" s="8">
        <v>3</v>
      </c>
      <c r="D99" s="97">
        <v>0.7</v>
      </c>
      <c r="E99" s="10">
        <v>1.9800000000000002</v>
      </c>
      <c r="F99" s="98">
        <v>8</v>
      </c>
      <c r="G99" s="10">
        <v>3</v>
      </c>
      <c r="H99" s="23">
        <v>3</v>
      </c>
      <c r="I99" s="97" t="s">
        <v>282</v>
      </c>
      <c r="J99" s="23">
        <v>2</v>
      </c>
      <c r="K99" s="98">
        <v>3</v>
      </c>
      <c r="L99" s="11">
        <v>2</v>
      </c>
      <c r="M99" s="11">
        <v>2</v>
      </c>
      <c r="N99" s="98">
        <v>6</v>
      </c>
      <c r="O99" s="11">
        <v>3</v>
      </c>
      <c r="P99" s="98" t="s">
        <v>112</v>
      </c>
      <c r="Q99" s="105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29">
        <v>16</v>
      </c>
    </row>
    <row r="100" spans="1:65">
      <c r="A100" s="32"/>
      <c r="B100" s="19">
        <v>1</v>
      </c>
      <c r="C100" s="8">
        <v>4</v>
      </c>
      <c r="D100" s="97">
        <v>0.3</v>
      </c>
      <c r="E100" s="10">
        <v>1.9699999999999998</v>
      </c>
      <c r="F100" s="98" t="s">
        <v>112</v>
      </c>
      <c r="G100" s="10">
        <v>2</v>
      </c>
      <c r="H100" s="23">
        <v>3</v>
      </c>
      <c r="I100" s="97" t="s">
        <v>282</v>
      </c>
      <c r="J100" s="23">
        <v>2</v>
      </c>
      <c r="K100" s="98">
        <v>4</v>
      </c>
      <c r="L100" s="11">
        <v>2</v>
      </c>
      <c r="M100" s="11">
        <v>2</v>
      </c>
      <c r="N100" s="98">
        <v>6</v>
      </c>
      <c r="O100" s="11">
        <v>2</v>
      </c>
      <c r="P100" s="98" t="s">
        <v>112</v>
      </c>
      <c r="Q100" s="105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9">
        <v>2.2911904761904762</v>
      </c>
    </row>
    <row r="101" spans="1:65">
      <c r="A101" s="32"/>
      <c r="B101" s="19">
        <v>1</v>
      </c>
      <c r="C101" s="8">
        <v>5</v>
      </c>
      <c r="D101" s="97">
        <v>0.6</v>
      </c>
      <c r="E101" s="10">
        <v>2.11</v>
      </c>
      <c r="F101" s="97" t="s">
        <v>112</v>
      </c>
      <c r="G101" s="10">
        <v>3</v>
      </c>
      <c r="H101" s="10">
        <v>3</v>
      </c>
      <c r="I101" s="97" t="s">
        <v>282</v>
      </c>
      <c r="J101" s="10">
        <v>2</v>
      </c>
      <c r="K101" s="97">
        <v>3</v>
      </c>
      <c r="L101" s="10">
        <v>2</v>
      </c>
      <c r="M101" s="10">
        <v>2</v>
      </c>
      <c r="N101" s="97" t="s">
        <v>112</v>
      </c>
      <c r="O101" s="10">
        <v>2</v>
      </c>
      <c r="P101" s="97" t="s">
        <v>112</v>
      </c>
      <c r="Q101" s="105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29">
        <v>34</v>
      </c>
    </row>
    <row r="102" spans="1:65">
      <c r="A102" s="32"/>
      <c r="B102" s="19">
        <v>1</v>
      </c>
      <c r="C102" s="8">
        <v>6</v>
      </c>
      <c r="D102" s="97">
        <v>0.7</v>
      </c>
      <c r="E102" s="10">
        <v>2.02</v>
      </c>
      <c r="F102" s="97" t="s">
        <v>112</v>
      </c>
      <c r="G102" s="10">
        <v>3</v>
      </c>
      <c r="H102" s="10">
        <v>3</v>
      </c>
      <c r="I102" s="97" t="s">
        <v>282</v>
      </c>
      <c r="J102" s="10">
        <v>2</v>
      </c>
      <c r="K102" s="97">
        <v>3</v>
      </c>
      <c r="L102" s="10">
        <v>2</v>
      </c>
      <c r="M102" s="10">
        <v>2</v>
      </c>
      <c r="N102" s="97" t="s">
        <v>112</v>
      </c>
      <c r="O102" s="10">
        <v>2</v>
      </c>
      <c r="P102" s="97" t="s">
        <v>112</v>
      </c>
      <c r="Q102" s="105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58"/>
    </row>
    <row r="103" spans="1:65">
      <c r="A103" s="32"/>
      <c r="B103" s="20" t="s">
        <v>228</v>
      </c>
      <c r="C103" s="12"/>
      <c r="D103" s="24">
        <v>0.5</v>
      </c>
      <c r="E103" s="24">
        <v>2.0383333333333336</v>
      </c>
      <c r="F103" s="24">
        <v>8</v>
      </c>
      <c r="G103" s="24">
        <v>2.6666666666666665</v>
      </c>
      <c r="H103" s="24">
        <v>3.1666666666666665</v>
      </c>
      <c r="I103" s="24" t="s">
        <v>709</v>
      </c>
      <c r="J103" s="24">
        <v>2</v>
      </c>
      <c r="K103" s="24">
        <v>3.3333333333333335</v>
      </c>
      <c r="L103" s="24">
        <v>2</v>
      </c>
      <c r="M103" s="24">
        <v>2</v>
      </c>
      <c r="N103" s="24">
        <v>6</v>
      </c>
      <c r="O103" s="24">
        <v>2.3333333333333335</v>
      </c>
      <c r="P103" s="24" t="s">
        <v>709</v>
      </c>
      <c r="Q103" s="105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58"/>
    </row>
    <row r="104" spans="1:65">
      <c r="A104" s="32"/>
      <c r="B104" s="3" t="s">
        <v>229</v>
      </c>
      <c r="C104" s="30"/>
      <c r="D104" s="11">
        <v>0.55000000000000004</v>
      </c>
      <c r="E104" s="11">
        <v>2.0099999999999998</v>
      </c>
      <c r="F104" s="11">
        <v>8</v>
      </c>
      <c r="G104" s="11">
        <v>3</v>
      </c>
      <c r="H104" s="11">
        <v>3</v>
      </c>
      <c r="I104" s="11" t="s">
        <v>709</v>
      </c>
      <c r="J104" s="11">
        <v>2</v>
      </c>
      <c r="K104" s="11">
        <v>3</v>
      </c>
      <c r="L104" s="11">
        <v>2</v>
      </c>
      <c r="M104" s="11">
        <v>2</v>
      </c>
      <c r="N104" s="11">
        <v>6</v>
      </c>
      <c r="O104" s="11">
        <v>2</v>
      </c>
      <c r="P104" s="11" t="s">
        <v>709</v>
      </c>
      <c r="Q104" s="105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58"/>
    </row>
    <row r="105" spans="1:65">
      <c r="A105" s="32"/>
      <c r="B105" s="3" t="s">
        <v>230</v>
      </c>
      <c r="C105" s="30"/>
      <c r="D105" s="25">
        <v>0.20976176963403032</v>
      </c>
      <c r="E105" s="25">
        <v>7.413950813612577E-2</v>
      </c>
      <c r="F105" s="25" t="s">
        <v>709</v>
      </c>
      <c r="G105" s="25">
        <v>0.51639777949432275</v>
      </c>
      <c r="H105" s="25">
        <v>0.40824829046386357</v>
      </c>
      <c r="I105" s="25" t="s">
        <v>709</v>
      </c>
      <c r="J105" s="25">
        <v>0</v>
      </c>
      <c r="K105" s="25">
        <v>0.51639777949432131</v>
      </c>
      <c r="L105" s="25">
        <v>0</v>
      </c>
      <c r="M105" s="25">
        <v>0</v>
      </c>
      <c r="N105" s="25">
        <v>0</v>
      </c>
      <c r="O105" s="25">
        <v>0.51639777949432275</v>
      </c>
      <c r="P105" s="25" t="s">
        <v>709</v>
      </c>
      <c r="Q105" s="105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58"/>
    </row>
    <row r="106" spans="1:65">
      <c r="A106" s="32"/>
      <c r="B106" s="3" t="s">
        <v>87</v>
      </c>
      <c r="C106" s="30"/>
      <c r="D106" s="13">
        <v>0.41952353926806063</v>
      </c>
      <c r="E106" s="13">
        <v>3.6372612331705197E-2</v>
      </c>
      <c r="F106" s="13" t="s">
        <v>709</v>
      </c>
      <c r="G106" s="13">
        <v>0.19364916731037105</v>
      </c>
      <c r="H106" s="13">
        <v>0.12892051277806219</v>
      </c>
      <c r="I106" s="13" t="s">
        <v>709</v>
      </c>
      <c r="J106" s="13">
        <v>0</v>
      </c>
      <c r="K106" s="13">
        <v>0.1549193338482964</v>
      </c>
      <c r="L106" s="13">
        <v>0</v>
      </c>
      <c r="M106" s="13">
        <v>0</v>
      </c>
      <c r="N106" s="13">
        <v>0</v>
      </c>
      <c r="O106" s="13">
        <v>0.22131333406899545</v>
      </c>
      <c r="P106" s="13" t="s">
        <v>709</v>
      </c>
      <c r="Q106" s="105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8"/>
    </row>
    <row r="107" spans="1:65">
      <c r="A107" s="32"/>
      <c r="B107" s="3" t="s">
        <v>231</v>
      </c>
      <c r="C107" s="30"/>
      <c r="D107" s="13">
        <v>-0.78177283591395619</v>
      </c>
      <c r="E107" s="13">
        <v>-0.11036059440922785</v>
      </c>
      <c r="F107" s="13">
        <v>2.4916346253767014</v>
      </c>
      <c r="G107" s="13">
        <v>0.16387820845890055</v>
      </c>
      <c r="H107" s="13">
        <v>0.38210537254494437</v>
      </c>
      <c r="I107" s="13" t="s">
        <v>709</v>
      </c>
      <c r="J107" s="13">
        <v>-0.12709134365582464</v>
      </c>
      <c r="K107" s="13">
        <v>0.45484776057362564</v>
      </c>
      <c r="L107" s="13">
        <v>-0.12709134365582464</v>
      </c>
      <c r="M107" s="13">
        <v>-0.12709134365582464</v>
      </c>
      <c r="N107" s="13">
        <v>1.6187259690325262</v>
      </c>
      <c r="O107" s="13">
        <v>1.8393432401538012E-2</v>
      </c>
      <c r="P107" s="13" t="s">
        <v>709</v>
      </c>
      <c r="Q107" s="105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8"/>
    </row>
    <row r="108" spans="1:65">
      <c r="A108" s="32"/>
      <c r="B108" s="49" t="s">
        <v>232</v>
      </c>
      <c r="C108" s="50"/>
      <c r="D108" s="48">
        <v>3.71</v>
      </c>
      <c r="E108" s="48">
        <v>0.6</v>
      </c>
      <c r="F108" s="48">
        <v>2.19</v>
      </c>
      <c r="G108" s="48">
        <v>0.67</v>
      </c>
      <c r="H108" s="48">
        <v>1.69</v>
      </c>
      <c r="I108" s="48">
        <v>1.69</v>
      </c>
      <c r="J108" s="48">
        <v>0.67</v>
      </c>
      <c r="K108" s="48">
        <v>2.02</v>
      </c>
      <c r="L108" s="48">
        <v>0.67</v>
      </c>
      <c r="M108" s="48">
        <v>0.67</v>
      </c>
      <c r="N108" s="48">
        <v>2.7</v>
      </c>
      <c r="O108" s="48">
        <v>0</v>
      </c>
      <c r="P108" s="48">
        <v>0.34</v>
      </c>
      <c r="Q108" s="105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58"/>
    </row>
    <row r="109" spans="1:65">
      <c r="B109" s="33"/>
      <c r="C109" s="20"/>
      <c r="D109" s="28"/>
      <c r="E109" s="28"/>
      <c r="F109" s="28"/>
      <c r="G109" s="28"/>
      <c r="H109" s="28"/>
      <c r="I109" s="28"/>
      <c r="J109" s="28"/>
      <c r="K109" s="28"/>
      <c r="L109" s="28"/>
      <c r="M109" s="28"/>
      <c r="N109" s="28"/>
      <c r="O109" s="28"/>
      <c r="P109" s="28"/>
      <c r="BM109" s="58"/>
    </row>
    <row r="110" spans="1:65" ht="15">
      <c r="B110" s="34" t="s">
        <v>530</v>
      </c>
      <c r="BM110" s="29" t="s">
        <v>67</v>
      </c>
    </row>
    <row r="111" spans="1:65" ht="15">
      <c r="A111" s="26" t="s">
        <v>16</v>
      </c>
      <c r="B111" s="18" t="s">
        <v>118</v>
      </c>
      <c r="C111" s="15" t="s">
        <v>119</v>
      </c>
      <c r="D111" s="16" t="s">
        <v>218</v>
      </c>
      <c r="E111" s="17" t="s">
        <v>218</v>
      </c>
      <c r="F111" s="17" t="s">
        <v>218</v>
      </c>
      <c r="G111" s="17" t="s">
        <v>218</v>
      </c>
      <c r="H111" s="17" t="s">
        <v>218</v>
      </c>
      <c r="I111" s="17" t="s">
        <v>218</v>
      </c>
      <c r="J111" s="17" t="s">
        <v>218</v>
      </c>
      <c r="K111" s="17" t="s">
        <v>218</v>
      </c>
      <c r="L111" s="17" t="s">
        <v>218</v>
      </c>
      <c r="M111" s="105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29">
        <v>1</v>
      </c>
    </row>
    <row r="112" spans="1:65">
      <c r="A112" s="32"/>
      <c r="B112" s="19" t="s">
        <v>219</v>
      </c>
      <c r="C112" s="8" t="s">
        <v>219</v>
      </c>
      <c r="D112" s="103" t="s">
        <v>236</v>
      </c>
      <c r="E112" s="104" t="s">
        <v>275</v>
      </c>
      <c r="F112" s="104" t="s">
        <v>276</v>
      </c>
      <c r="G112" s="104" t="s">
        <v>239</v>
      </c>
      <c r="H112" s="104" t="s">
        <v>240</v>
      </c>
      <c r="I112" s="104" t="s">
        <v>277</v>
      </c>
      <c r="J112" s="104" t="s">
        <v>278</v>
      </c>
      <c r="K112" s="104" t="s">
        <v>244</v>
      </c>
      <c r="L112" s="104" t="s">
        <v>249</v>
      </c>
      <c r="M112" s="105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9" t="s">
        <v>3</v>
      </c>
    </row>
    <row r="113" spans="1:65">
      <c r="A113" s="32"/>
      <c r="B113" s="19"/>
      <c r="C113" s="8"/>
      <c r="D113" s="9" t="s">
        <v>280</v>
      </c>
      <c r="E113" s="10" t="s">
        <v>280</v>
      </c>
      <c r="F113" s="10" t="s">
        <v>104</v>
      </c>
      <c r="G113" s="10" t="s">
        <v>104</v>
      </c>
      <c r="H113" s="10" t="s">
        <v>280</v>
      </c>
      <c r="I113" s="10" t="s">
        <v>104</v>
      </c>
      <c r="J113" s="10" t="s">
        <v>104</v>
      </c>
      <c r="K113" s="10" t="s">
        <v>280</v>
      </c>
      <c r="L113" s="10" t="s">
        <v>104</v>
      </c>
      <c r="M113" s="105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9">
        <v>2</v>
      </c>
    </row>
    <row r="114" spans="1:65">
      <c r="A114" s="32"/>
      <c r="B114" s="19"/>
      <c r="C114" s="8"/>
      <c r="D114" s="27"/>
      <c r="E114" s="27"/>
      <c r="F114" s="27"/>
      <c r="G114" s="27"/>
      <c r="H114" s="27"/>
      <c r="I114" s="27"/>
      <c r="J114" s="27"/>
      <c r="K114" s="27"/>
      <c r="L114" s="27"/>
      <c r="M114" s="105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9">
        <v>2</v>
      </c>
    </row>
    <row r="115" spans="1:65">
      <c r="A115" s="32"/>
      <c r="B115" s="18">
        <v>1</v>
      </c>
      <c r="C115" s="14">
        <v>1</v>
      </c>
      <c r="D115" s="21">
        <v>10.3</v>
      </c>
      <c r="E115" s="21">
        <v>10.6</v>
      </c>
      <c r="F115" s="99">
        <v>8</v>
      </c>
      <c r="G115" s="96">
        <v>7</v>
      </c>
      <c r="H115" s="99">
        <v>9</v>
      </c>
      <c r="I115" s="21">
        <v>8.3000000000000007</v>
      </c>
      <c r="J115" s="22">
        <v>9.3000000000000007</v>
      </c>
      <c r="K115" s="96">
        <v>58200</v>
      </c>
      <c r="L115" s="21">
        <v>8.1</v>
      </c>
      <c r="M115" s="105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9">
        <v>1</v>
      </c>
    </row>
    <row r="116" spans="1:65">
      <c r="A116" s="32"/>
      <c r="B116" s="19">
        <v>1</v>
      </c>
      <c r="C116" s="8">
        <v>2</v>
      </c>
      <c r="D116" s="10">
        <v>10.5</v>
      </c>
      <c r="E116" s="10">
        <v>10</v>
      </c>
      <c r="F116" s="98">
        <v>8</v>
      </c>
      <c r="G116" s="97">
        <v>7</v>
      </c>
      <c r="H116" s="98">
        <v>9</v>
      </c>
      <c r="I116" s="10">
        <v>7.5</v>
      </c>
      <c r="J116" s="23">
        <v>8.6</v>
      </c>
      <c r="K116" s="97">
        <v>60800</v>
      </c>
      <c r="L116" s="10">
        <v>7.3</v>
      </c>
      <c r="M116" s="105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9">
        <v>2</v>
      </c>
    </row>
    <row r="117" spans="1:65">
      <c r="A117" s="32"/>
      <c r="B117" s="19">
        <v>1</v>
      </c>
      <c r="C117" s="8">
        <v>3</v>
      </c>
      <c r="D117" s="10">
        <v>9.8699999999999992</v>
      </c>
      <c r="E117" s="10">
        <v>10.8</v>
      </c>
      <c r="F117" s="98">
        <v>8</v>
      </c>
      <c r="G117" s="97">
        <v>8</v>
      </c>
      <c r="H117" s="98">
        <v>10</v>
      </c>
      <c r="I117" s="10">
        <v>7.9</v>
      </c>
      <c r="J117" s="23">
        <v>9.5</v>
      </c>
      <c r="K117" s="98">
        <v>63799.999999999993</v>
      </c>
      <c r="L117" s="11">
        <v>6.7</v>
      </c>
      <c r="M117" s="105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9">
        <v>16</v>
      </c>
    </row>
    <row r="118" spans="1:65">
      <c r="A118" s="32"/>
      <c r="B118" s="19">
        <v>1</v>
      </c>
      <c r="C118" s="8">
        <v>4</v>
      </c>
      <c r="D118" s="10">
        <v>9.7899999999999991</v>
      </c>
      <c r="E118" s="10">
        <v>9.6</v>
      </c>
      <c r="F118" s="98">
        <v>8</v>
      </c>
      <c r="G118" s="97">
        <v>7</v>
      </c>
      <c r="H118" s="98">
        <v>8</v>
      </c>
      <c r="I118" s="10">
        <v>8.6</v>
      </c>
      <c r="J118" s="23">
        <v>8.6</v>
      </c>
      <c r="K118" s="98">
        <v>64000</v>
      </c>
      <c r="L118" s="11">
        <v>6.8</v>
      </c>
      <c r="M118" s="105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29">
        <v>8.9653333333333336</v>
      </c>
    </row>
    <row r="119" spans="1:65">
      <c r="A119" s="32"/>
      <c r="B119" s="19">
        <v>1</v>
      </c>
      <c r="C119" s="8">
        <v>5</v>
      </c>
      <c r="D119" s="10">
        <v>10.3</v>
      </c>
      <c r="E119" s="10">
        <v>10.4</v>
      </c>
      <c r="F119" s="97">
        <v>8</v>
      </c>
      <c r="G119" s="97">
        <v>7</v>
      </c>
      <c r="H119" s="97">
        <v>9</v>
      </c>
      <c r="I119" s="10">
        <v>8.4</v>
      </c>
      <c r="J119" s="10">
        <v>8.9</v>
      </c>
      <c r="K119" s="97">
        <v>62600</v>
      </c>
      <c r="L119" s="10">
        <v>7</v>
      </c>
      <c r="M119" s="105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29">
        <v>35</v>
      </c>
    </row>
    <row r="120" spans="1:65">
      <c r="A120" s="32"/>
      <c r="B120" s="19">
        <v>1</v>
      </c>
      <c r="C120" s="8">
        <v>6</v>
      </c>
      <c r="D120" s="10">
        <v>10.9</v>
      </c>
      <c r="E120" s="10">
        <v>9.4</v>
      </c>
      <c r="F120" s="97">
        <v>8</v>
      </c>
      <c r="G120" s="97">
        <v>7</v>
      </c>
      <c r="H120" s="97">
        <v>10</v>
      </c>
      <c r="I120" s="10">
        <v>7.8</v>
      </c>
      <c r="J120" s="10">
        <v>9.9</v>
      </c>
      <c r="K120" s="97">
        <v>59900</v>
      </c>
      <c r="L120" s="10">
        <v>7.3</v>
      </c>
      <c r="M120" s="105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58"/>
    </row>
    <row r="121" spans="1:65">
      <c r="A121" s="32"/>
      <c r="B121" s="20" t="s">
        <v>228</v>
      </c>
      <c r="C121" s="12"/>
      <c r="D121" s="24">
        <v>10.276666666666667</v>
      </c>
      <c r="E121" s="24">
        <v>10.133333333333333</v>
      </c>
      <c r="F121" s="24">
        <v>8</v>
      </c>
      <c r="G121" s="24">
        <v>7.166666666666667</v>
      </c>
      <c r="H121" s="24">
        <v>9.1666666666666661</v>
      </c>
      <c r="I121" s="24">
        <v>8.0833333333333339</v>
      </c>
      <c r="J121" s="24">
        <v>9.1333333333333329</v>
      </c>
      <c r="K121" s="24">
        <v>61550</v>
      </c>
      <c r="L121" s="24">
        <v>7.1999999999999993</v>
      </c>
      <c r="M121" s="105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58"/>
    </row>
    <row r="122" spans="1:65">
      <c r="A122" s="32"/>
      <c r="B122" s="3" t="s">
        <v>229</v>
      </c>
      <c r="C122" s="30"/>
      <c r="D122" s="11">
        <v>10.3</v>
      </c>
      <c r="E122" s="11">
        <v>10.199999999999999</v>
      </c>
      <c r="F122" s="11">
        <v>8</v>
      </c>
      <c r="G122" s="11">
        <v>7</v>
      </c>
      <c r="H122" s="11">
        <v>9</v>
      </c>
      <c r="I122" s="11">
        <v>8.1000000000000014</v>
      </c>
      <c r="J122" s="11">
        <v>9.1000000000000014</v>
      </c>
      <c r="K122" s="11">
        <v>61700</v>
      </c>
      <c r="L122" s="11">
        <v>7.15</v>
      </c>
      <c r="M122" s="105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58"/>
    </row>
    <row r="123" spans="1:65">
      <c r="A123" s="32"/>
      <c r="B123" s="3" t="s">
        <v>230</v>
      </c>
      <c r="C123" s="30"/>
      <c r="D123" s="25">
        <v>0.41030070273723279</v>
      </c>
      <c r="E123" s="25">
        <v>0.56095157247900351</v>
      </c>
      <c r="F123" s="25">
        <v>0</v>
      </c>
      <c r="G123" s="25">
        <v>0.40824829046386302</v>
      </c>
      <c r="H123" s="25">
        <v>0.752772652709081</v>
      </c>
      <c r="I123" s="25">
        <v>0.41673332800085316</v>
      </c>
      <c r="J123" s="25">
        <v>0.5240865068542282</v>
      </c>
      <c r="K123" s="25">
        <v>2309.7618924902181</v>
      </c>
      <c r="L123" s="25">
        <v>0.50596442562694055</v>
      </c>
      <c r="M123" s="105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8"/>
    </row>
    <row r="124" spans="1:65">
      <c r="A124" s="32"/>
      <c r="B124" s="3" t="s">
        <v>87</v>
      </c>
      <c r="C124" s="30"/>
      <c r="D124" s="13">
        <v>3.9925465722079091E-2</v>
      </c>
      <c r="E124" s="13">
        <v>5.5357063073585878E-2</v>
      </c>
      <c r="F124" s="13">
        <v>0</v>
      </c>
      <c r="G124" s="13">
        <v>5.6964877739143674E-2</v>
      </c>
      <c r="H124" s="13">
        <v>8.212065302280884E-2</v>
      </c>
      <c r="I124" s="13">
        <v>5.1554638515569462E-2</v>
      </c>
      <c r="J124" s="13">
        <v>5.7381734327105277E-2</v>
      </c>
      <c r="K124" s="13">
        <v>3.7526594516494198E-2</v>
      </c>
      <c r="L124" s="13">
        <v>7.0272836892630641E-2</v>
      </c>
      <c r="M124" s="105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8"/>
    </row>
    <row r="125" spans="1:65">
      <c r="A125" s="32"/>
      <c r="B125" s="3" t="s">
        <v>231</v>
      </c>
      <c r="C125" s="30"/>
      <c r="D125" s="13">
        <v>0.14626710291493161</v>
      </c>
      <c r="E125" s="13">
        <v>0.13027959547888157</v>
      </c>
      <c r="F125" s="13">
        <v>-0.10767400356930401</v>
      </c>
      <c r="G125" s="13">
        <v>-0.20062462819750149</v>
      </c>
      <c r="H125" s="13">
        <v>2.2456870910172455E-2</v>
      </c>
      <c r="I125" s="13">
        <v>-9.8378941106484152E-2</v>
      </c>
      <c r="J125" s="13">
        <v>1.87388459250446E-2</v>
      </c>
      <c r="K125" s="13">
        <v>6864.333135038667</v>
      </c>
      <c r="L125" s="13">
        <v>-0.19690660321237374</v>
      </c>
      <c r="M125" s="105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8"/>
    </row>
    <row r="126" spans="1:65">
      <c r="A126" s="32"/>
      <c r="B126" s="49" t="s">
        <v>232</v>
      </c>
      <c r="C126" s="50"/>
      <c r="D126" s="48">
        <v>0.73</v>
      </c>
      <c r="E126" s="48">
        <v>0.64</v>
      </c>
      <c r="F126" s="48" t="s">
        <v>253</v>
      </c>
      <c r="G126" s="48" t="s">
        <v>253</v>
      </c>
      <c r="H126" s="48" t="s">
        <v>253</v>
      </c>
      <c r="I126" s="48">
        <v>0.67</v>
      </c>
      <c r="J126" s="48">
        <v>0</v>
      </c>
      <c r="K126" s="48" t="s">
        <v>253</v>
      </c>
      <c r="L126" s="48">
        <v>1.24</v>
      </c>
      <c r="M126" s="105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58"/>
    </row>
    <row r="127" spans="1:65">
      <c r="B127" s="33" t="s">
        <v>283</v>
      </c>
      <c r="C127" s="20"/>
      <c r="D127" s="28"/>
      <c r="E127" s="28"/>
      <c r="F127" s="28"/>
      <c r="G127" s="28"/>
      <c r="H127" s="28"/>
      <c r="I127" s="28"/>
      <c r="J127" s="28"/>
      <c r="K127" s="28"/>
      <c r="L127" s="28"/>
      <c r="BM127" s="58"/>
    </row>
    <row r="128" spans="1:65">
      <c r="BM128" s="58"/>
    </row>
    <row r="129" spans="1:65" ht="15">
      <c r="B129" s="34" t="s">
        <v>531</v>
      </c>
      <c r="BM129" s="29" t="s">
        <v>67</v>
      </c>
    </row>
    <row r="130" spans="1:65" ht="15">
      <c r="A130" s="26" t="s">
        <v>50</v>
      </c>
      <c r="B130" s="18" t="s">
        <v>118</v>
      </c>
      <c r="C130" s="15" t="s">
        <v>119</v>
      </c>
      <c r="D130" s="16" t="s">
        <v>218</v>
      </c>
      <c r="E130" s="17" t="s">
        <v>218</v>
      </c>
      <c r="F130" s="17" t="s">
        <v>218</v>
      </c>
      <c r="G130" s="17" t="s">
        <v>218</v>
      </c>
      <c r="H130" s="17" t="s">
        <v>218</v>
      </c>
      <c r="I130" s="17" t="s">
        <v>218</v>
      </c>
      <c r="J130" s="17" t="s">
        <v>218</v>
      </c>
      <c r="K130" s="17" t="s">
        <v>218</v>
      </c>
      <c r="L130" s="17" t="s">
        <v>218</v>
      </c>
      <c r="M130" s="17" t="s">
        <v>218</v>
      </c>
      <c r="N130" s="17" t="s">
        <v>218</v>
      </c>
      <c r="O130" s="17" t="s">
        <v>218</v>
      </c>
      <c r="P130" s="17" t="s">
        <v>218</v>
      </c>
      <c r="Q130" s="17" t="s">
        <v>218</v>
      </c>
      <c r="R130" s="17" t="s">
        <v>218</v>
      </c>
      <c r="S130" s="17" t="s">
        <v>218</v>
      </c>
      <c r="T130" s="17" t="s">
        <v>218</v>
      </c>
      <c r="U130" s="17" t="s">
        <v>218</v>
      </c>
      <c r="V130" s="17" t="s">
        <v>218</v>
      </c>
      <c r="W130" s="17" t="s">
        <v>218</v>
      </c>
      <c r="X130" s="17" t="s">
        <v>218</v>
      </c>
      <c r="Y130" s="17" t="s">
        <v>218</v>
      </c>
      <c r="Z130" s="105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9">
        <v>1</v>
      </c>
    </row>
    <row r="131" spans="1:65">
      <c r="A131" s="32"/>
      <c r="B131" s="19" t="s">
        <v>219</v>
      </c>
      <c r="C131" s="8" t="s">
        <v>219</v>
      </c>
      <c r="D131" s="103" t="s">
        <v>233</v>
      </c>
      <c r="E131" s="104" t="s">
        <v>234</v>
      </c>
      <c r="F131" s="104" t="s">
        <v>235</v>
      </c>
      <c r="G131" s="104" t="s">
        <v>236</v>
      </c>
      <c r="H131" s="104" t="s">
        <v>237</v>
      </c>
      <c r="I131" s="104" t="s">
        <v>275</v>
      </c>
      <c r="J131" s="104" t="s">
        <v>276</v>
      </c>
      <c r="K131" s="104" t="s">
        <v>239</v>
      </c>
      <c r="L131" s="104" t="s">
        <v>240</v>
      </c>
      <c r="M131" s="104" t="s">
        <v>277</v>
      </c>
      <c r="N131" s="104" t="s">
        <v>278</v>
      </c>
      <c r="O131" s="104" t="s">
        <v>242</v>
      </c>
      <c r="P131" s="104" t="s">
        <v>243</v>
      </c>
      <c r="Q131" s="104" t="s">
        <v>244</v>
      </c>
      <c r="R131" s="104" t="s">
        <v>245</v>
      </c>
      <c r="S131" s="104" t="s">
        <v>246</v>
      </c>
      <c r="T131" s="104" t="s">
        <v>247</v>
      </c>
      <c r="U131" s="104" t="s">
        <v>248</v>
      </c>
      <c r="V131" s="104" t="s">
        <v>249</v>
      </c>
      <c r="W131" s="104" t="s">
        <v>279</v>
      </c>
      <c r="X131" s="104" t="s">
        <v>250</v>
      </c>
      <c r="Y131" s="104" t="s">
        <v>272</v>
      </c>
      <c r="Z131" s="105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9" t="s">
        <v>1</v>
      </c>
    </row>
    <row r="132" spans="1:65">
      <c r="A132" s="32"/>
      <c r="B132" s="19"/>
      <c r="C132" s="8"/>
      <c r="D132" s="9" t="s">
        <v>280</v>
      </c>
      <c r="E132" s="10" t="s">
        <v>105</v>
      </c>
      <c r="F132" s="10" t="s">
        <v>105</v>
      </c>
      <c r="G132" s="10" t="s">
        <v>280</v>
      </c>
      <c r="H132" s="10" t="s">
        <v>105</v>
      </c>
      <c r="I132" s="10" t="s">
        <v>280</v>
      </c>
      <c r="J132" s="10" t="s">
        <v>105</v>
      </c>
      <c r="K132" s="10" t="s">
        <v>105</v>
      </c>
      <c r="L132" s="10" t="s">
        <v>280</v>
      </c>
      <c r="M132" s="10" t="s">
        <v>105</v>
      </c>
      <c r="N132" s="10" t="s">
        <v>105</v>
      </c>
      <c r="O132" s="10" t="s">
        <v>105</v>
      </c>
      <c r="P132" s="10" t="s">
        <v>105</v>
      </c>
      <c r="Q132" s="10" t="s">
        <v>280</v>
      </c>
      <c r="R132" s="10" t="s">
        <v>105</v>
      </c>
      <c r="S132" s="10" t="s">
        <v>105</v>
      </c>
      <c r="T132" s="10" t="s">
        <v>105</v>
      </c>
      <c r="U132" s="10" t="s">
        <v>105</v>
      </c>
      <c r="V132" s="10" t="s">
        <v>105</v>
      </c>
      <c r="W132" s="10" t="s">
        <v>101</v>
      </c>
      <c r="X132" s="10" t="s">
        <v>105</v>
      </c>
      <c r="Y132" s="10" t="s">
        <v>101</v>
      </c>
      <c r="Z132" s="105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9">
        <v>3</v>
      </c>
    </row>
    <row r="133" spans="1:65">
      <c r="A133" s="32"/>
      <c r="B133" s="19"/>
      <c r="C133" s="8"/>
      <c r="D133" s="27"/>
      <c r="E133" s="27"/>
      <c r="F133" s="27"/>
      <c r="G133" s="27"/>
      <c r="H133" s="27"/>
      <c r="I133" s="27"/>
      <c r="J133" s="27"/>
      <c r="K133" s="27"/>
      <c r="L133" s="27"/>
      <c r="M133" s="27"/>
      <c r="N133" s="27"/>
      <c r="O133" s="27"/>
      <c r="P133" s="27"/>
      <c r="Q133" s="27"/>
      <c r="R133" s="27"/>
      <c r="S133" s="27"/>
      <c r="T133" s="27"/>
      <c r="U133" s="27"/>
      <c r="V133" s="27"/>
      <c r="W133" s="27"/>
      <c r="X133" s="27"/>
      <c r="Y133" s="27"/>
      <c r="Z133" s="105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9">
        <v>3</v>
      </c>
    </row>
    <row r="134" spans="1:65">
      <c r="A134" s="32"/>
      <c r="B134" s="18">
        <v>1</v>
      </c>
      <c r="C134" s="14">
        <v>1</v>
      </c>
      <c r="D134" s="202">
        <v>1.3061</v>
      </c>
      <c r="E134" s="200">
        <v>1.03</v>
      </c>
      <c r="F134" s="201">
        <v>0.82899999999999996</v>
      </c>
      <c r="G134" s="200">
        <v>1.03</v>
      </c>
      <c r="H134" s="201">
        <v>0.98</v>
      </c>
      <c r="I134" s="200">
        <v>1.1100000000000001</v>
      </c>
      <c r="J134" s="210">
        <v>1.1000000000000001</v>
      </c>
      <c r="K134" s="202">
        <v>1.0999999999999999</v>
      </c>
      <c r="L134" s="200">
        <v>0.98999999999999988</v>
      </c>
      <c r="M134" s="202">
        <v>1.1000000000000001</v>
      </c>
      <c r="N134" s="202">
        <v>1</v>
      </c>
      <c r="O134" s="202">
        <v>1</v>
      </c>
      <c r="P134" s="200">
        <v>1.0720000000000001</v>
      </c>
      <c r="Q134" s="200">
        <v>0.91999999999999993</v>
      </c>
      <c r="R134" s="200">
        <v>0.84299999999999997</v>
      </c>
      <c r="S134" s="200">
        <v>1.0649999999999999</v>
      </c>
      <c r="T134" s="200">
        <v>0.91500000000000004</v>
      </c>
      <c r="U134" s="200">
        <v>0.84299999999999997</v>
      </c>
      <c r="V134" s="202">
        <v>1.1000000000000001</v>
      </c>
      <c r="W134" s="200">
        <v>0.89300000000000002</v>
      </c>
      <c r="X134" s="200">
        <v>0.93</v>
      </c>
      <c r="Y134" s="200">
        <v>0.95099999999999996</v>
      </c>
      <c r="Z134" s="182"/>
      <c r="AA134" s="183"/>
      <c r="AB134" s="183"/>
      <c r="AC134" s="183"/>
      <c r="AD134" s="183"/>
      <c r="AE134" s="183"/>
      <c r="AF134" s="183"/>
      <c r="AG134" s="183"/>
      <c r="AH134" s="183"/>
      <c r="AI134" s="183"/>
      <c r="AJ134" s="183"/>
      <c r="AK134" s="183"/>
      <c r="AL134" s="183"/>
      <c r="AM134" s="183"/>
      <c r="AN134" s="183"/>
      <c r="AO134" s="183"/>
      <c r="AP134" s="183"/>
      <c r="AQ134" s="183"/>
      <c r="AR134" s="183"/>
      <c r="AS134" s="183"/>
      <c r="AT134" s="183"/>
      <c r="AU134" s="183"/>
      <c r="AV134" s="183"/>
      <c r="AW134" s="183"/>
      <c r="AX134" s="183"/>
      <c r="AY134" s="183"/>
      <c r="AZ134" s="183"/>
      <c r="BA134" s="183"/>
      <c r="BB134" s="183"/>
      <c r="BC134" s="183"/>
      <c r="BD134" s="183"/>
      <c r="BE134" s="183"/>
      <c r="BF134" s="183"/>
      <c r="BG134" s="183"/>
      <c r="BH134" s="183"/>
      <c r="BI134" s="183"/>
      <c r="BJ134" s="183"/>
      <c r="BK134" s="183"/>
      <c r="BL134" s="183"/>
      <c r="BM134" s="203">
        <v>1</v>
      </c>
    </row>
    <row r="135" spans="1:65">
      <c r="A135" s="32"/>
      <c r="B135" s="19">
        <v>1</v>
      </c>
      <c r="C135" s="8">
        <v>2</v>
      </c>
      <c r="D135" s="206">
        <v>1.2852999999999999</v>
      </c>
      <c r="E135" s="204">
        <v>1.03</v>
      </c>
      <c r="F135" s="205">
        <v>0.90100000000000002</v>
      </c>
      <c r="G135" s="204">
        <v>1.1000000000000001</v>
      </c>
      <c r="H135" s="205">
        <v>0.98999999999999988</v>
      </c>
      <c r="I135" s="204">
        <v>1.05</v>
      </c>
      <c r="J135" s="207">
        <v>1</v>
      </c>
      <c r="K135" s="206">
        <v>1</v>
      </c>
      <c r="L135" s="204">
        <v>0.83</v>
      </c>
      <c r="M135" s="206">
        <v>1.1000000000000001</v>
      </c>
      <c r="N135" s="206">
        <v>1</v>
      </c>
      <c r="O135" s="206">
        <v>1.1000000000000001</v>
      </c>
      <c r="P135" s="204">
        <v>1.0860000000000001</v>
      </c>
      <c r="Q135" s="204">
        <v>0.91999999999999993</v>
      </c>
      <c r="R135" s="204">
        <v>1.0429999999999999</v>
      </c>
      <c r="S135" s="204">
        <v>1.0860000000000001</v>
      </c>
      <c r="T135" s="204">
        <v>0.95799999999999996</v>
      </c>
      <c r="U135" s="204">
        <v>0.82899999999999996</v>
      </c>
      <c r="V135" s="206">
        <v>1.1000000000000001</v>
      </c>
      <c r="W135" s="204">
        <v>0.90100000000000002</v>
      </c>
      <c r="X135" s="204">
        <v>0.96</v>
      </c>
      <c r="Y135" s="204">
        <v>0.93600000000000005</v>
      </c>
      <c r="Z135" s="182"/>
      <c r="AA135" s="183"/>
      <c r="AB135" s="183"/>
      <c r="AC135" s="183"/>
      <c r="AD135" s="183"/>
      <c r="AE135" s="183"/>
      <c r="AF135" s="183"/>
      <c r="AG135" s="183"/>
      <c r="AH135" s="183"/>
      <c r="AI135" s="183"/>
      <c r="AJ135" s="183"/>
      <c r="AK135" s="183"/>
      <c r="AL135" s="183"/>
      <c r="AM135" s="183"/>
      <c r="AN135" s="183"/>
      <c r="AO135" s="183"/>
      <c r="AP135" s="183"/>
      <c r="AQ135" s="183"/>
      <c r="AR135" s="183"/>
      <c r="AS135" s="183"/>
      <c r="AT135" s="183"/>
      <c r="AU135" s="183"/>
      <c r="AV135" s="183"/>
      <c r="AW135" s="183"/>
      <c r="AX135" s="183"/>
      <c r="AY135" s="183"/>
      <c r="AZ135" s="183"/>
      <c r="BA135" s="183"/>
      <c r="BB135" s="183"/>
      <c r="BC135" s="183"/>
      <c r="BD135" s="183"/>
      <c r="BE135" s="183"/>
      <c r="BF135" s="183"/>
      <c r="BG135" s="183"/>
      <c r="BH135" s="183"/>
      <c r="BI135" s="183"/>
      <c r="BJ135" s="183"/>
      <c r="BK135" s="183"/>
      <c r="BL135" s="183"/>
      <c r="BM135" s="203" t="e">
        <v>#N/A</v>
      </c>
    </row>
    <row r="136" spans="1:65">
      <c r="A136" s="32"/>
      <c r="B136" s="19">
        <v>1</v>
      </c>
      <c r="C136" s="8">
        <v>3</v>
      </c>
      <c r="D136" s="206">
        <v>1.2647999999999999</v>
      </c>
      <c r="E136" s="204">
        <v>1.05</v>
      </c>
      <c r="F136" s="205">
        <v>0.879</v>
      </c>
      <c r="G136" s="204">
        <v>1.03</v>
      </c>
      <c r="H136" s="205">
        <v>1</v>
      </c>
      <c r="I136" s="204">
        <v>1.0900000000000001</v>
      </c>
      <c r="J136" s="207">
        <v>1.1000000000000001</v>
      </c>
      <c r="K136" s="207">
        <v>1.0999999999999999</v>
      </c>
      <c r="L136" s="25">
        <v>1.05</v>
      </c>
      <c r="M136" s="207">
        <v>1</v>
      </c>
      <c r="N136" s="207">
        <v>1</v>
      </c>
      <c r="O136" s="207">
        <v>1.1000000000000001</v>
      </c>
      <c r="P136" s="25">
        <v>1.079</v>
      </c>
      <c r="Q136" s="25">
        <v>0.92999999999999994</v>
      </c>
      <c r="R136" s="25">
        <v>1.008</v>
      </c>
      <c r="S136" s="25">
        <v>1.036</v>
      </c>
      <c r="T136" s="25">
        <v>0.95799999999999996</v>
      </c>
      <c r="U136" s="25">
        <v>1.022</v>
      </c>
      <c r="V136" s="207">
        <v>1.1000000000000001</v>
      </c>
      <c r="W136" s="25">
        <v>0.90100000000000002</v>
      </c>
      <c r="X136" s="25">
        <v>0.93999999999999984</v>
      </c>
      <c r="Y136" s="25">
        <v>0.95799999999999996</v>
      </c>
      <c r="Z136" s="182"/>
      <c r="AA136" s="183"/>
      <c r="AB136" s="183"/>
      <c r="AC136" s="183"/>
      <c r="AD136" s="183"/>
      <c r="AE136" s="183"/>
      <c r="AF136" s="183"/>
      <c r="AG136" s="183"/>
      <c r="AH136" s="183"/>
      <c r="AI136" s="183"/>
      <c r="AJ136" s="183"/>
      <c r="AK136" s="183"/>
      <c r="AL136" s="183"/>
      <c r="AM136" s="183"/>
      <c r="AN136" s="183"/>
      <c r="AO136" s="183"/>
      <c r="AP136" s="183"/>
      <c r="AQ136" s="183"/>
      <c r="AR136" s="183"/>
      <c r="AS136" s="183"/>
      <c r="AT136" s="183"/>
      <c r="AU136" s="183"/>
      <c r="AV136" s="183"/>
      <c r="AW136" s="183"/>
      <c r="AX136" s="183"/>
      <c r="AY136" s="183"/>
      <c r="AZ136" s="183"/>
      <c r="BA136" s="183"/>
      <c r="BB136" s="183"/>
      <c r="BC136" s="183"/>
      <c r="BD136" s="183"/>
      <c r="BE136" s="183"/>
      <c r="BF136" s="183"/>
      <c r="BG136" s="183"/>
      <c r="BH136" s="183"/>
      <c r="BI136" s="183"/>
      <c r="BJ136" s="183"/>
      <c r="BK136" s="183"/>
      <c r="BL136" s="183"/>
      <c r="BM136" s="203">
        <v>16</v>
      </c>
    </row>
    <row r="137" spans="1:65">
      <c r="A137" s="32"/>
      <c r="B137" s="19">
        <v>1</v>
      </c>
      <c r="C137" s="8">
        <v>4</v>
      </c>
      <c r="D137" s="206">
        <v>1.3194000000000001</v>
      </c>
      <c r="E137" s="204">
        <v>1.05</v>
      </c>
      <c r="F137" s="205">
        <v>0.91500000000000004</v>
      </c>
      <c r="G137" s="204">
        <v>1.02</v>
      </c>
      <c r="H137" s="205">
        <v>0.96</v>
      </c>
      <c r="I137" s="204">
        <v>1.06</v>
      </c>
      <c r="J137" s="207">
        <v>1</v>
      </c>
      <c r="K137" s="207">
        <v>1.0999999999999999</v>
      </c>
      <c r="L137" s="25">
        <v>0.81000000000000016</v>
      </c>
      <c r="M137" s="207">
        <v>1</v>
      </c>
      <c r="N137" s="207">
        <v>1</v>
      </c>
      <c r="O137" s="207">
        <v>1.1000000000000001</v>
      </c>
      <c r="P137" s="25">
        <v>1.093</v>
      </c>
      <c r="Q137" s="25">
        <v>0.94000000000000006</v>
      </c>
      <c r="R137" s="25">
        <v>0.92900000000000005</v>
      </c>
      <c r="S137" s="25">
        <v>1.0509999999999999</v>
      </c>
      <c r="T137" s="25">
        <v>0.91500000000000004</v>
      </c>
      <c r="U137" s="25">
        <v>1.008</v>
      </c>
      <c r="V137" s="207">
        <v>1.1000000000000001</v>
      </c>
      <c r="W137" s="25">
        <v>0.89300000000000002</v>
      </c>
      <c r="X137" s="25">
        <v>0.96</v>
      </c>
      <c r="Y137" s="25">
        <v>0.95799999999999996</v>
      </c>
      <c r="Z137" s="182"/>
      <c r="AA137" s="183"/>
      <c r="AB137" s="183"/>
      <c r="AC137" s="183"/>
      <c r="AD137" s="183"/>
      <c r="AE137" s="183"/>
      <c r="AF137" s="183"/>
      <c r="AG137" s="183"/>
      <c r="AH137" s="183"/>
      <c r="AI137" s="183"/>
      <c r="AJ137" s="183"/>
      <c r="AK137" s="183"/>
      <c r="AL137" s="183"/>
      <c r="AM137" s="183"/>
      <c r="AN137" s="183"/>
      <c r="AO137" s="183"/>
      <c r="AP137" s="183"/>
      <c r="AQ137" s="183"/>
      <c r="AR137" s="183"/>
      <c r="AS137" s="183"/>
      <c r="AT137" s="183"/>
      <c r="AU137" s="183"/>
      <c r="AV137" s="183"/>
      <c r="AW137" s="183"/>
      <c r="AX137" s="183"/>
      <c r="AY137" s="183"/>
      <c r="AZ137" s="183"/>
      <c r="BA137" s="183"/>
      <c r="BB137" s="183"/>
      <c r="BC137" s="183"/>
      <c r="BD137" s="183"/>
      <c r="BE137" s="183"/>
      <c r="BF137" s="183"/>
      <c r="BG137" s="183"/>
      <c r="BH137" s="183"/>
      <c r="BI137" s="183"/>
      <c r="BJ137" s="183"/>
      <c r="BK137" s="183"/>
      <c r="BL137" s="183"/>
      <c r="BM137" s="203">
        <v>0.97583114160472673</v>
      </c>
    </row>
    <row r="138" spans="1:65">
      <c r="A138" s="32"/>
      <c r="B138" s="19">
        <v>1</v>
      </c>
      <c r="C138" s="8">
        <v>5</v>
      </c>
      <c r="D138" s="206">
        <v>1.2625999999999999</v>
      </c>
      <c r="E138" s="204">
        <v>1.08</v>
      </c>
      <c r="F138" s="204">
        <v>0.85799999999999998</v>
      </c>
      <c r="G138" s="204">
        <v>1.07</v>
      </c>
      <c r="H138" s="204">
        <v>1.1100000000000001</v>
      </c>
      <c r="I138" s="204">
        <v>1.07</v>
      </c>
      <c r="J138" s="206">
        <v>1</v>
      </c>
      <c r="K138" s="206">
        <v>1.0999999999999999</v>
      </c>
      <c r="L138" s="204">
        <v>0.98999999999999988</v>
      </c>
      <c r="M138" s="206">
        <v>1</v>
      </c>
      <c r="N138" s="206">
        <v>1.1000000000000001</v>
      </c>
      <c r="O138" s="206">
        <v>1.1000000000000001</v>
      </c>
      <c r="P138" s="204">
        <v>1.0580000000000001</v>
      </c>
      <c r="Q138" s="204">
        <v>0.94000000000000006</v>
      </c>
      <c r="R138" s="204">
        <v>0.85799999999999998</v>
      </c>
      <c r="S138" s="204">
        <v>1.093</v>
      </c>
      <c r="T138" s="204">
        <v>0.94299999999999995</v>
      </c>
      <c r="U138" s="204">
        <v>0.85799999999999998</v>
      </c>
      <c r="V138" s="206">
        <v>1.1000000000000001</v>
      </c>
      <c r="W138" s="204">
        <v>0.91500000000000004</v>
      </c>
      <c r="X138" s="204">
        <v>1</v>
      </c>
      <c r="Y138" s="204">
        <v>0.95799999999999996</v>
      </c>
      <c r="Z138" s="182"/>
      <c r="AA138" s="183"/>
      <c r="AB138" s="183"/>
      <c r="AC138" s="183"/>
      <c r="AD138" s="183"/>
      <c r="AE138" s="183"/>
      <c r="AF138" s="183"/>
      <c r="AG138" s="183"/>
      <c r="AH138" s="183"/>
      <c r="AI138" s="183"/>
      <c r="AJ138" s="183"/>
      <c r="AK138" s="183"/>
      <c r="AL138" s="183"/>
      <c r="AM138" s="183"/>
      <c r="AN138" s="183"/>
      <c r="AO138" s="183"/>
      <c r="AP138" s="183"/>
      <c r="AQ138" s="183"/>
      <c r="AR138" s="183"/>
      <c r="AS138" s="183"/>
      <c r="AT138" s="183"/>
      <c r="AU138" s="183"/>
      <c r="AV138" s="183"/>
      <c r="AW138" s="183"/>
      <c r="AX138" s="183"/>
      <c r="AY138" s="183"/>
      <c r="AZ138" s="183"/>
      <c r="BA138" s="183"/>
      <c r="BB138" s="183"/>
      <c r="BC138" s="183"/>
      <c r="BD138" s="183"/>
      <c r="BE138" s="183"/>
      <c r="BF138" s="183"/>
      <c r="BG138" s="183"/>
      <c r="BH138" s="183"/>
      <c r="BI138" s="183"/>
      <c r="BJ138" s="183"/>
      <c r="BK138" s="183"/>
      <c r="BL138" s="183"/>
      <c r="BM138" s="203">
        <v>36</v>
      </c>
    </row>
    <row r="139" spans="1:65">
      <c r="A139" s="32"/>
      <c r="B139" s="19">
        <v>1</v>
      </c>
      <c r="C139" s="8">
        <v>6</v>
      </c>
      <c r="D139" s="206">
        <v>1.2984</v>
      </c>
      <c r="E139" s="204">
        <v>1.03</v>
      </c>
      <c r="F139" s="204">
        <v>0.84299999999999997</v>
      </c>
      <c r="G139" s="204">
        <v>1.06</v>
      </c>
      <c r="H139" s="204">
        <v>1.06</v>
      </c>
      <c r="I139" s="204">
        <v>1.04</v>
      </c>
      <c r="J139" s="206">
        <v>1</v>
      </c>
      <c r="K139" s="206">
        <v>1</v>
      </c>
      <c r="L139" s="204">
        <v>0.86999999999999988</v>
      </c>
      <c r="M139" s="206">
        <v>1</v>
      </c>
      <c r="N139" s="206">
        <v>1</v>
      </c>
      <c r="O139" s="206">
        <v>1</v>
      </c>
      <c r="P139" s="204">
        <v>1.093</v>
      </c>
      <c r="Q139" s="204">
        <v>0.94000000000000006</v>
      </c>
      <c r="R139" s="204">
        <v>0.89300000000000002</v>
      </c>
      <c r="S139" s="204">
        <v>1.0649999999999999</v>
      </c>
      <c r="T139" s="204">
        <v>0.95099999999999996</v>
      </c>
      <c r="U139" s="204">
        <v>0.90100000000000002</v>
      </c>
      <c r="V139" s="206">
        <v>1.1000000000000001</v>
      </c>
      <c r="W139" s="204">
        <v>0.90100000000000002</v>
      </c>
      <c r="X139" s="204">
        <v>0.90000000000000013</v>
      </c>
      <c r="Y139" s="204">
        <v>0.96499999999999997</v>
      </c>
      <c r="Z139" s="182"/>
      <c r="AA139" s="183"/>
      <c r="AB139" s="183"/>
      <c r="AC139" s="183"/>
      <c r="AD139" s="183"/>
      <c r="AE139" s="183"/>
      <c r="AF139" s="183"/>
      <c r="AG139" s="183"/>
      <c r="AH139" s="183"/>
      <c r="AI139" s="183"/>
      <c r="AJ139" s="183"/>
      <c r="AK139" s="183"/>
      <c r="AL139" s="183"/>
      <c r="AM139" s="183"/>
      <c r="AN139" s="183"/>
      <c r="AO139" s="183"/>
      <c r="AP139" s="183"/>
      <c r="AQ139" s="183"/>
      <c r="AR139" s="183"/>
      <c r="AS139" s="183"/>
      <c r="AT139" s="183"/>
      <c r="AU139" s="183"/>
      <c r="AV139" s="183"/>
      <c r="AW139" s="183"/>
      <c r="AX139" s="183"/>
      <c r="AY139" s="183"/>
      <c r="AZ139" s="183"/>
      <c r="BA139" s="183"/>
      <c r="BB139" s="183"/>
      <c r="BC139" s="183"/>
      <c r="BD139" s="183"/>
      <c r="BE139" s="183"/>
      <c r="BF139" s="183"/>
      <c r="BG139" s="183"/>
      <c r="BH139" s="183"/>
      <c r="BI139" s="183"/>
      <c r="BJ139" s="183"/>
      <c r="BK139" s="183"/>
      <c r="BL139" s="183"/>
      <c r="BM139" s="59"/>
    </row>
    <row r="140" spans="1:65">
      <c r="A140" s="32"/>
      <c r="B140" s="20" t="s">
        <v>228</v>
      </c>
      <c r="C140" s="12"/>
      <c r="D140" s="209">
        <v>1.2894333333333334</v>
      </c>
      <c r="E140" s="209">
        <v>1.0450000000000002</v>
      </c>
      <c r="F140" s="209">
        <v>0.87083333333333324</v>
      </c>
      <c r="G140" s="209">
        <v>1.0516666666666667</v>
      </c>
      <c r="H140" s="209">
        <v>1.0166666666666666</v>
      </c>
      <c r="I140" s="209">
        <v>1.07</v>
      </c>
      <c r="J140" s="209">
        <v>1.0333333333333334</v>
      </c>
      <c r="K140" s="209">
        <v>1.0666666666666664</v>
      </c>
      <c r="L140" s="209">
        <v>0.92333333333333334</v>
      </c>
      <c r="M140" s="209">
        <v>1.0333333333333334</v>
      </c>
      <c r="N140" s="209">
        <v>1.0166666666666666</v>
      </c>
      <c r="O140" s="209">
        <v>1.0666666666666667</v>
      </c>
      <c r="P140" s="209">
        <v>1.0801666666666667</v>
      </c>
      <c r="Q140" s="209">
        <v>0.93166666666666664</v>
      </c>
      <c r="R140" s="209">
        <v>0.92899999999999994</v>
      </c>
      <c r="S140" s="209">
        <v>1.0659999999999998</v>
      </c>
      <c r="T140" s="209">
        <v>0.94</v>
      </c>
      <c r="U140" s="209">
        <v>0.91016666666666657</v>
      </c>
      <c r="V140" s="209">
        <v>1.0999999999999999</v>
      </c>
      <c r="W140" s="209">
        <v>0.90066666666666662</v>
      </c>
      <c r="X140" s="209">
        <v>0.94833333333333336</v>
      </c>
      <c r="Y140" s="209">
        <v>0.95433333333333337</v>
      </c>
      <c r="Z140" s="182"/>
      <c r="AA140" s="183"/>
      <c r="AB140" s="183"/>
      <c r="AC140" s="183"/>
      <c r="AD140" s="183"/>
      <c r="AE140" s="183"/>
      <c r="AF140" s="183"/>
      <c r="AG140" s="183"/>
      <c r="AH140" s="183"/>
      <c r="AI140" s="183"/>
      <c r="AJ140" s="183"/>
      <c r="AK140" s="183"/>
      <c r="AL140" s="183"/>
      <c r="AM140" s="183"/>
      <c r="AN140" s="183"/>
      <c r="AO140" s="183"/>
      <c r="AP140" s="183"/>
      <c r="AQ140" s="183"/>
      <c r="AR140" s="183"/>
      <c r="AS140" s="183"/>
      <c r="AT140" s="183"/>
      <c r="AU140" s="183"/>
      <c r="AV140" s="183"/>
      <c r="AW140" s="183"/>
      <c r="AX140" s="183"/>
      <c r="AY140" s="183"/>
      <c r="AZ140" s="183"/>
      <c r="BA140" s="183"/>
      <c r="BB140" s="183"/>
      <c r="BC140" s="183"/>
      <c r="BD140" s="183"/>
      <c r="BE140" s="183"/>
      <c r="BF140" s="183"/>
      <c r="BG140" s="183"/>
      <c r="BH140" s="183"/>
      <c r="BI140" s="183"/>
      <c r="BJ140" s="183"/>
      <c r="BK140" s="183"/>
      <c r="BL140" s="183"/>
      <c r="BM140" s="59"/>
    </row>
    <row r="141" spans="1:65">
      <c r="A141" s="32"/>
      <c r="B141" s="3" t="s">
        <v>229</v>
      </c>
      <c r="C141" s="30"/>
      <c r="D141" s="25">
        <v>1.2918499999999999</v>
      </c>
      <c r="E141" s="25">
        <v>1.04</v>
      </c>
      <c r="F141" s="25">
        <v>0.86850000000000005</v>
      </c>
      <c r="G141" s="25">
        <v>1.0449999999999999</v>
      </c>
      <c r="H141" s="25">
        <v>0.99499999999999988</v>
      </c>
      <c r="I141" s="25">
        <v>1.0649999999999999</v>
      </c>
      <c r="J141" s="25">
        <v>1</v>
      </c>
      <c r="K141" s="25">
        <v>1.0999999999999999</v>
      </c>
      <c r="L141" s="25">
        <v>0.92999999999999994</v>
      </c>
      <c r="M141" s="25">
        <v>1</v>
      </c>
      <c r="N141" s="25">
        <v>1</v>
      </c>
      <c r="O141" s="25">
        <v>1.1000000000000001</v>
      </c>
      <c r="P141" s="25">
        <v>1.0825</v>
      </c>
      <c r="Q141" s="25">
        <v>0.93500000000000005</v>
      </c>
      <c r="R141" s="25">
        <v>0.91100000000000003</v>
      </c>
      <c r="S141" s="25">
        <v>1.0649999999999999</v>
      </c>
      <c r="T141" s="25">
        <v>0.94699999999999995</v>
      </c>
      <c r="U141" s="25">
        <v>0.87949999999999995</v>
      </c>
      <c r="V141" s="25">
        <v>1.1000000000000001</v>
      </c>
      <c r="W141" s="25">
        <v>0.90100000000000002</v>
      </c>
      <c r="X141" s="25">
        <v>0.95</v>
      </c>
      <c r="Y141" s="25">
        <v>0.95799999999999996</v>
      </c>
      <c r="Z141" s="182"/>
      <c r="AA141" s="183"/>
      <c r="AB141" s="183"/>
      <c r="AC141" s="183"/>
      <c r="AD141" s="183"/>
      <c r="AE141" s="183"/>
      <c r="AF141" s="183"/>
      <c r="AG141" s="183"/>
      <c r="AH141" s="183"/>
      <c r="AI141" s="183"/>
      <c r="AJ141" s="183"/>
      <c r="AK141" s="183"/>
      <c r="AL141" s="183"/>
      <c r="AM141" s="183"/>
      <c r="AN141" s="183"/>
      <c r="AO141" s="183"/>
      <c r="AP141" s="183"/>
      <c r="AQ141" s="183"/>
      <c r="AR141" s="183"/>
      <c r="AS141" s="183"/>
      <c r="AT141" s="183"/>
      <c r="AU141" s="183"/>
      <c r="AV141" s="183"/>
      <c r="AW141" s="183"/>
      <c r="AX141" s="183"/>
      <c r="AY141" s="183"/>
      <c r="AZ141" s="183"/>
      <c r="BA141" s="183"/>
      <c r="BB141" s="183"/>
      <c r="BC141" s="183"/>
      <c r="BD141" s="183"/>
      <c r="BE141" s="183"/>
      <c r="BF141" s="183"/>
      <c r="BG141" s="183"/>
      <c r="BH141" s="183"/>
      <c r="BI141" s="183"/>
      <c r="BJ141" s="183"/>
      <c r="BK141" s="183"/>
      <c r="BL141" s="183"/>
      <c r="BM141" s="59"/>
    </row>
    <row r="142" spans="1:65">
      <c r="A142" s="32"/>
      <c r="B142" s="3" t="s">
        <v>230</v>
      </c>
      <c r="C142" s="30"/>
      <c r="D142" s="25">
        <v>2.2803917792052094E-2</v>
      </c>
      <c r="E142" s="25">
        <v>1.9748417658131515E-2</v>
      </c>
      <c r="F142" s="25">
        <v>3.3516662522791084E-2</v>
      </c>
      <c r="G142" s="25">
        <v>3.0605010483034774E-2</v>
      </c>
      <c r="H142" s="25">
        <v>5.680375574437551E-2</v>
      </c>
      <c r="I142" s="25">
        <v>2.6076809620810618E-2</v>
      </c>
      <c r="J142" s="25">
        <v>5.1639777949432274E-2</v>
      </c>
      <c r="K142" s="25">
        <v>5.1639777949432156E-2</v>
      </c>
      <c r="L142" s="25">
        <v>9.9331096171675556E-2</v>
      </c>
      <c r="M142" s="25">
        <v>5.1639777949432274E-2</v>
      </c>
      <c r="N142" s="25">
        <v>4.0824829046386339E-2</v>
      </c>
      <c r="O142" s="25">
        <v>5.1639777949432274E-2</v>
      </c>
      <c r="P142" s="25">
        <v>1.3585531519475632E-2</v>
      </c>
      <c r="Q142" s="25">
        <v>9.8319208025018159E-3</v>
      </c>
      <c r="R142" s="25">
        <v>8.1203448202647147E-2</v>
      </c>
      <c r="S142" s="25">
        <v>2.1241468875762816E-2</v>
      </c>
      <c r="T142" s="25">
        <v>2.013951340027853E-2</v>
      </c>
      <c r="U142" s="25">
        <v>8.4832580219315917E-2</v>
      </c>
      <c r="V142" s="25">
        <v>2.4323767777952469E-16</v>
      </c>
      <c r="W142" s="25">
        <v>8.0415587212098859E-3</v>
      </c>
      <c r="X142" s="25">
        <v>3.3714487489307381E-2</v>
      </c>
      <c r="Y142" s="25">
        <v>1.0013324456276548E-2</v>
      </c>
      <c r="Z142" s="182"/>
      <c r="AA142" s="183"/>
      <c r="AB142" s="183"/>
      <c r="AC142" s="183"/>
      <c r="AD142" s="183"/>
      <c r="AE142" s="183"/>
      <c r="AF142" s="183"/>
      <c r="AG142" s="183"/>
      <c r="AH142" s="183"/>
      <c r="AI142" s="183"/>
      <c r="AJ142" s="183"/>
      <c r="AK142" s="183"/>
      <c r="AL142" s="183"/>
      <c r="AM142" s="183"/>
      <c r="AN142" s="183"/>
      <c r="AO142" s="183"/>
      <c r="AP142" s="183"/>
      <c r="AQ142" s="183"/>
      <c r="AR142" s="183"/>
      <c r="AS142" s="183"/>
      <c r="AT142" s="183"/>
      <c r="AU142" s="183"/>
      <c r="AV142" s="183"/>
      <c r="AW142" s="183"/>
      <c r="AX142" s="183"/>
      <c r="AY142" s="183"/>
      <c r="AZ142" s="183"/>
      <c r="BA142" s="183"/>
      <c r="BB142" s="183"/>
      <c r="BC142" s="183"/>
      <c r="BD142" s="183"/>
      <c r="BE142" s="183"/>
      <c r="BF142" s="183"/>
      <c r="BG142" s="183"/>
      <c r="BH142" s="183"/>
      <c r="BI142" s="183"/>
      <c r="BJ142" s="183"/>
      <c r="BK142" s="183"/>
      <c r="BL142" s="183"/>
      <c r="BM142" s="59"/>
    </row>
    <row r="143" spans="1:65">
      <c r="A143" s="32"/>
      <c r="B143" s="3" t="s">
        <v>87</v>
      </c>
      <c r="C143" s="30"/>
      <c r="D143" s="13">
        <v>1.7685224355959019E-2</v>
      </c>
      <c r="E143" s="13">
        <v>1.8898007328355514E-2</v>
      </c>
      <c r="F143" s="13">
        <v>3.8488033518994554E-2</v>
      </c>
      <c r="G143" s="13">
        <v>2.9101436275468878E-2</v>
      </c>
      <c r="H143" s="13">
        <v>5.5872546633811977E-2</v>
      </c>
      <c r="I143" s="13">
        <v>2.4370850112907117E-2</v>
      </c>
      <c r="J143" s="13">
        <v>4.9973978660740902E-2</v>
      </c>
      <c r="K143" s="13">
        <v>4.8412291827592657E-2</v>
      </c>
      <c r="L143" s="13">
        <v>0.10757880451806016</v>
      </c>
      <c r="M143" s="13">
        <v>4.9973978660740902E-2</v>
      </c>
      <c r="N143" s="13">
        <v>4.0155569553822629E-2</v>
      </c>
      <c r="O143" s="13">
        <v>4.8412291827592754E-2</v>
      </c>
      <c r="P143" s="13">
        <v>1.2577254916965559E-2</v>
      </c>
      <c r="Q143" s="13">
        <v>1.0553045584080661E-2</v>
      </c>
      <c r="R143" s="13">
        <v>8.7409524437725677E-2</v>
      </c>
      <c r="S143" s="13">
        <v>1.9926331027920092E-2</v>
      </c>
      <c r="T143" s="13">
        <v>2.1425014255615459E-2</v>
      </c>
      <c r="U143" s="13">
        <v>9.3205545012982158E-2</v>
      </c>
      <c r="V143" s="13">
        <v>2.2112516161774974E-16</v>
      </c>
      <c r="W143" s="13">
        <v>8.9284515779532413E-3</v>
      </c>
      <c r="X143" s="13">
        <v>3.555130490963871E-2</v>
      </c>
      <c r="Y143" s="13">
        <v>1.0492481092850033E-2</v>
      </c>
      <c r="Z143" s="105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8"/>
    </row>
    <row r="144" spans="1:65">
      <c r="A144" s="32"/>
      <c r="B144" s="3" t="s">
        <v>231</v>
      </c>
      <c r="C144" s="30"/>
      <c r="D144" s="13">
        <v>0.32136932134887264</v>
      </c>
      <c r="E144" s="13">
        <v>7.0881995302514378E-2</v>
      </c>
      <c r="F144" s="13">
        <v>-0.10759833724790491</v>
      </c>
      <c r="G144" s="13">
        <v>7.7713778366645059E-2</v>
      </c>
      <c r="H144" s="13">
        <v>4.1846917279957818E-2</v>
      </c>
      <c r="I144" s="13">
        <v>9.6501181793005042E-2</v>
      </c>
      <c r="J144" s="13">
        <v>5.8926374940285298E-2</v>
      </c>
      <c r="K144" s="13">
        <v>9.3085290260939146E-2</v>
      </c>
      <c r="L144" s="13">
        <v>-5.3798045617874268E-2</v>
      </c>
      <c r="M144" s="13">
        <v>5.8926374940285298E-2</v>
      </c>
      <c r="N144" s="13">
        <v>4.1846917279957818E-2</v>
      </c>
      <c r="O144" s="13">
        <v>9.308529026093959E-2</v>
      </c>
      <c r="P144" s="13">
        <v>0.10691965096580458</v>
      </c>
      <c r="Q144" s="13">
        <v>-4.525831678771064E-2</v>
      </c>
      <c r="R144" s="13">
        <v>-4.7991030013363023E-2</v>
      </c>
      <c r="S144" s="13">
        <v>9.2402111954526189E-2</v>
      </c>
      <c r="T144" s="13">
        <v>-3.6718587957547122E-2</v>
      </c>
      <c r="U144" s="13">
        <v>-6.7290817169532779E-2</v>
      </c>
      <c r="V144" s="13">
        <v>0.12724420558159366</v>
      </c>
      <c r="W144" s="13">
        <v>-7.702610803591925E-2</v>
      </c>
      <c r="X144" s="13">
        <v>-2.8178859127383493E-2</v>
      </c>
      <c r="Y144" s="13">
        <v>-2.2030254369665658E-2</v>
      </c>
      <c r="Z144" s="105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58"/>
    </row>
    <row r="145" spans="1:65">
      <c r="A145" s="32"/>
      <c r="B145" s="49" t="s">
        <v>232</v>
      </c>
      <c r="C145" s="50"/>
      <c r="D145" s="48">
        <v>3.93</v>
      </c>
      <c r="E145" s="48">
        <v>1.0900000000000001</v>
      </c>
      <c r="F145" s="48">
        <v>0.93</v>
      </c>
      <c r="G145" s="48">
        <v>1.17</v>
      </c>
      <c r="H145" s="48">
        <v>0.76</v>
      </c>
      <c r="I145" s="48">
        <v>1.38</v>
      </c>
      <c r="J145" s="48" t="s">
        <v>253</v>
      </c>
      <c r="K145" s="48" t="s">
        <v>253</v>
      </c>
      <c r="L145" s="48">
        <v>0.32</v>
      </c>
      <c r="M145" s="48" t="s">
        <v>253</v>
      </c>
      <c r="N145" s="48" t="s">
        <v>253</v>
      </c>
      <c r="O145" s="48" t="s">
        <v>253</v>
      </c>
      <c r="P145" s="48">
        <v>1.5</v>
      </c>
      <c r="Q145" s="48">
        <v>0.23</v>
      </c>
      <c r="R145" s="48">
        <v>0.26</v>
      </c>
      <c r="S145" s="48">
        <v>1.33</v>
      </c>
      <c r="T145" s="48">
        <v>0.13</v>
      </c>
      <c r="U145" s="48">
        <v>0.48</v>
      </c>
      <c r="V145" s="48" t="s">
        <v>253</v>
      </c>
      <c r="W145" s="48">
        <v>0.59</v>
      </c>
      <c r="X145" s="48">
        <v>0.03</v>
      </c>
      <c r="Y145" s="48">
        <v>0.03</v>
      </c>
      <c r="Z145" s="105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58"/>
    </row>
    <row r="146" spans="1:65">
      <c r="B146" s="33" t="s">
        <v>284</v>
      </c>
      <c r="C146" s="20"/>
      <c r="D146" s="28"/>
      <c r="E146" s="28"/>
      <c r="F146" s="28"/>
      <c r="G146" s="28"/>
      <c r="H146" s="28"/>
      <c r="I146" s="28"/>
      <c r="J146" s="28"/>
      <c r="K146" s="28"/>
      <c r="L146" s="28"/>
      <c r="M146" s="28"/>
      <c r="N146" s="28"/>
      <c r="O146" s="28"/>
      <c r="P146" s="28"/>
      <c r="Q146" s="28"/>
      <c r="R146" s="28"/>
      <c r="S146" s="28"/>
      <c r="T146" s="28"/>
      <c r="U146" s="28"/>
      <c r="V146" s="28"/>
      <c r="W146" s="28"/>
      <c r="X146" s="28"/>
      <c r="Y146" s="28"/>
      <c r="BM146" s="58"/>
    </row>
    <row r="147" spans="1:65">
      <c r="BM147" s="58"/>
    </row>
    <row r="148" spans="1:65" ht="15">
      <c r="B148" s="34" t="s">
        <v>532</v>
      </c>
      <c r="BM148" s="29" t="s">
        <v>67</v>
      </c>
    </row>
    <row r="149" spans="1:65" ht="15">
      <c r="A149" s="26" t="s">
        <v>19</v>
      </c>
      <c r="B149" s="18" t="s">
        <v>118</v>
      </c>
      <c r="C149" s="15" t="s">
        <v>119</v>
      </c>
      <c r="D149" s="16" t="s">
        <v>218</v>
      </c>
      <c r="E149" s="17" t="s">
        <v>218</v>
      </c>
      <c r="F149" s="17" t="s">
        <v>218</v>
      </c>
      <c r="G149" s="17" t="s">
        <v>218</v>
      </c>
      <c r="H149" s="17" t="s">
        <v>218</v>
      </c>
      <c r="I149" s="17" t="s">
        <v>218</v>
      </c>
      <c r="J149" s="17" t="s">
        <v>218</v>
      </c>
      <c r="K149" s="17" t="s">
        <v>218</v>
      </c>
      <c r="L149" s="17" t="s">
        <v>218</v>
      </c>
      <c r="M149" s="17" t="s">
        <v>218</v>
      </c>
      <c r="N149" s="17" t="s">
        <v>218</v>
      </c>
      <c r="O149" s="105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9">
        <v>1</v>
      </c>
    </row>
    <row r="150" spans="1:65">
      <c r="A150" s="32"/>
      <c r="B150" s="19" t="s">
        <v>219</v>
      </c>
      <c r="C150" s="8" t="s">
        <v>219</v>
      </c>
      <c r="D150" s="103" t="s">
        <v>233</v>
      </c>
      <c r="E150" s="104" t="s">
        <v>236</v>
      </c>
      <c r="F150" s="104" t="s">
        <v>275</v>
      </c>
      <c r="G150" s="104" t="s">
        <v>276</v>
      </c>
      <c r="H150" s="104" t="s">
        <v>239</v>
      </c>
      <c r="I150" s="104" t="s">
        <v>240</v>
      </c>
      <c r="J150" s="104" t="s">
        <v>277</v>
      </c>
      <c r="K150" s="104" t="s">
        <v>278</v>
      </c>
      <c r="L150" s="104" t="s">
        <v>242</v>
      </c>
      <c r="M150" s="104" t="s">
        <v>249</v>
      </c>
      <c r="N150" s="104" t="s">
        <v>250</v>
      </c>
      <c r="O150" s="105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9" t="s">
        <v>3</v>
      </c>
    </row>
    <row r="151" spans="1:65">
      <c r="A151" s="32"/>
      <c r="B151" s="19"/>
      <c r="C151" s="8"/>
      <c r="D151" s="9" t="s">
        <v>280</v>
      </c>
      <c r="E151" s="10" t="s">
        <v>280</v>
      </c>
      <c r="F151" s="10" t="s">
        <v>280</v>
      </c>
      <c r="G151" s="10" t="s">
        <v>104</v>
      </c>
      <c r="H151" s="10" t="s">
        <v>104</v>
      </c>
      <c r="I151" s="10" t="s">
        <v>280</v>
      </c>
      <c r="J151" s="10" t="s">
        <v>104</v>
      </c>
      <c r="K151" s="10" t="s">
        <v>104</v>
      </c>
      <c r="L151" s="10" t="s">
        <v>104</v>
      </c>
      <c r="M151" s="10" t="s">
        <v>105</v>
      </c>
      <c r="N151" s="10" t="s">
        <v>105</v>
      </c>
      <c r="O151" s="105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29">
        <v>0</v>
      </c>
    </row>
    <row r="152" spans="1:65">
      <c r="A152" s="32"/>
      <c r="B152" s="19"/>
      <c r="C152" s="8"/>
      <c r="D152" s="27"/>
      <c r="E152" s="27"/>
      <c r="F152" s="27"/>
      <c r="G152" s="27"/>
      <c r="H152" s="27"/>
      <c r="I152" s="27"/>
      <c r="J152" s="27"/>
      <c r="K152" s="27"/>
      <c r="L152" s="27"/>
      <c r="M152" s="27"/>
      <c r="N152" s="27"/>
      <c r="O152" s="105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29">
        <v>0</v>
      </c>
    </row>
    <row r="153" spans="1:65">
      <c r="A153" s="32"/>
      <c r="B153" s="18">
        <v>1</v>
      </c>
      <c r="C153" s="14">
        <v>1</v>
      </c>
      <c r="D153" s="184">
        <v>138</v>
      </c>
      <c r="E153" s="184">
        <v>134</v>
      </c>
      <c r="F153" s="186">
        <v>157</v>
      </c>
      <c r="G153" s="185">
        <v>150</v>
      </c>
      <c r="H153" s="187">
        <v>140</v>
      </c>
      <c r="I153" s="184">
        <v>131</v>
      </c>
      <c r="J153" s="186">
        <v>147</v>
      </c>
      <c r="K153" s="184">
        <v>153</v>
      </c>
      <c r="L153" s="185">
        <v>106</v>
      </c>
      <c r="M153" s="188">
        <v>70</v>
      </c>
      <c r="N153" s="184">
        <v>133</v>
      </c>
      <c r="O153" s="189"/>
      <c r="P153" s="190"/>
      <c r="Q153" s="190"/>
      <c r="R153" s="190"/>
      <c r="S153" s="190"/>
      <c r="T153" s="190"/>
      <c r="U153" s="190"/>
      <c r="V153" s="190"/>
      <c r="W153" s="190"/>
      <c r="X153" s="190"/>
      <c r="Y153" s="190"/>
      <c r="Z153" s="190"/>
      <c r="AA153" s="190"/>
      <c r="AB153" s="190"/>
      <c r="AC153" s="190"/>
      <c r="AD153" s="190"/>
      <c r="AE153" s="190"/>
      <c r="AF153" s="190"/>
      <c r="AG153" s="190"/>
      <c r="AH153" s="190"/>
      <c r="AI153" s="190"/>
      <c r="AJ153" s="190"/>
      <c r="AK153" s="190"/>
      <c r="AL153" s="190"/>
      <c r="AM153" s="190"/>
      <c r="AN153" s="190"/>
      <c r="AO153" s="190"/>
      <c r="AP153" s="190"/>
      <c r="AQ153" s="190"/>
      <c r="AR153" s="190"/>
      <c r="AS153" s="190"/>
      <c r="AT153" s="190"/>
      <c r="AU153" s="190"/>
      <c r="AV153" s="190"/>
      <c r="AW153" s="190"/>
      <c r="AX153" s="190"/>
      <c r="AY153" s="190"/>
      <c r="AZ153" s="190"/>
      <c r="BA153" s="190"/>
      <c r="BB153" s="190"/>
      <c r="BC153" s="190"/>
      <c r="BD153" s="190"/>
      <c r="BE153" s="190"/>
      <c r="BF153" s="190"/>
      <c r="BG153" s="190"/>
      <c r="BH153" s="190"/>
      <c r="BI153" s="190"/>
      <c r="BJ153" s="190"/>
      <c r="BK153" s="190"/>
      <c r="BL153" s="190"/>
      <c r="BM153" s="191">
        <v>1</v>
      </c>
    </row>
    <row r="154" spans="1:65">
      <c r="A154" s="32"/>
      <c r="B154" s="19">
        <v>1</v>
      </c>
      <c r="C154" s="8">
        <v>2</v>
      </c>
      <c r="D154" s="192">
        <v>151</v>
      </c>
      <c r="E154" s="192">
        <v>137</v>
      </c>
      <c r="F154" s="193">
        <v>151</v>
      </c>
      <c r="G154" s="195">
        <v>150</v>
      </c>
      <c r="H154" s="194">
        <v>150</v>
      </c>
      <c r="I154" s="192">
        <v>131</v>
      </c>
      <c r="J154" s="193">
        <v>148</v>
      </c>
      <c r="K154" s="192">
        <v>160</v>
      </c>
      <c r="L154" s="195">
        <v>107</v>
      </c>
      <c r="M154" s="192">
        <v>140</v>
      </c>
      <c r="N154" s="192">
        <v>135</v>
      </c>
      <c r="O154" s="189"/>
      <c r="P154" s="190"/>
      <c r="Q154" s="190"/>
      <c r="R154" s="190"/>
      <c r="S154" s="190"/>
      <c r="T154" s="190"/>
      <c r="U154" s="190"/>
      <c r="V154" s="190"/>
      <c r="W154" s="190"/>
      <c r="X154" s="190"/>
      <c r="Y154" s="190"/>
      <c r="Z154" s="190"/>
      <c r="AA154" s="190"/>
      <c r="AB154" s="190"/>
      <c r="AC154" s="190"/>
      <c r="AD154" s="190"/>
      <c r="AE154" s="190"/>
      <c r="AF154" s="190"/>
      <c r="AG154" s="190"/>
      <c r="AH154" s="190"/>
      <c r="AI154" s="190"/>
      <c r="AJ154" s="190"/>
      <c r="AK154" s="190"/>
      <c r="AL154" s="190"/>
      <c r="AM154" s="190"/>
      <c r="AN154" s="190"/>
      <c r="AO154" s="190"/>
      <c r="AP154" s="190"/>
      <c r="AQ154" s="190"/>
      <c r="AR154" s="190"/>
      <c r="AS154" s="190"/>
      <c r="AT154" s="190"/>
      <c r="AU154" s="190"/>
      <c r="AV154" s="190"/>
      <c r="AW154" s="190"/>
      <c r="AX154" s="190"/>
      <c r="AY154" s="190"/>
      <c r="AZ154" s="190"/>
      <c r="BA154" s="190"/>
      <c r="BB154" s="190"/>
      <c r="BC154" s="190"/>
      <c r="BD154" s="190"/>
      <c r="BE154" s="190"/>
      <c r="BF154" s="190"/>
      <c r="BG154" s="190"/>
      <c r="BH154" s="190"/>
      <c r="BI154" s="190"/>
      <c r="BJ154" s="190"/>
      <c r="BK154" s="190"/>
      <c r="BL154" s="190"/>
      <c r="BM154" s="191">
        <v>3</v>
      </c>
    </row>
    <row r="155" spans="1:65">
      <c r="A155" s="32"/>
      <c r="B155" s="19">
        <v>1</v>
      </c>
      <c r="C155" s="8">
        <v>3</v>
      </c>
      <c r="D155" s="192">
        <v>154</v>
      </c>
      <c r="E155" s="192">
        <v>135</v>
      </c>
      <c r="F155" s="193">
        <v>147</v>
      </c>
      <c r="G155" s="195">
        <v>150</v>
      </c>
      <c r="H155" s="194">
        <v>140</v>
      </c>
      <c r="I155" s="192">
        <v>129</v>
      </c>
      <c r="J155" s="193">
        <v>145</v>
      </c>
      <c r="K155" s="193">
        <v>157</v>
      </c>
      <c r="L155" s="194">
        <v>104</v>
      </c>
      <c r="M155" s="196">
        <v>140</v>
      </c>
      <c r="N155" s="196">
        <v>135</v>
      </c>
      <c r="O155" s="189"/>
      <c r="P155" s="190"/>
      <c r="Q155" s="190"/>
      <c r="R155" s="190"/>
      <c r="S155" s="190"/>
      <c r="T155" s="190"/>
      <c r="U155" s="190"/>
      <c r="V155" s="190"/>
      <c r="W155" s="190"/>
      <c r="X155" s="190"/>
      <c r="Y155" s="190"/>
      <c r="Z155" s="190"/>
      <c r="AA155" s="190"/>
      <c r="AB155" s="190"/>
      <c r="AC155" s="190"/>
      <c r="AD155" s="190"/>
      <c r="AE155" s="190"/>
      <c r="AF155" s="190"/>
      <c r="AG155" s="190"/>
      <c r="AH155" s="190"/>
      <c r="AI155" s="190"/>
      <c r="AJ155" s="190"/>
      <c r="AK155" s="190"/>
      <c r="AL155" s="190"/>
      <c r="AM155" s="190"/>
      <c r="AN155" s="190"/>
      <c r="AO155" s="190"/>
      <c r="AP155" s="190"/>
      <c r="AQ155" s="190"/>
      <c r="AR155" s="190"/>
      <c r="AS155" s="190"/>
      <c r="AT155" s="190"/>
      <c r="AU155" s="190"/>
      <c r="AV155" s="190"/>
      <c r="AW155" s="190"/>
      <c r="AX155" s="190"/>
      <c r="AY155" s="190"/>
      <c r="AZ155" s="190"/>
      <c r="BA155" s="190"/>
      <c r="BB155" s="190"/>
      <c r="BC155" s="190"/>
      <c r="BD155" s="190"/>
      <c r="BE155" s="190"/>
      <c r="BF155" s="190"/>
      <c r="BG155" s="190"/>
      <c r="BH155" s="190"/>
      <c r="BI155" s="190"/>
      <c r="BJ155" s="190"/>
      <c r="BK155" s="190"/>
      <c r="BL155" s="190"/>
      <c r="BM155" s="191">
        <v>16</v>
      </c>
    </row>
    <row r="156" spans="1:65">
      <c r="A156" s="32"/>
      <c r="B156" s="19">
        <v>1</v>
      </c>
      <c r="C156" s="8">
        <v>4</v>
      </c>
      <c r="D156" s="192">
        <v>140</v>
      </c>
      <c r="E156" s="192">
        <v>136</v>
      </c>
      <c r="F156" s="193">
        <v>153</v>
      </c>
      <c r="G156" s="195">
        <v>140</v>
      </c>
      <c r="H156" s="194">
        <v>140</v>
      </c>
      <c r="I156" s="192">
        <v>136</v>
      </c>
      <c r="J156" s="193">
        <v>149</v>
      </c>
      <c r="K156" s="193">
        <v>152</v>
      </c>
      <c r="L156" s="194">
        <v>104</v>
      </c>
      <c r="M156" s="196">
        <v>140</v>
      </c>
      <c r="N156" s="196">
        <v>137</v>
      </c>
      <c r="O156" s="189"/>
      <c r="P156" s="190"/>
      <c r="Q156" s="190"/>
      <c r="R156" s="190"/>
      <c r="S156" s="190"/>
      <c r="T156" s="190"/>
      <c r="U156" s="190"/>
      <c r="V156" s="190"/>
      <c r="W156" s="190"/>
      <c r="X156" s="190"/>
      <c r="Y156" s="190"/>
      <c r="Z156" s="190"/>
      <c r="AA156" s="190"/>
      <c r="AB156" s="190"/>
      <c r="AC156" s="190"/>
      <c r="AD156" s="190"/>
      <c r="AE156" s="190"/>
      <c r="AF156" s="190"/>
      <c r="AG156" s="190"/>
      <c r="AH156" s="190"/>
      <c r="AI156" s="190"/>
      <c r="AJ156" s="190"/>
      <c r="AK156" s="190"/>
      <c r="AL156" s="190"/>
      <c r="AM156" s="190"/>
      <c r="AN156" s="190"/>
      <c r="AO156" s="190"/>
      <c r="AP156" s="190"/>
      <c r="AQ156" s="190"/>
      <c r="AR156" s="190"/>
      <c r="AS156" s="190"/>
      <c r="AT156" s="190"/>
      <c r="AU156" s="190"/>
      <c r="AV156" s="190"/>
      <c r="AW156" s="190"/>
      <c r="AX156" s="190"/>
      <c r="AY156" s="190"/>
      <c r="AZ156" s="190"/>
      <c r="BA156" s="190"/>
      <c r="BB156" s="190"/>
      <c r="BC156" s="190"/>
      <c r="BD156" s="190"/>
      <c r="BE156" s="190"/>
      <c r="BF156" s="190"/>
      <c r="BG156" s="190"/>
      <c r="BH156" s="190"/>
      <c r="BI156" s="190"/>
      <c r="BJ156" s="190"/>
      <c r="BK156" s="190"/>
      <c r="BL156" s="190"/>
      <c r="BM156" s="191">
        <v>142.57500000000002</v>
      </c>
    </row>
    <row r="157" spans="1:65">
      <c r="A157" s="32"/>
      <c r="B157" s="19">
        <v>1</v>
      </c>
      <c r="C157" s="8">
        <v>5</v>
      </c>
      <c r="D157" s="192">
        <v>142</v>
      </c>
      <c r="E157" s="192">
        <v>136</v>
      </c>
      <c r="F157" s="192">
        <v>152</v>
      </c>
      <c r="G157" s="195">
        <v>140</v>
      </c>
      <c r="H157" s="195">
        <v>130</v>
      </c>
      <c r="I157" s="192">
        <v>131</v>
      </c>
      <c r="J157" s="192">
        <v>146</v>
      </c>
      <c r="K157" s="192">
        <v>158</v>
      </c>
      <c r="L157" s="195">
        <v>101</v>
      </c>
      <c r="M157" s="192">
        <v>140</v>
      </c>
      <c r="N157" s="192">
        <v>137</v>
      </c>
      <c r="O157" s="189"/>
      <c r="P157" s="190"/>
      <c r="Q157" s="190"/>
      <c r="R157" s="190"/>
      <c r="S157" s="190"/>
      <c r="T157" s="190"/>
      <c r="U157" s="190"/>
      <c r="V157" s="190"/>
      <c r="W157" s="190"/>
      <c r="X157" s="190"/>
      <c r="Y157" s="190"/>
      <c r="Z157" s="190"/>
      <c r="AA157" s="190"/>
      <c r="AB157" s="190"/>
      <c r="AC157" s="190"/>
      <c r="AD157" s="190"/>
      <c r="AE157" s="190"/>
      <c r="AF157" s="190"/>
      <c r="AG157" s="190"/>
      <c r="AH157" s="190"/>
      <c r="AI157" s="190"/>
      <c r="AJ157" s="190"/>
      <c r="AK157" s="190"/>
      <c r="AL157" s="190"/>
      <c r="AM157" s="190"/>
      <c r="AN157" s="190"/>
      <c r="AO157" s="190"/>
      <c r="AP157" s="190"/>
      <c r="AQ157" s="190"/>
      <c r="AR157" s="190"/>
      <c r="AS157" s="190"/>
      <c r="AT157" s="190"/>
      <c r="AU157" s="190"/>
      <c r="AV157" s="190"/>
      <c r="AW157" s="190"/>
      <c r="AX157" s="190"/>
      <c r="AY157" s="190"/>
      <c r="AZ157" s="190"/>
      <c r="BA157" s="190"/>
      <c r="BB157" s="190"/>
      <c r="BC157" s="190"/>
      <c r="BD157" s="190"/>
      <c r="BE157" s="190"/>
      <c r="BF157" s="190"/>
      <c r="BG157" s="190"/>
      <c r="BH157" s="190"/>
      <c r="BI157" s="190"/>
      <c r="BJ157" s="190"/>
      <c r="BK157" s="190"/>
      <c r="BL157" s="190"/>
      <c r="BM157" s="191">
        <v>37</v>
      </c>
    </row>
    <row r="158" spans="1:65">
      <c r="A158" s="32"/>
      <c r="B158" s="19">
        <v>1</v>
      </c>
      <c r="C158" s="8">
        <v>6</v>
      </c>
      <c r="D158" s="192">
        <v>141</v>
      </c>
      <c r="E158" s="197">
        <v>145</v>
      </c>
      <c r="F158" s="192">
        <v>150</v>
      </c>
      <c r="G158" s="195">
        <v>150</v>
      </c>
      <c r="H158" s="195">
        <v>140</v>
      </c>
      <c r="I158" s="192">
        <v>133</v>
      </c>
      <c r="J158" s="192">
        <v>143</v>
      </c>
      <c r="K158" s="192">
        <v>159</v>
      </c>
      <c r="L158" s="195">
        <v>102</v>
      </c>
      <c r="M158" s="192">
        <v>140</v>
      </c>
      <c r="N158" s="192">
        <v>129</v>
      </c>
      <c r="O158" s="189"/>
      <c r="P158" s="190"/>
      <c r="Q158" s="190"/>
      <c r="R158" s="190"/>
      <c r="S158" s="190"/>
      <c r="T158" s="190"/>
      <c r="U158" s="190"/>
      <c r="V158" s="190"/>
      <c r="W158" s="190"/>
      <c r="X158" s="190"/>
      <c r="Y158" s="190"/>
      <c r="Z158" s="190"/>
      <c r="AA158" s="190"/>
      <c r="AB158" s="190"/>
      <c r="AC158" s="190"/>
      <c r="AD158" s="190"/>
      <c r="AE158" s="190"/>
      <c r="AF158" s="190"/>
      <c r="AG158" s="190"/>
      <c r="AH158" s="190"/>
      <c r="AI158" s="190"/>
      <c r="AJ158" s="190"/>
      <c r="AK158" s="190"/>
      <c r="AL158" s="190"/>
      <c r="AM158" s="190"/>
      <c r="AN158" s="190"/>
      <c r="AO158" s="190"/>
      <c r="AP158" s="190"/>
      <c r="AQ158" s="190"/>
      <c r="AR158" s="190"/>
      <c r="AS158" s="190"/>
      <c r="AT158" s="190"/>
      <c r="AU158" s="190"/>
      <c r="AV158" s="190"/>
      <c r="AW158" s="190"/>
      <c r="AX158" s="190"/>
      <c r="AY158" s="190"/>
      <c r="AZ158" s="190"/>
      <c r="BA158" s="190"/>
      <c r="BB158" s="190"/>
      <c r="BC158" s="190"/>
      <c r="BD158" s="190"/>
      <c r="BE158" s="190"/>
      <c r="BF158" s="190"/>
      <c r="BG158" s="190"/>
      <c r="BH158" s="190"/>
      <c r="BI158" s="190"/>
      <c r="BJ158" s="190"/>
      <c r="BK158" s="190"/>
      <c r="BL158" s="190"/>
      <c r="BM158" s="198"/>
    </row>
    <row r="159" spans="1:65">
      <c r="A159" s="32"/>
      <c r="B159" s="20" t="s">
        <v>228</v>
      </c>
      <c r="C159" s="12"/>
      <c r="D159" s="199">
        <v>144.33333333333334</v>
      </c>
      <c r="E159" s="199">
        <v>137.16666666666666</v>
      </c>
      <c r="F159" s="199">
        <v>151.66666666666666</v>
      </c>
      <c r="G159" s="199">
        <v>146.66666666666666</v>
      </c>
      <c r="H159" s="199">
        <v>140</v>
      </c>
      <c r="I159" s="199">
        <v>131.83333333333334</v>
      </c>
      <c r="J159" s="199">
        <v>146.33333333333334</v>
      </c>
      <c r="K159" s="199">
        <v>156.5</v>
      </c>
      <c r="L159" s="199">
        <v>104</v>
      </c>
      <c r="M159" s="199">
        <v>128.33333333333334</v>
      </c>
      <c r="N159" s="199">
        <v>134.33333333333334</v>
      </c>
      <c r="O159" s="189"/>
      <c r="P159" s="190"/>
      <c r="Q159" s="190"/>
      <c r="R159" s="190"/>
      <c r="S159" s="190"/>
      <c r="T159" s="190"/>
      <c r="U159" s="190"/>
      <c r="V159" s="190"/>
      <c r="W159" s="190"/>
      <c r="X159" s="190"/>
      <c r="Y159" s="190"/>
      <c r="Z159" s="190"/>
      <c r="AA159" s="190"/>
      <c r="AB159" s="190"/>
      <c r="AC159" s="190"/>
      <c r="AD159" s="190"/>
      <c r="AE159" s="190"/>
      <c r="AF159" s="190"/>
      <c r="AG159" s="190"/>
      <c r="AH159" s="190"/>
      <c r="AI159" s="190"/>
      <c r="AJ159" s="190"/>
      <c r="AK159" s="190"/>
      <c r="AL159" s="190"/>
      <c r="AM159" s="190"/>
      <c r="AN159" s="190"/>
      <c r="AO159" s="190"/>
      <c r="AP159" s="190"/>
      <c r="AQ159" s="190"/>
      <c r="AR159" s="190"/>
      <c r="AS159" s="190"/>
      <c r="AT159" s="190"/>
      <c r="AU159" s="190"/>
      <c r="AV159" s="190"/>
      <c r="AW159" s="190"/>
      <c r="AX159" s="190"/>
      <c r="AY159" s="190"/>
      <c r="AZ159" s="190"/>
      <c r="BA159" s="190"/>
      <c r="BB159" s="190"/>
      <c r="BC159" s="190"/>
      <c r="BD159" s="190"/>
      <c r="BE159" s="190"/>
      <c r="BF159" s="190"/>
      <c r="BG159" s="190"/>
      <c r="BH159" s="190"/>
      <c r="BI159" s="190"/>
      <c r="BJ159" s="190"/>
      <c r="BK159" s="190"/>
      <c r="BL159" s="190"/>
      <c r="BM159" s="198"/>
    </row>
    <row r="160" spans="1:65">
      <c r="A160" s="32"/>
      <c r="B160" s="3" t="s">
        <v>229</v>
      </c>
      <c r="C160" s="30"/>
      <c r="D160" s="196">
        <v>141.5</v>
      </c>
      <c r="E160" s="196">
        <v>136</v>
      </c>
      <c r="F160" s="196">
        <v>151.5</v>
      </c>
      <c r="G160" s="196">
        <v>150</v>
      </c>
      <c r="H160" s="196">
        <v>140</v>
      </c>
      <c r="I160" s="196">
        <v>131</v>
      </c>
      <c r="J160" s="196">
        <v>146.5</v>
      </c>
      <c r="K160" s="196">
        <v>157.5</v>
      </c>
      <c r="L160" s="196">
        <v>104</v>
      </c>
      <c r="M160" s="196">
        <v>140</v>
      </c>
      <c r="N160" s="196">
        <v>135</v>
      </c>
      <c r="O160" s="189"/>
      <c r="P160" s="190"/>
      <c r="Q160" s="190"/>
      <c r="R160" s="190"/>
      <c r="S160" s="190"/>
      <c r="T160" s="190"/>
      <c r="U160" s="190"/>
      <c r="V160" s="190"/>
      <c r="W160" s="190"/>
      <c r="X160" s="190"/>
      <c r="Y160" s="190"/>
      <c r="Z160" s="190"/>
      <c r="AA160" s="190"/>
      <c r="AB160" s="190"/>
      <c r="AC160" s="190"/>
      <c r="AD160" s="190"/>
      <c r="AE160" s="190"/>
      <c r="AF160" s="190"/>
      <c r="AG160" s="190"/>
      <c r="AH160" s="190"/>
      <c r="AI160" s="190"/>
      <c r="AJ160" s="190"/>
      <c r="AK160" s="190"/>
      <c r="AL160" s="190"/>
      <c r="AM160" s="190"/>
      <c r="AN160" s="190"/>
      <c r="AO160" s="190"/>
      <c r="AP160" s="190"/>
      <c r="AQ160" s="190"/>
      <c r="AR160" s="190"/>
      <c r="AS160" s="190"/>
      <c r="AT160" s="190"/>
      <c r="AU160" s="190"/>
      <c r="AV160" s="190"/>
      <c r="AW160" s="190"/>
      <c r="AX160" s="190"/>
      <c r="AY160" s="190"/>
      <c r="AZ160" s="190"/>
      <c r="BA160" s="190"/>
      <c r="BB160" s="190"/>
      <c r="BC160" s="190"/>
      <c r="BD160" s="190"/>
      <c r="BE160" s="190"/>
      <c r="BF160" s="190"/>
      <c r="BG160" s="190"/>
      <c r="BH160" s="190"/>
      <c r="BI160" s="190"/>
      <c r="BJ160" s="190"/>
      <c r="BK160" s="190"/>
      <c r="BL160" s="190"/>
      <c r="BM160" s="198"/>
    </row>
    <row r="161" spans="1:65">
      <c r="A161" s="32"/>
      <c r="B161" s="3" t="s">
        <v>230</v>
      </c>
      <c r="C161" s="30"/>
      <c r="D161" s="196">
        <v>6.5319726474218083</v>
      </c>
      <c r="E161" s="196">
        <v>3.9707262140150972</v>
      </c>
      <c r="F161" s="196">
        <v>3.3266599866332398</v>
      </c>
      <c r="G161" s="196">
        <v>5.1639777949432224</v>
      </c>
      <c r="H161" s="196">
        <v>6.324555320336759</v>
      </c>
      <c r="I161" s="196">
        <v>2.4013884872437168</v>
      </c>
      <c r="J161" s="196">
        <v>2.1602468994692869</v>
      </c>
      <c r="K161" s="196">
        <v>3.271085446759225</v>
      </c>
      <c r="L161" s="196">
        <v>2.2803508501982761</v>
      </c>
      <c r="M161" s="196">
        <v>28.577380332470394</v>
      </c>
      <c r="N161" s="196">
        <v>3.011090610836324</v>
      </c>
      <c r="O161" s="189"/>
      <c r="P161" s="190"/>
      <c r="Q161" s="190"/>
      <c r="R161" s="190"/>
      <c r="S161" s="190"/>
      <c r="T161" s="190"/>
      <c r="U161" s="190"/>
      <c r="V161" s="190"/>
      <c r="W161" s="190"/>
      <c r="X161" s="190"/>
      <c r="Y161" s="190"/>
      <c r="Z161" s="190"/>
      <c r="AA161" s="190"/>
      <c r="AB161" s="190"/>
      <c r="AC161" s="190"/>
      <c r="AD161" s="190"/>
      <c r="AE161" s="190"/>
      <c r="AF161" s="190"/>
      <c r="AG161" s="190"/>
      <c r="AH161" s="190"/>
      <c r="AI161" s="190"/>
      <c r="AJ161" s="190"/>
      <c r="AK161" s="190"/>
      <c r="AL161" s="190"/>
      <c r="AM161" s="190"/>
      <c r="AN161" s="190"/>
      <c r="AO161" s="190"/>
      <c r="AP161" s="190"/>
      <c r="AQ161" s="190"/>
      <c r="AR161" s="190"/>
      <c r="AS161" s="190"/>
      <c r="AT161" s="190"/>
      <c r="AU161" s="190"/>
      <c r="AV161" s="190"/>
      <c r="AW161" s="190"/>
      <c r="AX161" s="190"/>
      <c r="AY161" s="190"/>
      <c r="AZ161" s="190"/>
      <c r="BA161" s="190"/>
      <c r="BB161" s="190"/>
      <c r="BC161" s="190"/>
      <c r="BD161" s="190"/>
      <c r="BE161" s="190"/>
      <c r="BF161" s="190"/>
      <c r="BG161" s="190"/>
      <c r="BH161" s="190"/>
      <c r="BI161" s="190"/>
      <c r="BJ161" s="190"/>
      <c r="BK161" s="190"/>
      <c r="BL161" s="190"/>
      <c r="BM161" s="198"/>
    </row>
    <row r="162" spans="1:65">
      <c r="A162" s="32"/>
      <c r="B162" s="3" t="s">
        <v>87</v>
      </c>
      <c r="C162" s="30"/>
      <c r="D162" s="13">
        <v>4.5256161529481351E-2</v>
      </c>
      <c r="E162" s="13">
        <v>2.8948186250413833E-2</v>
      </c>
      <c r="F162" s="13">
        <v>2.1934021889889493E-2</v>
      </c>
      <c r="G162" s="13">
        <v>3.520893951097652E-2</v>
      </c>
      <c r="H162" s="13">
        <v>4.5175395145262566E-2</v>
      </c>
      <c r="I162" s="13">
        <v>1.8215336186425159E-2</v>
      </c>
      <c r="J162" s="13">
        <v>1.4762507285667107E-2</v>
      </c>
      <c r="K162" s="13">
        <v>2.0901504452135622E-2</v>
      </c>
      <c r="L162" s="13">
        <v>2.1926450482675733E-2</v>
      </c>
      <c r="M162" s="13">
        <v>0.2226808857075615</v>
      </c>
      <c r="N162" s="13">
        <v>2.2415066581908116E-2</v>
      </c>
      <c r="O162" s="105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58"/>
    </row>
    <row r="163" spans="1:65">
      <c r="A163" s="32"/>
      <c r="B163" s="3" t="s">
        <v>231</v>
      </c>
      <c r="C163" s="30"/>
      <c r="D163" s="13">
        <v>1.2332690396867019E-2</v>
      </c>
      <c r="E163" s="13">
        <v>-3.7933251505055998E-2</v>
      </c>
      <c r="F163" s="13">
        <v>6.3767607691857853E-2</v>
      </c>
      <c r="G163" s="13">
        <v>2.8698345899818678E-2</v>
      </c>
      <c r="H163" s="13">
        <v>-1.8060669822900333E-2</v>
      </c>
      <c r="I163" s="13">
        <v>-7.534046408323114E-2</v>
      </c>
      <c r="J163" s="13">
        <v>2.6360395113682822E-2</v>
      </c>
      <c r="K163" s="13">
        <v>9.7667894090829321E-2</v>
      </c>
      <c r="L163" s="13">
        <v>-0.27055935472558312</v>
      </c>
      <c r="M163" s="13">
        <v>-9.9888947337658629E-2</v>
      </c>
      <c r="N163" s="13">
        <v>-5.7805833187211442E-2</v>
      </c>
      <c r="O163" s="105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58"/>
    </row>
    <row r="164" spans="1:65">
      <c r="A164" s="32"/>
      <c r="B164" s="49" t="s">
        <v>232</v>
      </c>
      <c r="C164" s="50"/>
      <c r="D164" s="48">
        <v>0.55000000000000004</v>
      </c>
      <c r="E164" s="48">
        <v>0</v>
      </c>
      <c r="F164" s="48">
        <v>1.1100000000000001</v>
      </c>
      <c r="G164" s="48" t="s">
        <v>253</v>
      </c>
      <c r="H164" s="48" t="s">
        <v>253</v>
      </c>
      <c r="I164" s="48">
        <v>0.41</v>
      </c>
      <c r="J164" s="48">
        <v>0.7</v>
      </c>
      <c r="K164" s="48">
        <v>1.48</v>
      </c>
      <c r="L164" s="48">
        <v>2.5299999999999998</v>
      </c>
      <c r="M164" s="48">
        <v>0.67</v>
      </c>
      <c r="N164" s="48">
        <v>0.22</v>
      </c>
      <c r="O164" s="105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58"/>
    </row>
    <row r="165" spans="1:65">
      <c r="B165" s="33" t="s">
        <v>285</v>
      </c>
      <c r="C165" s="20"/>
      <c r="D165" s="28"/>
      <c r="E165" s="28"/>
      <c r="F165" s="28"/>
      <c r="G165" s="28"/>
      <c r="H165" s="28"/>
      <c r="I165" s="28"/>
      <c r="J165" s="28"/>
      <c r="K165" s="28"/>
      <c r="L165" s="28"/>
      <c r="M165" s="28"/>
      <c r="N165" s="28"/>
      <c r="BM165" s="58"/>
    </row>
    <row r="166" spans="1:65">
      <c r="BM166" s="58"/>
    </row>
    <row r="167" spans="1:65" ht="15">
      <c r="B167" s="34" t="s">
        <v>533</v>
      </c>
      <c r="BM167" s="29" t="s">
        <v>67</v>
      </c>
    </row>
    <row r="168" spans="1:65" ht="15">
      <c r="A168" s="26" t="s">
        <v>22</v>
      </c>
      <c r="B168" s="18" t="s">
        <v>118</v>
      </c>
      <c r="C168" s="15" t="s">
        <v>119</v>
      </c>
      <c r="D168" s="16" t="s">
        <v>218</v>
      </c>
      <c r="E168" s="17" t="s">
        <v>218</v>
      </c>
      <c r="F168" s="17" t="s">
        <v>218</v>
      </c>
      <c r="G168" s="17" t="s">
        <v>218</v>
      </c>
      <c r="H168" s="17" t="s">
        <v>218</v>
      </c>
      <c r="I168" s="17" t="s">
        <v>218</v>
      </c>
      <c r="J168" s="17" t="s">
        <v>218</v>
      </c>
      <c r="K168" s="17" t="s">
        <v>218</v>
      </c>
      <c r="L168" s="17" t="s">
        <v>218</v>
      </c>
      <c r="M168" s="17" t="s">
        <v>218</v>
      </c>
      <c r="N168" s="105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29">
        <v>1</v>
      </c>
    </row>
    <row r="169" spans="1:65">
      <c r="A169" s="32"/>
      <c r="B169" s="19" t="s">
        <v>219</v>
      </c>
      <c r="C169" s="8" t="s">
        <v>219</v>
      </c>
      <c r="D169" s="103" t="s">
        <v>233</v>
      </c>
      <c r="E169" s="104" t="s">
        <v>236</v>
      </c>
      <c r="F169" s="104" t="s">
        <v>275</v>
      </c>
      <c r="G169" s="104" t="s">
        <v>276</v>
      </c>
      <c r="H169" s="104" t="s">
        <v>239</v>
      </c>
      <c r="I169" s="104" t="s">
        <v>240</v>
      </c>
      <c r="J169" s="104" t="s">
        <v>242</v>
      </c>
      <c r="K169" s="104" t="s">
        <v>249</v>
      </c>
      <c r="L169" s="104" t="s">
        <v>279</v>
      </c>
      <c r="M169" s="104" t="s">
        <v>220</v>
      </c>
      <c r="N169" s="105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29" t="s">
        <v>3</v>
      </c>
    </row>
    <row r="170" spans="1:65">
      <c r="A170" s="32"/>
      <c r="B170" s="19"/>
      <c r="C170" s="8"/>
      <c r="D170" s="9" t="s">
        <v>280</v>
      </c>
      <c r="E170" s="10" t="s">
        <v>280</v>
      </c>
      <c r="F170" s="10" t="s">
        <v>280</v>
      </c>
      <c r="G170" s="10" t="s">
        <v>104</v>
      </c>
      <c r="H170" s="10" t="s">
        <v>104</v>
      </c>
      <c r="I170" s="10" t="s">
        <v>280</v>
      </c>
      <c r="J170" s="10" t="s">
        <v>104</v>
      </c>
      <c r="K170" s="10" t="s">
        <v>104</v>
      </c>
      <c r="L170" s="10" t="s">
        <v>100</v>
      </c>
      <c r="M170" s="10" t="s">
        <v>100</v>
      </c>
      <c r="N170" s="105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29">
        <v>0</v>
      </c>
    </row>
    <row r="171" spans="1:65">
      <c r="A171" s="32"/>
      <c r="B171" s="19"/>
      <c r="C171" s="8"/>
      <c r="D171" s="27"/>
      <c r="E171" s="27"/>
      <c r="F171" s="27"/>
      <c r="G171" s="27"/>
      <c r="H171" s="27"/>
      <c r="I171" s="27"/>
      <c r="J171" s="27"/>
      <c r="K171" s="27"/>
      <c r="L171" s="27"/>
      <c r="M171" s="27"/>
      <c r="N171" s="105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29">
        <v>1</v>
      </c>
    </row>
    <row r="172" spans="1:65">
      <c r="A172" s="32"/>
      <c r="B172" s="18">
        <v>1</v>
      </c>
      <c r="C172" s="14">
        <v>1</v>
      </c>
      <c r="D172" s="185">
        <v>45</v>
      </c>
      <c r="E172" s="184">
        <v>64.400000000000006</v>
      </c>
      <c r="F172" s="186">
        <v>71.2</v>
      </c>
      <c r="G172" s="184">
        <v>69.5</v>
      </c>
      <c r="H172" s="186">
        <v>62</v>
      </c>
      <c r="I172" s="184">
        <v>64.7</v>
      </c>
      <c r="J172" s="186">
        <v>64.400000000000006</v>
      </c>
      <c r="K172" s="184">
        <v>66.2</v>
      </c>
      <c r="L172" s="184">
        <v>69</v>
      </c>
      <c r="M172" s="185">
        <v>79.0655</v>
      </c>
      <c r="N172" s="189"/>
      <c r="O172" s="190"/>
      <c r="P172" s="190"/>
      <c r="Q172" s="190"/>
      <c r="R172" s="190"/>
      <c r="S172" s="190"/>
      <c r="T172" s="190"/>
      <c r="U172" s="190"/>
      <c r="V172" s="190"/>
      <c r="W172" s="190"/>
      <c r="X172" s="190"/>
      <c r="Y172" s="190"/>
      <c r="Z172" s="190"/>
      <c r="AA172" s="190"/>
      <c r="AB172" s="190"/>
      <c r="AC172" s="190"/>
      <c r="AD172" s="190"/>
      <c r="AE172" s="190"/>
      <c r="AF172" s="190"/>
      <c r="AG172" s="190"/>
      <c r="AH172" s="190"/>
      <c r="AI172" s="190"/>
      <c r="AJ172" s="190"/>
      <c r="AK172" s="190"/>
      <c r="AL172" s="190"/>
      <c r="AM172" s="190"/>
      <c r="AN172" s="190"/>
      <c r="AO172" s="190"/>
      <c r="AP172" s="190"/>
      <c r="AQ172" s="190"/>
      <c r="AR172" s="190"/>
      <c r="AS172" s="190"/>
      <c r="AT172" s="190"/>
      <c r="AU172" s="190"/>
      <c r="AV172" s="190"/>
      <c r="AW172" s="190"/>
      <c r="AX172" s="190"/>
      <c r="AY172" s="190"/>
      <c r="AZ172" s="190"/>
      <c r="BA172" s="190"/>
      <c r="BB172" s="190"/>
      <c r="BC172" s="190"/>
      <c r="BD172" s="190"/>
      <c r="BE172" s="190"/>
      <c r="BF172" s="190"/>
      <c r="BG172" s="190"/>
      <c r="BH172" s="190"/>
      <c r="BI172" s="190"/>
      <c r="BJ172" s="190"/>
      <c r="BK172" s="190"/>
      <c r="BL172" s="190"/>
      <c r="BM172" s="191">
        <v>1</v>
      </c>
    </row>
    <row r="173" spans="1:65">
      <c r="A173" s="32"/>
      <c r="B173" s="19">
        <v>1</v>
      </c>
      <c r="C173" s="8">
        <v>2</v>
      </c>
      <c r="D173" s="195">
        <v>54</v>
      </c>
      <c r="E173" s="192">
        <v>66.7</v>
      </c>
      <c r="F173" s="193">
        <v>69.2</v>
      </c>
      <c r="G173" s="192">
        <v>69</v>
      </c>
      <c r="H173" s="193">
        <v>65</v>
      </c>
      <c r="I173" s="192">
        <v>61.500000000000007</v>
      </c>
      <c r="J173" s="193">
        <v>64.2</v>
      </c>
      <c r="K173" s="192">
        <v>67.2</v>
      </c>
      <c r="L173" s="192">
        <v>66</v>
      </c>
      <c r="M173" s="195">
        <v>76.369799999999998</v>
      </c>
      <c r="N173" s="189"/>
      <c r="O173" s="190"/>
      <c r="P173" s="190"/>
      <c r="Q173" s="190"/>
      <c r="R173" s="190"/>
      <c r="S173" s="190"/>
      <c r="T173" s="190"/>
      <c r="U173" s="190"/>
      <c r="V173" s="190"/>
      <c r="W173" s="190"/>
      <c r="X173" s="190"/>
      <c r="Y173" s="190"/>
      <c r="Z173" s="190"/>
      <c r="AA173" s="190"/>
      <c r="AB173" s="190"/>
      <c r="AC173" s="190"/>
      <c r="AD173" s="190"/>
      <c r="AE173" s="190"/>
      <c r="AF173" s="190"/>
      <c r="AG173" s="190"/>
      <c r="AH173" s="190"/>
      <c r="AI173" s="190"/>
      <c r="AJ173" s="190"/>
      <c r="AK173" s="190"/>
      <c r="AL173" s="190"/>
      <c r="AM173" s="190"/>
      <c r="AN173" s="190"/>
      <c r="AO173" s="190"/>
      <c r="AP173" s="190"/>
      <c r="AQ173" s="190"/>
      <c r="AR173" s="190"/>
      <c r="AS173" s="190"/>
      <c r="AT173" s="190"/>
      <c r="AU173" s="190"/>
      <c r="AV173" s="190"/>
      <c r="AW173" s="190"/>
      <c r="AX173" s="190"/>
      <c r="AY173" s="190"/>
      <c r="AZ173" s="190"/>
      <c r="BA173" s="190"/>
      <c r="BB173" s="190"/>
      <c r="BC173" s="190"/>
      <c r="BD173" s="190"/>
      <c r="BE173" s="190"/>
      <c r="BF173" s="190"/>
      <c r="BG173" s="190"/>
      <c r="BH173" s="190"/>
      <c r="BI173" s="190"/>
      <c r="BJ173" s="190"/>
      <c r="BK173" s="190"/>
      <c r="BL173" s="190"/>
      <c r="BM173" s="191">
        <v>4</v>
      </c>
    </row>
    <row r="174" spans="1:65">
      <c r="A174" s="32"/>
      <c r="B174" s="19">
        <v>1</v>
      </c>
      <c r="C174" s="8">
        <v>3</v>
      </c>
      <c r="D174" s="195">
        <v>59</v>
      </c>
      <c r="E174" s="192">
        <v>66.5</v>
      </c>
      <c r="F174" s="193">
        <v>66.3</v>
      </c>
      <c r="G174" s="192">
        <v>70</v>
      </c>
      <c r="H174" s="193">
        <v>69.5</v>
      </c>
      <c r="I174" s="192">
        <v>66.599999999999994</v>
      </c>
      <c r="J174" s="193">
        <v>63.5</v>
      </c>
      <c r="K174" s="193">
        <v>66.400000000000006</v>
      </c>
      <c r="L174" s="196">
        <v>65</v>
      </c>
      <c r="M174" s="194">
        <v>81.5321</v>
      </c>
      <c r="N174" s="189"/>
      <c r="O174" s="190"/>
      <c r="P174" s="190"/>
      <c r="Q174" s="190"/>
      <c r="R174" s="190"/>
      <c r="S174" s="190"/>
      <c r="T174" s="190"/>
      <c r="U174" s="190"/>
      <c r="V174" s="190"/>
      <c r="W174" s="190"/>
      <c r="X174" s="190"/>
      <c r="Y174" s="190"/>
      <c r="Z174" s="190"/>
      <c r="AA174" s="190"/>
      <c r="AB174" s="190"/>
      <c r="AC174" s="190"/>
      <c r="AD174" s="190"/>
      <c r="AE174" s="190"/>
      <c r="AF174" s="190"/>
      <c r="AG174" s="190"/>
      <c r="AH174" s="190"/>
      <c r="AI174" s="190"/>
      <c r="AJ174" s="190"/>
      <c r="AK174" s="190"/>
      <c r="AL174" s="190"/>
      <c r="AM174" s="190"/>
      <c r="AN174" s="190"/>
      <c r="AO174" s="190"/>
      <c r="AP174" s="190"/>
      <c r="AQ174" s="190"/>
      <c r="AR174" s="190"/>
      <c r="AS174" s="190"/>
      <c r="AT174" s="190"/>
      <c r="AU174" s="190"/>
      <c r="AV174" s="190"/>
      <c r="AW174" s="190"/>
      <c r="AX174" s="190"/>
      <c r="AY174" s="190"/>
      <c r="AZ174" s="190"/>
      <c r="BA174" s="190"/>
      <c r="BB174" s="190"/>
      <c r="BC174" s="190"/>
      <c r="BD174" s="190"/>
      <c r="BE174" s="190"/>
      <c r="BF174" s="190"/>
      <c r="BG174" s="190"/>
      <c r="BH174" s="190"/>
      <c r="BI174" s="190"/>
      <c r="BJ174" s="190"/>
      <c r="BK174" s="190"/>
      <c r="BL174" s="190"/>
      <c r="BM174" s="191">
        <v>16</v>
      </c>
    </row>
    <row r="175" spans="1:65">
      <c r="A175" s="32"/>
      <c r="B175" s="19">
        <v>1</v>
      </c>
      <c r="C175" s="8">
        <v>4</v>
      </c>
      <c r="D175" s="195">
        <v>49</v>
      </c>
      <c r="E175" s="192">
        <v>66.8</v>
      </c>
      <c r="F175" s="193">
        <v>68.7</v>
      </c>
      <c r="G175" s="192">
        <v>69</v>
      </c>
      <c r="H175" s="193">
        <v>67</v>
      </c>
      <c r="I175" s="192">
        <v>58</v>
      </c>
      <c r="J175" s="193">
        <v>62.100000000000009</v>
      </c>
      <c r="K175" s="193">
        <v>68.2</v>
      </c>
      <c r="L175" s="196">
        <v>69</v>
      </c>
      <c r="M175" s="194">
        <v>80.367400000000004</v>
      </c>
      <c r="N175" s="189"/>
      <c r="O175" s="190"/>
      <c r="P175" s="190"/>
      <c r="Q175" s="190"/>
      <c r="R175" s="190"/>
      <c r="S175" s="190"/>
      <c r="T175" s="190"/>
      <c r="U175" s="190"/>
      <c r="V175" s="190"/>
      <c r="W175" s="190"/>
      <c r="X175" s="190"/>
      <c r="Y175" s="190"/>
      <c r="Z175" s="190"/>
      <c r="AA175" s="190"/>
      <c r="AB175" s="190"/>
      <c r="AC175" s="190"/>
      <c r="AD175" s="190"/>
      <c r="AE175" s="190"/>
      <c r="AF175" s="190"/>
      <c r="AG175" s="190"/>
      <c r="AH175" s="190"/>
      <c r="AI175" s="190"/>
      <c r="AJ175" s="190"/>
      <c r="AK175" s="190"/>
      <c r="AL175" s="190"/>
      <c r="AM175" s="190"/>
      <c r="AN175" s="190"/>
      <c r="AO175" s="190"/>
      <c r="AP175" s="190"/>
      <c r="AQ175" s="190"/>
      <c r="AR175" s="190"/>
      <c r="AS175" s="190"/>
      <c r="AT175" s="190"/>
      <c r="AU175" s="190"/>
      <c r="AV175" s="190"/>
      <c r="AW175" s="190"/>
      <c r="AX175" s="190"/>
      <c r="AY175" s="190"/>
      <c r="AZ175" s="190"/>
      <c r="BA175" s="190"/>
      <c r="BB175" s="190"/>
      <c r="BC175" s="190"/>
      <c r="BD175" s="190"/>
      <c r="BE175" s="190"/>
      <c r="BF175" s="190"/>
      <c r="BG175" s="190"/>
      <c r="BH175" s="190"/>
      <c r="BI175" s="190"/>
      <c r="BJ175" s="190"/>
      <c r="BK175" s="190"/>
      <c r="BL175" s="190"/>
      <c r="BM175" s="191">
        <v>66.391666666666666</v>
      </c>
    </row>
    <row r="176" spans="1:65">
      <c r="A176" s="32"/>
      <c r="B176" s="19">
        <v>1</v>
      </c>
      <c r="C176" s="8">
        <v>5</v>
      </c>
      <c r="D176" s="195">
        <v>56</v>
      </c>
      <c r="E176" s="192">
        <v>64.900000000000006</v>
      </c>
      <c r="F176" s="192">
        <v>67.3</v>
      </c>
      <c r="G176" s="192">
        <v>69.5</v>
      </c>
      <c r="H176" s="192">
        <v>67</v>
      </c>
      <c r="I176" s="192">
        <v>65.099999999999994</v>
      </c>
      <c r="J176" s="192">
        <v>63.79999999999999</v>
      </c>
      <c r="K176" s="192">
        <v>68.099999999999994</v>
      </c>
      <c r="L176" s="192">
        <v>68</v>
      </c>
      <c r="M176" s="195">
        <v>80.256699999999995</v>
      </c>
      <c r="N176" s="189"/>
      <c r="O176" s="190"/>
      <c r="P176" s="190"/>
      <c r="Q176" s="190"/>
      <c r="R176" s="190"/>
      <c r="S176" s="190"/>
      <c r="T176" s="190"/>
      <c r="U176" s="190"/>
      <c r="V176" s="190"/>
      <c r="W176" s="190"/>
      <c r="X176" s="190"/>
      <c r="Y176" s="190"/>
      <c r="Z176" s="190"/>
      <c r="AA176" s="190"/>
      <c r="AB176" s="190"/>
      <c r="AC176" s="190"/>
      <c r="AD176" s="190"/>
      <c r="AE176" s="190"/>
      <c r="AF176" s="190"/>
      <c r="AG176" s="190"/>
      <c r="AH176" s="190"/>
      <c r="AI176" s="190"/>
      <c r="AJ176" s="190"/>
      <c r="AK176" s="190"/>
      <c r="AL176" s="190"/>
      <c r="AM176" s="190"/>
      <c r="AN176" s="190"/>
      <c r="AO176" s="190"/>
      <c r="AP176" s="190"/>
      <c r="AQ176" s="190"/>
      <c r="AR176" s="190"/>
      <c r="AS176" s="190"/>
      <c r="AT176" s="190"/>
      <c r="AU176" s="190"/>
      <c r="AV176" s="190"/>
      <c r="AW176" s="190"/>
      <c r="AX176" s="190"/>
      <c r="AY176" s="190"/>
      <c r="AZ176" s="190"/>
      <c r="BA176" s="190"/>
      <c r="BB176" s="190"/>
      <c r="BC176" s="190"/>
      <c r="BD176" s="190"/>
      <c r="BE176" s="190"/>
      <c r="BF176" s="190"/>
      <c r="BG176" s="190"/>
      <c r="BH176" s="190"/>
      <c r="BI176" s="190"/>
      <c r="BJ176" s="190"/>
      <c r="BK176" s="190"/>
      <c r="BL176" s="190"/>
      <c r="BM176" s="191">
        <v>38</v>
      </c>
    </row>
    <row r="177" spans="1:65">
      <c r="A177" s="32"/>
      <c r="B177" s="19">
        <v>1</v>
      </c>
      <c r="C177" s="8">
        <v>6</v>
      </c>
      <c r="D177" s="195">
        <v>58</v>
      </c>
      <c r="E177" s="192">
        <v>66.5</v>
      </c>
      <c r="F177" s="192">
        <v>67.2</v>
      </c>
      <c r="G177" s="192">
        <v>70</v>
      </c>
      <c r="H177" s="192">
        <v>67.5</v>
      </c>
      <c r="I177" s="192">
        <v>59.5</v>
      </c>
      <c r="J177" s="192">
        <v>63.79999999999999</v>
      </c>
      <c r="K177" s="192">
        <v>65.8</v>
      </c>
      <c r="L177" s="192">
        <v>70</v>
      </c>
      <c r="M177" s="195">
        <v>78.257300000000001</v>
      </c>
      <c r="N177" s="189"/>
      <c r="O177" s="190"/>
      <c r="P177" s="190"/>
      <c r="Q177" s="190"/>
      <c r="R177" s="190"/>
      <c r="S177" s="190"/>
      <c r="T177" s="190"/>
      <c r="U177" s="190"/>
      <c r="V177" s="190"/>
      <c r="W177" s="190"/>
      <c r="X177" s="190"/>
      <c r="Y177" s="190"/>
      <c r="Z177" s="190"/>
      <c r="AA177" s="190"/>
      <c r="AB177" s="190"/>
      <c r="AC177" s="190"/>
      <c r="AD177" s="190"/>
      <c r="AE177" s="190"/>
      <c r="AF177" s="190"/>
      <c r="AG177" s="190"/>
      <c r="AH177" s="190"/>
      <c r="AI177" s="190"/>
      <c r="AJ177" s="190"/>
      <c r="AK177" s="190"/>
      <c r="AL177" s="190"/>
      <c r="AM177" s="190"/>
      <c r="AN177" s="190"/>
      <c r="AO177" s="190"/>
      <c r="AP177" s="190"/>
      <c r="AQ177" s="190"/>
      <c r="AR177" s="190"/>
      <c r="AS177" s="190"/>
      <c r="AT177" s="190"/>
      <c r="AU177" s="190"/>
      <c r="AV177" s="190"/>
      <c r="AW177" s="190"/>
      <c r="AX177" s="190"/>
      <c r="AY177" s="190"/>
      <c r="AZ177" s="190"/>
      <c r="BA177" s="190"/>
      <c r="BB177" s="190"/>
      <c r="BC177" s="190"/>
      <c r="BD177" s="190"/>
      <c r="BE177" s="190"/>
      <c r="BF177" s="190"/>
      <c r="BG177" s="190"/>
      <c r="BH177" s="190"/>
      <c r="BI177" s="190"/>
      <c r="BJ177" s="190"/>
      <c r="BK177" s="190"/>
      <c r="BL177" s="190"/>
      <c r="BM177" s="198"/>
    </row>
    <row r="178" spans="1:65">
      <c r="A178" s="32"/>
      <c r="B178" s="20" t="s">
        <v>228</v>
      </c>
      <c r="C178" s="12"/>
      <c r="D178" s="199">
        <v>53.5</v>
      </c>
      <c r="E178" s="199">
        <v>65.966666666666683</v>
      </c>
      <c r="F178" s="199">
        <v>68.316666666666663</v>
      </c>
      <c r="G178" s="199">
        <v>69.5</v>
      </c>
      <c r="H178" s="199">
        <v>66.333333333333329</v>
      </c>
      <c r="I178" s="199">
        <v>62.566666666666663</v>
      </c>
      <c r="J178" s="199">
        <v>63.633333333333347</v>
      </c>
      <c r="K178" s="199">
        <v>66.983333333333334</v>
      </c>
      <c r="L178" s="199">
        <v>67.833333333333329</v>
      </c>
      <c r="M178" s="199">
        <v>79.30813333333333</v>
      </c>
      <c r="N178" s="189"/>
      <c r="O178" s="190"/>
      <c r="P178" s="190"/>
      <c r="Q178" s="190"/>
      <c r="R178" s="190"/>
      <c r="S178" s="190"/>
      <c r="T178" s="190"/>
      <c r="U178" s="190"/>
      <c r="V178" s="190"/>
      <c r="W178" s="190"/>
      <c r="X178" s="190"/>
      <c r="Y178" s="190"/>
      <c r="Z178" s="190"/>
      <c r="AA178" s="190"/>
      <c r="AB178" s="190"/>
      <c r="AC178" s="190"/>
      <c r="AD178" s="190"/>
      <c r="AE178" s="190"/>
      <c r="AF178" s="190"/>
      <c r="AG178" s="190"/>
      <c r="AH178" s="190"/>
      <c r="AI178" s="190"/>
      <c r="AJ178" s="190"/>
      <c r="AK178" s="190"/>
      <c r="AL178" s="190"/>
      <c r="AM178" s="190"/>
      <c r="AN178" s="190"/>
      <c r="AO178" s="190"/>
      <c r="AP178" s="190"/>
      <c r="AQ178" s="190"/>
      <c r="AR178" s="190"/>
      <c r="AS178" s="190"/>
      <c r="AT178" s="190"/>
      <c r="AU178" s="190"/>
      <c r="AV178" s="190"/>
      <c r="AW178" s="190"/>
      <c r="AX178" s="190"/>
      <c r="AY178" s="190"/>
      <c r="AZ178" s="190"/>
      <c r="BA178" s="190"/>
      <c r="BB178" s="190"/>
      <c r="BC178" s="190"/>
      <c r="BD178" s="190"/>
      <c r="BE178" s="190"/>
      <c r="BF178" s="190"/>
      <c r="BG178" s="190"/>
      <c r="BH178" s="190"/>
      <c r="BI178" s="190"/>
      <c r="BJ178" s="190"/>
      <c r="BK178" s="190"/>
      <c r="BL178" s="190"/>
      <c r="BM178" s="198"/>
    </row>
    <row r="179" spans="1:65">
      <c r="A179" s="32"/>
      <c r="B179" s="3" t="s">
        <v>229</v>
      </c>
      <c r="C179" s="30"/>
      <c r="D179" s="196">
        <v>55</v>
      </c>
      <c r="E179" s="196">
        <v>66.5</v>
      </c>
      <c r="F179" s="196">
        <v>68</v>
      </c>
      <c r="G179" s="196">
        <v>69.5</v>
      </c>
      <c r="H179" s="196">
        <v>67</v>
      </c>
      <c r="I179" s="196">
        <v>63.100000000000009</v>
      </c>
      <c r="J179" s="196">
        <v>63.79999999999999</v>
      </c>
      <c r="K179" s="196">
        <v>66.800000000000011</v>
      </c>
      <c r="L179" s="196">
        <v>68.5</v>
      </c>
      <c r="M179" s="196">
        <v>79.661100000000005</v>
      </c>
      <c r="N179" s="189"/>
      <c r="O179" s="190"/>
      <c r="P179" s="190"/>
      <c r="Q179" s="190"/>
      <c r="R179" s="190"/>
      <c r="S179" s="190"/>
      <c r="T179" s="190"/>
      <c r="U179" s="190"/>
      <c r="V179" s="190"/>
      <c r="W179" s="190"/>
      <c r="X179" s="190"/>
      <c r="Y179" s="190"/>
      <c r="Z179" s="190"/>
      <c r="AA179" s="190"/>
      <c r="AB179" s="190"/>
      <c r="AC179" s="190"/>
      <c r="AD179" s="190"/>
      <c r="AE179" s="190"/>
      <c r="AF179" s="190"/>
      <c r="AG179" s="190"/>
      <c r="AH179" s="190"/>
      <c r="AI179" s="190"/>
      <c r="AJ179" s="190"/>
      <c r="AK179" s="190"/>
      <c r="AL179" s="190"/>
      <c r="AM179" s="190"/>
      <c r="AN179" s="190"/>
      <c r="AO179" s="190"/>
      <c r="AP179" s="190"/>
      <c r="AQ179" s="190"/>
      <c r="AR179" s="190"/>
      <c r="AS179" s="190"/>
      <c r="AT179" s="190"/>
      <c r="AU179" s="190"/>
      <c r="AV179" s="190"/>
      <c r="AW179" s="190"/>
      <c r="AX179" s="190"/>
      <c r="AY179" s="190"/>
      <c r="AZ179" s="190"/>
      <c r="BA179" s="190"/>
      <c r="BB179" s="190"/>
      <c r="BC179" s="190"/>
      <c r="BD179" s="190"/>
      <c r="BE179" s="190"/>
      <c r="BF179" s="190"/>
      <c r="BG179" s="190"/>
      <c r="BH179" s="190"/>
      <c r="BI179" s="190"/>
      <c r="BJ179" s="190"/>
      <c r="BK179" s="190"/>
      <c r="BL179" s="190"/>
      <c r="BM179" s="198"/>
    </row>
    <row r="180" spans="1:65">
      <c r="A180" s="32"/>
      <c r="B180" s="3" t="s">
        <v>230</v>
      </c>
      <c r="C180" s="30"/>
      <c r="D180" s="181">
        <v>5.4680892457969259</v>
      </c>
      <c r="E180" s="181">
        <v>1.0385887861259915</v>
      </c>
      <c r="F180" s="181">
        <v>1.7656915547928163</v>
      </c>
      <c r="G180" s="181">
        <v>0.44721359549995793</v>
      </c>
      <c r="H180" s="181">
        <v>2.5625508125043424</v>
      </c>
      <c r="I180" s="181">
        <v>3.4244220923634181</v>
      </c>
      <c r="J180" s="181">
        <v>0.81649658092772337</v>
      </c>
      <c r="K180" s="181">
        <v>1.012752026246635</v>
      </c>
      <c r="L180" s="181">
        <v>1.9407902170679516</v>
      </c>
      <c r="M180" s="181">
        <v>1.8311076829795314</v>
      </c>
      <c r="N180" s="174"/>
      <c r="O180" s="175"/>
      <c r="P180" s="175"/>
      <c r="Q180" s="175"/>
      <c r="R180" s="175"/>
      <c r="S180" s="175"/>
      <c r="T180" s="175"/>
      <c r="U180" s="175"/>
      <c r="V180" s="175"/>
      <c r="W180" s="175"/>
      <c r="X180" s="175"/>
      <c r="Y180" s="175"/>
      <c r="Z180" s="175"/>
      <c r="AA180" s="175"/>
      <c r="AB180" s="175"/>
      <c r="AC180" s="175"/>
      <c r="AD180" s="175"/>
      <c r="AE180" s="175"/>
      <c r="AF180" s="175"/>
      <c r="AG180" s="175"/>
      <c r="AH180" s="175"/>
      <c r="AI180" s="175"/>
      <c r="AJ180" s="175"/>
      <c r="AK180" s="175"/>
      <c r="AL180" s="175"/>
      <c r="AM180" s="175"/>
      <c r="AN180" s="175"/>
      <c r="AO180" s="175"/>
      <c r="AP180" s="175"/>
      <c r="AQ180" s="175"/>
      <c r="AR180" s="175"/>
      <c r="AS180" s="175"/>
      <c r="AT180" s="175"/>
      <c r="AU180" s="175"/>
      <c r="AV180" s="175"/>
      <c r="AW180" s="175"/>
      <c r="AX180" s="175"/>
      <c r="AY180" s="175"/>
      <c r="AZ180" s="175"/>
      <c r="BA180" s="175"/>
      <c r="BB180" s="175"/>
      <c r="BC180" s="175"/>
      <c r="BD180" s="175"/>
      <c r="BE180" s="175"/>
      <c r="BF180" s="175"/>
      <c r="BG180" s="175"/>
      <c r="BH180" s="175"/>
      <c r="BI180" s="175"/>
      <c r="BJ180" s="175"/>
      <c r="BK180" s="175"/>
      <c r="BL180" s="175"/>
      <c r="BM180" s="179"/>
    </row>
    <row r="181" spans="1:65">
      <c r="A181" s="32"/>
      <c r="B181" s="3" t="s">
        <v>87</v>
      </c>
      <c r="C181" s="30"/>
      <c r="D181" s="13">
        <v>0.10220727562237245</v>
      </c>
      <c r="E181" s="13">
        <v>1.5744145317725992E-2</v>
      </c>
      <c r="F181" s="13">
        <v>2.5845692434147104E-2</v>
      </c>
      <c r="G181" s="13">
        <v>6.4347279928051501E-3</v>
      </c>
      <c r="H181" s="13">
        <v>3.8631419283985065E-2</v>
      </c>
      <c r="I181" s="13">
        <v>5.4732372280715265E-2</v>
      </c>
      <c r="J181" s="13">
        <v>1.2831271570367573E-2</v>
      </c>
      <c r="K181" s="13">
        <v>1.5119462944712142E-2</v>
      </c>
      <c r="L181" s="13">
        <v>2.8611157991173735E-2</v>
      </c>
      <c r="M181" s="13">
        <v>2.3088523282767948E-2</v>
      </c>
      <c r="N181" s="105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58"/>
    </row>
    <row r="182" spans="1:65">
      <c r="A182" s="32"/>
      <c r="B182" s="3" t="s">
        <v>231</v>
      </c>
      <c r="C182" s="30"/>
      <c r="D182" s="13">
        <v>-0.19417597590058988</v>
      </c>
      <c r="E182" s="13">
        <v>-6.4014057989203454E-3</v>
      </c>
      <c r="F182" s="13">
        <v>2.8994602736287067E-2</v>
      </c>
      <c r="G182" s="13">
        <v>4.681812476465419E-2</v>
      </c>
      <c r="H182" s="13">
        <v>-8.7862432534213664E-4</v>
      </c>
      <c r="I182" s="13">
        <v>-5.7612652190284996E-2</v>
      </c>
      <c r="J182" s="13">
        <v>-4.1546378812601814E-2</v>
      </c>
      <c r="K182" s="13">
        <v>8.9117610141835613E-3</v>
      </c>
      <c r="L182" s="13">
        <v>2.1714572612024474E-2</v>
      </c>
      <c r="M182" s="13">
        <v>0.19454951675662113</v>
      </c>
      <c r="N182" s="105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58"/>
    </row>
    <row r="183" spans="1:65">
      <c r="A183" s="32"/>
      <c r="B183" s="49" t="s">
        <v>232</v>
      </c>
      <c r="C183" s="50"/>
      <c r="D183" s="48">
        <v>3.94</v>
      </c>
      <c r="E183" s="48">
        <v>0.21</v>
      </c>
      <c r="F183" s="48">
        <v>0.5</v>
      </c>
      <c r="G183" s="48">
        <v>0.85</v>
      </c>
      <c r="H183" s="48">
        <v>0.1</v>
      </c>
      <c r="I183" s="48">
        <v>1.23</v>
      </c>
      <c r="J183" s="48">
        <v>0.91</v>
      </c>
      <c r="K183" s="48">
        <v>0.1</v>
      </c>
      <c r="L183" s="48">
        <v>0.35</v>
      </c>
      <c r="M183" s="48">
        <v>3.79</v>
      </c>
      <c r="N183" s="105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58"/>
    </row>
    <row r="184" spans="1:65">
      <c r="B184" s="33"/>
      <c r="C184" s="20"/>
      <c r="D184" s="28"/>
      <c r="E184" s="28"/>
      <c r="F184" s="28"/>
      <c r="G184" s="28"/>
      <c r="H184" s="28"/>
      <c r="I184" s="28"/>
      <c r="J184" s="28"/>
      <c r="K184" s="28"/>
      <c r="L184" s="28"/>
      <c r="M184" s="28"/>
      <c r="BM184" s="58"/>
    </row>
    <row r="185" spans="1:65" ht="15">
      <c r="B185" s="34" t="s">
        <v>534</v>
      </c>
      <c r="BM185" s="29" t="s">
        <v>67</v>
      </c>
    </row>
    <row r="186" spans="1:65" ht="15">
      <c r="A186" s="26" t="s">
        <v>25</v>
      </c>
      <c r="B186" s="18" t="s">
        <v>118</v>
      </c>
      <c r="C186" s="15" t="s">
        <v>119</v>
      </c>
      <c r="D186" s="16" t="s">
        <v>218</v>
      </c>
      <c r="E186" s="17" t="s">
        <v>218</v>
      </c>
      <c r="F186" s="17" t="s">
        <v>218</v>
      </c>
      <c r="G186" s="17" t="s">
        <v>218</v>
      </c>
      <c r="H186" s="17" t="s">
        <v>218</v>
      </c>
      <c r="I186" s="17" t="s">
        <v>218</v>
      </c>
      <c r="J186" s="17" t="s">
        <v>218</v>
      </c>
      <c r="K186" s="17" t="s">
        <v>218</v>
      </c>
      <c r="L186" s="17" t="s">
        <v>218</v>
      </c>
      <c r="M186" s="17" t="s">
        <v>218</v>
      </c>
      <c r="N186" s="17" t="s">
        <v>218</v>
      </c>
      <c r="O186" s="17" t="s">
        <v>218</v>
      </c>
      <c r="P186" s="17" t="s">
        <v>218</v>
      </c>
      <c r="Q186" s="17" t="s">
        <v>218</v>
      </c>
      <c r="R186" s="17" t="s">
        <v>218</v>
      </c>
      <c r="S186" s="17" t="s">
        <v>218</v>
      </c>
      <c r="T186" s="17" t="s">
        <v>218</v>
      </c>
      <c r="U186" s="17" t="s">
        <v>218</v>
      </c>
      <c r="V186" s="17" t="s">
        <v>218</v>
      </c>
      <c r="W186" s="17" t="s">
        <v>218</v>
      </c>
      <c r="X186" s="105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9">
        <v>1</v>
      </c>
    </row>
    <row r="187" spans="1:65">
      <c r="A187" s="32"/>
      <c r="B187" s="19" t="s">
        <v>219</v>
      </c>
      <c r="C187" s="8" t="s">
        <v>219</v>
      </c>
      <c r="D187" s="103" t="s">
        <v>233</v>
      </c>
      <c r="E187" s="104" t="s">
        <v>234</v>
      </c>
      <c r="F187" s="104" t="s">
        <v>235</v>
      </c>
      <c r="G187" s="104" t="s">
        <v>236</v>
      </c>
      <c r="H187" s="104" t="s">
        <v>237</v>
      </c>
      <c r="I187" s="104" t="s">
        <v>275</v>
      </c>
      <c r="J187" s="104" t="s">
        <v>276</v>
      </c>
      <c r="K187" s="104" t="s">
        <v>239</v>
      </c>
      <c r="L187" s="104" t="s">
        <v>240</v>
      </c>
      <c r="M187" s="104" t="s">
        <v>277</v>
      </c>
      <c r="N187" s="104" t="s">
        <v>278</v>
      </c>
      <c r="O187" s="104" t="s">
        <v>242</v>
      </c>
      <c r="P187" s="104" t="s">
        <v>244</v>
      </c>
      <c r="Q187" s="104" t="s">
        <v>245</v>
      </c>
      <c r="R187" s="104" t="s">
        <v>246</v>
      </c>
      <c r="S187" s="104" t="s">
        <v>247</v>
      </c>
      <c r="T187" s="104" t="s">
        <v>248</v>
      </c>
      <c r="U187" s="104" t="s">
        <v>249</v>
      </c>
      <c r="V187" s="104" t="s">
        <v>279</v>
      </c>
      <c r="W187" s="104" t="s">
        <v>250</v>
      </c>
      <c r="X187" s="105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9" t="s">
        <v>3</v>
      </c>
    </row>
    <row r="188" spans="1:65">
      <c r="A188" s="32"/>
      <c r="B188" s="19"/>
      <c r="C188" s="8"/>
      <c r="D188" s="9" t="s">
        <v>280</v>
      </c>
      <c r="E188" s="10" t="s">
        <v>105</v>
      </c>
      <c r="F188" s="10" t="s">
        <v>105</v>
      </c>
      <c r="G188" s="10" t="s">
        <v>280</v>
      </c>
      <c r="H188" s="10" t="s">
        <v>105</v>
      </c>
      <c r="I188" s="10" t="s">
        <v>280</v>
      </c>
      <c r="J188" s="10" t="s">
        <v>105</v>
      </c>
      <c r="K188" s="10" t="s">
        <v>104</v>
      </c>
      <c r="L188" s="10" t="s">
        <v>280</v>
      </c>
      <c r="M188" s="10" t="s">
        <v>104</v>
      </c>
      <c r="N188" s="10" t="s">
        <v>104</v>
      </c>
      <c r="O188" s="10" t="s">
        <v>104</v>
      </c>
      <c r="P188" s="10" t="s">
        <v>280</v>
      </c>
      <c r="Q188" s="10" t="s">
        <v>105</v>
      </c>
      <c r="R188" s="10" t="s">
        <v>105</v>
      </c>
      <c r="S188" s="10" t="s">
        <v>105</v>
      </c>
      <c r="T188" s="10" t="s">
        <v>105</v>
      </c>
      <c r="U188" s="10" t="s">
        <v>105</v>
      </c>
      <c r="V188" s="10" t="s">
        <v>100</v>
      </c>
      <c r="W188" s="10" t="s">
        <v>105</v>
      </c>
      <c r="X188" s="105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29">
        <v>1</v>
      </c>
    </row>
    <row r="189" spans="1:65">
      <c r="A189" s="32"/>
      <c r="B189" s="19"/>
      <c r="C189" s="8"/>
      <c r="D189" s="27"/>
      <c r="E189" s="27"/>
      <c r="F189" s="27"/>
      <c r="G189" s="27"/>
      <c r="H189" s="27"/>
      <c r="I189" s="27"/>
      <c r="J189" s="27"/>
      <c r="K189" s="27"/>
      <c r="L189" s="27"/>
      <c r="M189" s="27"/>
      <c r="N189" s="27"/>
      <c r="O189" s="27"/>
      <c r="P189" s="27"/>
      <c r="Q189" s="27"/>
      <c r="R189" s="27"/>
      <c r="S189" s="27"/>
      <c r="T189" s="27"/>
      <c r="U189" s="27"/>
      <c r="V189" s="27"/>
      <c r="W189" s="27"/>
      <c r="X189" s="105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29">
        <v>2</v>
      </c>
    </row>
    <row r="190" spans="1:65">
      <c r="A190" s="32"/>
      <c r="B190" s="18">
        <v>1</v>
      </c>
      <c r="C190" s="14">
        <v>1</v>
      </c>
      <c r="D190" s="173">
        <v>19</v>
      </c>
      <c r="E190" s="172" t="s">
        <v>196</v>
      </c>
      <c r="F190" s="214">
        <v>20</v>
      </c>
      <c r="G190" s="173">
        <v>18</v>
      </c>
      <c r="H190" s="214" t="s">
        <v>196</v>
      </c>
      <c r="I190" s="173">
        <v>17.7</v>
      </c>
      <c r="J190" s="214">
        <v>20</v>
      </c>
      <c r="K190" s="172">
        <v>20</v>
      </c>
      <c r="L190" s="173">
        <v>19.399999999999999</v>
      </c>
      <c r="M190" s="173">
        <v>22</v>
      </c>
      <c r="N190" s="173">
        <v>19</v>
      </c>
      <c r="O190" s="173">
        <v>19.2</v>
      </c>
      <c r="P190" s="173">
        <v>17</v>
      </c>
      <c r="Q190" s="172" t="s">
        <v>196</v>
      </c>
      <c r="R190" s="172" t="s">
        <v>109</v>
      </c>
      <c r="S190" s="172" t="s">
        <v>196</v>
      </c>
      <c r="T190" s="172">
        <v>20</v>
      </c>
      <c r="U190" s="173">
        <v>20</v>
      </c>
      <c r="V190" s="173">
        <v>20</v>
      </c>
      <c r="W190" s="173">
        <v>16</v>
      </c>
      <c r="X190" s="174"/>
      <c r="Y190" s="175"/>
      <c r="Z190" s="175"/>
      <c r="AA190" s="175"/>
      <c r="AB190" s="175"/>
      <c r="AC190" s="175"/>
      <c r="AD190" s="175"/>
      <c r="AE190" s="175"/>
      <c r="AF190" s="175"/>
      <c r="AG190" s="175"/>
      <c r="AH190" s="175"/>
      <c r="AI190" s="175"/>
      <c r="AJ190" s="175"/>
      <c r="AK190" s="175"/>
      <c r="AL190" s="175"/>
      <c r="AM190" s="175"/>
      <c r="AN190" s="175"/>
      <c r="AO190" s="175"/>
      <c r="AP190" s="175"/>
      <c r="AQ190" s="175"/>
      <c r="AR190" s="175"/>
      <c r="AS190" s="175"/>
      <c r="AT190" s="175"/>
      <c r="AU190" s="175"/>
      <c r="AV190" s="175"/>
      <c r="AW190" s="175"/>
      <c r="AX190" s="175"/>
      <c r="AY190" s="175"/>
      <c r="AZ190" s="175"/>
      <c r="BA190" s="175"/>
      <c r="BB190" s="175"/>
      <c r="BC190" s="175"/>
      <c r="BD190" s="175"/>
      <c r="BE190" s="175"/>
      <c r="BF190" s="175"/>
      <c r="BG190" s="175"/>
      <c r="BH190" s="175"/>
      <c r="BI190" s="175"/>
      <c r="BJ190" s="175"/>
      <c r="BK190" s="175"/>
      <c r="BL190" s="175"/>
      <c r="BM190" s="176">
        <v>1</v>
      </c>
    </row>
    <row r="191" spans="1:65">
      <c r="A191" s="32"/>
      <c r="B191" s="19">
        <v>1</v>
      </c>
      <c r="C191" s="8">
        <v>2</v>
      </c>
      <c r="D191" s="178">
        <v>21</v>
      </c>
      <c r="E191" s="177" t="s">
        <v>196</v>
      </c>
      <c r="F191" s="215" t="s">
        <v>196</v>
      </c>
      <c r="G191" s="178">
        <v>19.3</v>
      </c>
      <c r="H191" s="215" t="s">
        <v>196</v>
      </c>
      <c r="I191" s="178">
        <v>17.3</v>
      </c>
      <c r="J191" s="215">
        <v>20</v>
      </c>
      <c r="K191" s="177">
        <v>20</v>
      </c>
      <c r="L191" s="178">
        <v>17.7</v>
      </c>
      <c r="M191" s="178">
        <v>19</v>
      </c>
      <c r="N191" s="178">
        <v>21</v>
      </c>
      <c r="O191" s="178">
        <v>19.3</v>
      </c>
      <c r="P191" s="178">
        <v>17</v>
      </c>
      <c r="Q191" s="177">
        <v>20</v>
      </c>
      <c r="R191" s="177" t="s">
        <v>109</v>
      </c>
      <c r="S191" s="177" t="s">
        <v>196</v>
      </c>
      <c r="T191" s="177">
        <v>40</v>
      </c>
      <c r="U191" s="178">
        <v>20</v>
      </c>
      <c r="V191" s="178">
        <v>20</v>
      </c>
      <c r="W191" s="178">
        <v>22</v>
      </c>
      <c r="X191" s="174"/>
      <c r="Y191" s="175"/>
      <c r="Z191" s="175"/>
      <c r="AA191" s="175"/>
      <c r="AB191" s="175"/>
      <c r="AC191" s="175"/>
      <c r="AD191" s="175"/>
      <c r="AE191" s="175"/>
      <c r="AF191" s="175"/>
      <c r="AG191" s="175"/>
      <c r="AH191" s="175"/>
      <c r="AI191" s="175"/>
      <c r="AJ191" s="175"/>
      <c r="AK191" s="175"/>
      <c r="AL191" s="175"/>
      <c r="AM191" s="175"/>
      <c r="AN191" s="175"/>
      <c r="AO191" s="175"/>
      <c r="AP191" s="175"/>
      <c r="AQ191" s="175"/>
      <c r="AR191" s="175"/>
      <c r="AS191" s="175"/>
      <c r="AT191" s="175"/>
      <c r="AU191" s="175"/>
      <c r="AV191" s="175"/>
      <c r="AW191" s="175"/>
      <c r="AX191" s="175"/>
      <c r="AY191" s="175"/>
      <c r="AZ191" s="175"/>
      <c r="BA191" s="175"/>
      <c r="BB191" s="175"/>
      <c r="BC191" s="175"/>
      <c r="BD191" s="175"/>
      <c r="BE191" s="175"/>
      <c r="BF191" s="175"/>
      <c r="BG191" s="175"/>
      <c r="BH191" s="175"/>
      <c r="BI191" s="175"/>
      <c r="BJ191" s="175"/>
      <c r="BK191" s="175"/>
      <c r="BL191" s="175"/>
      <c r="BM191" s="176">
        <v>5</v>
      </c>
    </row>
    <row r="192" spans="1:65">
      <c r="A192" s="32"/>
      <c r="B192" s="19">
        <v>1</v>
      </c>
      <c r="C192" s="8">
        <v>3</v>
      </c>
      <c r="D192" s="178">
        <v>20</v>
      </c>
      <c r="E192" s="177" t="s">
        <v>196</v>
      </c>
      <c r="F192" s="215" t="s">
        <v>196</v>
      </c>
      <c r="G192" s="178">
        <v>18.600000000000001</v>
      </c>
      <c r="H192" s="215" t="s">
        <v>196</v>
      </c>
      <c r="I192" s="178">
        <v>18.100000000000001</v>
      </c>
      <c r="J192" s="215">
        <v>40</v>
      </c>
      <c r="K192" s="215">
        <v>20</v>
      </c>
      <c r="L192" s="181">
        <v>19.2</v>
      </c>
      <c r="M192" s="181">
        <v>19</v>
      </c>
      <c r="N192" s="181">
        <v>20</v>
      </c>
      <c r="O192" s="181">
        <v>19.3</v>
      </c>
      <c r="P192" s="181">
        <v>17</v>
      </c>
      <c r="Q192" s="215" t="s">
        <v>196</v>
      </c>
      <c r="R192" s="215" t="s">
        <v>109</v>
      </c>
      <c r="S192" s="215" t="s">
        <v>196</v>
      </c>
      <c r="T192" s="215">
        <v>30</v>
      </c>
      <c r="U192" s="181">
        <v>20</v>
      </c>
      <c r="V192" s="181">
        <v>19</v>
      </c>
      <c r="W192" s="181">
        <v>19</v>
      </c>
      <c r="X192" s="174"/>
      <c r="Y192" s="175"/>
      <c r="Z192" s="175"/>
      <c r="AA192" s="175"/>
      <c r="AB192" s="175"/>
      <c r="AC192" s="175"/>
      <c r="AD192" s="175"/>
      <c r="AE192" s="175"/>
      <c r="AF192" s="175"/>
      <c r="AG192" s="175"/>
      <c r="AH192" s="175"/>
      <c r="AI192" s="175"/>
      <c r="AJ192" s="175"/>
      <c r="AK192" s="175"/>
      <c r="AL192" s="175"/>
      <c r="AM192" s="175"/>
      <c r="AN192" s="175"/>
      <c r="AO192" s="175"/>
      <c r="AP192" s="175"/>
      <c r="AQ192" s="175"/>
      <c r="AR192" s="175"/>
      <c r="AS192" s="175"/>
      <c r="AT192" s="175"/>
      <c r="AU192" s="175"/>
      <c r="AV192" s="175"/>
      <c r="AW192" s="175"/>
      <c r="AX192" s="175"/>
      <c r="AY192" s="175"/>
      <c r="AZ192" s="175"/>
      <c r="BA192" s="175"/>
      <c r="BB192" s="175"/>
      <c r="BC192" s="175"/>
      <c r="BD192" s="175"/>
      <c r="BE192" s="175"/>
      <c r="BF192" s="175"/>
      <c r="BG192" s="175"/>
      <c r="BH192" s="175"/>
      <c r="BI192" s="175"/>
      <c r="BJ192" s="175"/>
      <c r="BK192" s="175"/>
      <c r="BL192" s="175"/>
      <c r="BM192" s="176">
        <v>16</v>
      </c>
    </row>
    <row r="193" spans="1:65">
      <c r="A193" s="32"/>
      <c r="B193" s="19">
        <v>1</v>
      </c>
      <c r="C193" s="8">
        <v>4</v>
      </c>
      <c r="D193" s="178">
        <v>20</v>
      </c>
      <c r="E193" s="177" t="s">
        <v>196</v>
      </c>
      <c r="F193" s="215">
        <v>20</v>
      </c>
      <c r="G193" s="178">
        <v>19</v>
      </c>
      <c r="H193" s="215" t="s">
        <v>196</v>
      </c>
      <c r="I193" s="178">
        <v>18.3</v>
      </c>
      <c r="J193" s="215">
        <v>20</v>
      </c>
      <c r="K193" s="215">
        <v>20</v>
      </c>
      <c r="L193" s="181">
        <v>19.600000000000001</v>
      </c>
      <c r="M193" s="181">
        <v>20</v>
      </c>
      <c r="N193" s="181">
        <v>20</v>
      </c>
      <c r="O193" s="181">
        <v>19.2</v>
      </c>
      <c r="P193" s="181">
        <v>17</v>
      </c>
      <c r="Q193" s="215">
        <v>20</v>
      </c>
      <c r="R193" s="215">
        <v>50</v>
      </c>
      <c r="S193" s="215" t="s">
        <v>196</v>
      </c>
      <c r="T193" s="215">
        <v>20</v>
      </c>
      <c r="U193" s="181">
        <v>20</v>
      </c>
      <c r="V193" s="181">
        <v>20</v>
      </c>
      <c r="W193" s="181">
        <v>17</v>
      </c>
      <c r="X193" s="174"/>
      <c r="Y193" s="175"/>
      <c r="Z193" s="175"/>
      <c r="AA193" s="175"/>
      <c r="AB193" s="175"/>
      <c r="AC193" s="175"/>
      <c r="AD193" s="175"/>
      <c r="AE193" s="175"/>
      <c r="AF193" s="175"/>
      <c r="AG193" s="175"/>
      <c r="AH193" s="175"/>
      <c r="AI193" s="175"/>
      <c r="AJ193" s="175"/>
      <c r="AK193" s="175"/>
      <c r="AL193" s="175"/>
      <c r="AM193" s="175"/>
      <c r="AN193" s="175"/>
      <c r="AO193" s="175"/>
      <c r="AP193" s="175"/>
      <c r="AQ193" s="175"/>
      <c r="AR193" s="175"/>
      <c r="AS193" s="175"/>
      <c r="AT193" s="175"/>
      <c r="AU193" s="175"/>
      <c r="AV193" s="175"/>
      <c r="AW193" s="175"/>
      <c r="AX193" s="175"/>
      <c r="AY193" s="175"/>
      <c r="AZ193" s="175"/>
      <c r="BA193" s="175"/>
      <c r="BB193" s="175"/>
      <c r="BC193" s="175"/>
      <c r="BD193" s="175"/>
      <c r="BE193" s="175"/>
      <c r="BF193" s="175"/>
      <c r="BG193" s="175"/>
      <c r="BH193" s="175"/>
      <c r="BI193" s="175"/>
      <c r="BJ193" s="175"/>
      <c r="BK193" s="175"/>
      <c r="BL193" s="175"/>
      <c r="BM193" s="176">
        <v>19.039393939393939</v>
      </c>
    </row>
    <row r="194" spans="1:65">
      <c r="A194" s="32"/>
      <c r="B194" s="19">
        <v>1</v>
      </c>
      <c r="C194" s="8">
        <v>5</v>
      </c>
      <c r="D194" s="178">
        <v>20</v>
      </c>
      <c r="E194" s="177" t="s">
        <v>196</v>
      </c>
      <c r="F194" s="177" t="s">
        <v>196</v>
      </c>
      <c r="G194" s="178">
        <v>18.600000000000001</v>
      </c>
      <c r="H194" s="177" t="s">
        <v>196</v>
      </c>
      <c r="I194" s="178">
        <v>19.3</v>
      </c>
      <c r="J194" s="177">
        <v>20</v>
      </c>
      <c r="K194" s="177">
        <v>20</v>
      </c>
      <c r="L194" s="178">
        <v>14.9</v>
      </c>
      <c r="M194" s="178">
        <v>20</v>
      </c>
      <c r="N194" s="178">
        <v>21</v>
      </c>
      <c r="O194" s="178">
        <v>19.100000000000001</v>
      </c>
      <c r="P194" s="178">
        <v>17</v>
      </c>
      <c r="Q194" s="177" t="s">
        <v>196</v>
      </c>
      <c r="R194" s="177" t="s">
        <v>109</v>
      </c>
      <c r="S194" s="177" t="s">
        <v>196</v>
      </c>
      <c r="T194" s="177">
        <v>50</v>
      </c>
      <c r="U194" s="178">
        <v>20</v>
      </c>
      <c r="V194" s="178">
        <v>20</v>
      </c>
      <c r="W194" s="178">
        <v>19</v>
      </c>
      <c r="X194" s="174"/>
      <c r="Y194" s="175"/>
      <c r="Z194" s="175"/>
      <c r="AA194" s="175"/>
      <c r="AB194" s="175"/>
      <c r="AC194" s="175"/>
      <c r="AD194" s="175"/>
      <c r="AE194" s="175"/>
      <c r="AF194" s="175"/>
      <c r="AG194" s="175"/>
      <c r="AH194" s="175"/>
      <c r="AI194" s="175"/>
      <c r="AJ194" s="175"/>
      <c r="AK194" s="175"/>
      <c r="AL194" s="175"/>
      <c r="AM194" s="175"/>
      <c r="AN194" s="175"/>
      <c r="AO194" s="175"/>
      <c r="AP194" s="175"/>
      <c r="AQ194" s="175"/>
      <c r="AR194" s="175"/>
      <c r="AS194" s="175"/>
      <c r="AT194" s="175"/>
      <c r="AU194" s="175"/>
      <c r="AV194" s="175"/>
      <c r="AW194" s="175"/>
      <c r="AX194" s="175"/>
      <c r="AY194" s="175"/>
      <c r="AZ194" s="175"/>
      <c r="BA194" s="175"/>
      <c r="BB194" s="175"/>
      <c r="BC194" s="175"/>
      <c r="BD194" s="175"/>
      <c r="BE194" s="175"/>
      <c r="BF194" s="175"/>
      <c r="BG194" s="175"/>
      <c r="BH194" s="175"/>
      <c r="BI194" s="175"/>
      <c r="BJ194" s="175"/>
      <c r="BK194" s="175"/>
      <c r="BL194" s="175"/>
      <c r="BM194" s="176">
        <v>39</v>
      </c>
    </row>
    <row r="195" spans="1:65">
      <c r="A195" s="32"/>
      <c r="B195" s="19">
        <v>1</v>
      </c>
      <c r="C195" s="8">
        <v>6</v>
      </c>
      <c r="D195" s="178">
        <v>21</v>
      </c>
      <c r="E195" s="177">
        <v>20</v>
      </c>
      <c r="F195" s="177" t="s">
        <v>196</v>
      </c>
      <c r="G195" s="178">
        <v>18.7</v>
      </c>
      <c r="H195" s="177" t="s">
        <v>196</v>
      </c>
      <c r="I195" s="178">
        <v>19</v>
      </c>
      <c r="J195" s="177">
        <v>40</v>
      </c>
      <c r="K195" s="177">
        <v>20</v>
      </c>
      <c r="L195" s="178">
        <v>14.8</v>
      </c>
      <c r="M195" s="178">
        <v>20</v>
      </c>
      <c r="N195" s="178">
        <v>19</v>
      </c>
      <c r="O195" s="178">
        <v>19</v>
      </c>
      <c r="P195" s="178">
        <v>18</v>
      </c>
      <c r="Q195" s="177">
        <v>40</v>
      </c>
      <c r="R195" s="177" t="s">
        <v>109</v>
      </c>
      <c r="S195" s="177" t="s">
        <v>196</v>
      </c>
      <c r="T195" s="177">
        <v>40</v>
      </c>
      <c r="U195" s="178">
        <v>20</v>
      </c>
      <c r="V195" s="178">
        <v>19</v>
      </c>
      <c r="W195" s="178">
        <v>19</v>
      </c>
      <c r="X195" s="174"/>
      <c r="Y195" s="175"/>
      <c r="Z195" s="175"/>
      <c r="AA195" s="175"/>
      <c r="AB195" s="175"/>
      <c r="AC195" s="175"/>
      <c r="AD195" s="175"/>
      <c r="AE195" s="175"/>
      <c r="AF195" s="175"/>
      <c r="AG195" s="175"/>
      <c r="AH195" s="175"/>
      <c r="AI195" s="175"/>
      <c r="AJ195" s="175"/>
      <c r="AK195" s="175"/>
      <c r="AL195" s="175"/>
      <c r="AM195" s="175"/>
      <c r="AN195" s="175"/>
      <c r="AO195" s="175"/>
      <c r="AP195" s="175"/>
      <c r="AQ195" s="175"/>
      <c r="AR195" s="175"/>
      <c r="AS195" s="175"/>
      <c r="AT195" s="175"/>
      <c r="AU195" s="175"/>
      <c r="AV195" s="175"/>
      <c r="AW195" s="175"/>
      <c r="AX195" s="175"/>
      <c r="AY195" s="175"/>
      <c r="AZ195" s="175"/>
      <c r="BA195" s="175"/>
      <c r="BB195" s="175"/>
      <c r="BC195" s="175"/>
      <c r="BD195" s="175"/>
      <c r="BE195" s="175"/>
      <c r="BF195" s="175"/>
      <c r="BG195" s="175"/>
      <c r="BH195" s="175"/>
      <c r="BI195" s="175"/>
      <c r="BJ195" s="175"/>
      <c r="BK195" s="175"/>
      <c r="BL195" s="175"/>
      <c r="BM195" s="179"/>
    </row>
    <row r="196" spans="1:65">
      <c r="A196" s="32"/>
      <c r="B196" s="20" t="s">
        <v>228</v>
      </c>
      <c r="C196" s="12"/>
      <c r="D196" s="180">
        <v>20.166666666666668</v>
      </c>
      <c r="E196" s="180">
        <v>20</v>
      </c>
      <c r="F196" s="180">
        <v>20</v>
      </c>
      <c r="G196" s="180">
        <v>18.7</v>
      </c>
      <c r="H196" s="180" t="s">
        <v>709</v>
      </c>
      <c r="I196" s="180">
        <v>18.283333333333335</v>
      </c>
      <c r="J196" s="180">
        <v>26.666666666666668</v>
      </c>
      <c r="K196" s="180">
        <v>20</v>
      </c>
      <c r="L196" s="180">
        <v>17.600000000000001</v>
      </c>
      <c r="M196" s="180">
        <v>20</v>
      </c>
      <c r="N196" s="180">
        <v>20</v>
      </c>
      <c r="O196" s="180">
        <v>19.183333333333334</v>
      </c>
      <c r="P196" s="180">
        <v>17.166666666666668</v>
      </c>
      <c r="Q196" s="180">
        <v>26.666666666666668</v>
      </c>
      <c r="R196" s="180">
        <v>50</v>
      </c>
      <c r="S196" s="180" t="s">
        <v>709</v>
      </c>
      <c r="T196" s="180">
        <v>33.333333333333336</v>
      </c>
      <c r="U196" s="180">
        <v>20</v>
      </c>
      <c r="V196" s="180">
        <v>19.666666666666668</v>
      </c>
      <c r="W196" s="180">
        <v>18.666666666666668</v>
      </c>
      <c r="X196" s="174"/>
      <c r="Y196" s="175"/>
      <c r="Z196" s="175"/>
      <c r="AA196" s="175"/>
      <c r="AB196" s="175"/>
      <c r="AC196" s="175"/>
      <c r="AD196" s="175"/>
      <c r="AE196" s="175"/>
      <c r="AF196" s="175"/>
      <c r="AG196" s="175"/>
      <c r="AH196" s="175"/>
      <c r="AI196" s="175"/>
      <c r="AJ196" s="175"/>
      <c r="AK196" s="175"/>
      <c r="AL196" s="175"/>
      <c r="AM196" s="175"/>
      <c r="AN196" s="175"/>
      <c r="AO196" s="175"/>
      <c r="AP196" s="175"/>
      <c r="AQ196" s="175"/>
      <c r="AR196" s="175"/>
      <c r="AS196" s="175"/>
      <c r="AT196" s="175"/>
      <c r="AU196" s="175"/>
      <c r="AV196" s="175"/>
      <c r="AW196" s="175"/>
      <c r="AX196" s="175"/>
      <c r="AY196" s="175"/>
      <c r="AZ196" s="175"/>
      <c r="BA196" s="175"/>
      <c r="BB196" s="175"/>
      <c r="BC196" s="175"/>
      <c r="BD196" s="175"/>
      <c r="BE196" s="175"/>
      <c r="BF196" s="175"/>
      <c r="BG196" s="175"/>
      <c r="BH196" s="175"/>
      <c r="BI196" s="175"/>
      <c r="BJ196" s="175"/>
      <c r="BK196" s="175"/>
      <c r="BL196" s="175"/>
      <c r="BM196" s="179"/>
    </row>
    <row r="197" spans="1:65">
      <c r="A197" s="32"/>
      <c r="B197" s="3" t="s">
        <v>229</v>
      </c>
      <c r="C197" s="30"/>
      <c r="D197" s="181">
        <v>20</v>
      </c>
      <c r="E197" s="181">
        <v>20</v>
      </c>
      <c r="F197" s="181">
        <v>20</v>
      </c>
      <c r="G197" s="181">
        <v>18.649999999999999</v>
      </c>
      <c r="H197" s="181" t="s">
        <v>709</v>
      </c>
      <c r="I197" s="181">
        <v>18.200000000000003</v>
      </c>
      <c r="J197" s="181">
        <v>20</v>
      </c>
      <c r="K197" s="181">
        <v>20</v>
      </c>
      <c r="L197" s="181">
        <v>18.45</v>
      </c>
      <c r="M197" s="181">
        <v>20</v>
      </c>
      <c r="N197" s="181">
        <v>20</v>
      </c>
      <c r="O197" s="181">
        <v>19.2</v>
      </c>
      <c r="P197" s="181">
        <v>17</v>
      </c>
      <c r="Q197" s="181">
        <v>20</v>
      </c>
      <c r="R197" s="181">
        <v>50</v>
      </c>
      <c r="S197" s="181" t="s">
        <v>709</v>
      </c>
      <c r="T197" s="181">
        <v>35</v>
      </c>
      <c r="U197" s="181">
        <v>20</v>
      </c>
      <c r="V197" s="181">
        <v>20</v>
      </c>
      <c r="W197" s="181">
        <v>19</v>
      </c>
      <c r="X197" s="174"/>
      <c r="Y197" s="175"/>
      <c r="Z197" s="175"/>
      <c r="AA197" s="175"/>
      <c r="AB197" s="175"/>
      <c r="AC197" s="175"/>
      <c r="AD197" s="175"/>
      <c r="AE197" s="175"/>
      <c r="AF197" s="175"/>
      <c r="AG197" s="175"/>
      <c r="AH197" s="175"/>
      <c r="AI197" s="175"/>
      <c r="AJ197" s="175"/>
      <c r="AK197" s="175"/>
      <c r="AL197" s="175"/>
      <c r="AM197" s="175"/>
      <c r="AN197" s="175"/>
      <c r="AO197" s="175"/>
      <c r="AP197" s="175"/>
      <c r="AQ197" s="175"/>
      <c r="AR197" s="175"/>
      <c r="AS197" s="175"/>
      <c r="AT197" s="175"/>
      <c r="AU197" s="175"/>
      <c r="AV197" s="175"/>
      <c r="AW197" s="175"/>
      <c r="AX197" s="175"/>
      <c r="AY197" s="175"/>
      <c r="AZ197" s="175"/>
      <c r="BA197" s="175"/>
      <c r="BB197" s="175"/>
      <c r="BC197" s="175"/>
      <c r="BD197" s="175"/>
      <c r="BE197" s="175"/>
      <c r="BF197" s="175"/>
      <c r="BG197" s="175"/>
      <c r="BH197" s="175"/>
      <c r="BI197" s="175"/>
      <c r="BJ197" s="175"/>
      <c r="BK197" s="175"/>
      <c r="BL197" s="175"/>
      <c r="BM197" s="179"/>
    </row>
    <row r="198" spans="1:65">
      <c r="A198" s="32"/>
      <c r="B198" s="3" t="s">
        <v>230</v>
      </c>
      <c r="C198" s="30"/>
      <c r="D198" s="25">
        <v>0.752772652709081</v>
      </c>
      <c r="E198" s="25" t="s">
        <v>709</v>
      </c>
      <c r="F198" s="25">
        <v>0</v>
      </c>
      <c r="G198" s="25">
        <v>0.43817804600413296</v>
      </c>
      <c r="H198" s="25" t="s">
        <v>709</v>
      </c>
      <c r="I198" s="25">
        <v>0.76004385838362432</v>
      </c>
      <c r="J198" s="25">
        <v>10.327955589886441</v>
      </c>
      <c r="K198" s="25">
        <v>0</v>
      </c>
      <c r="L198" s="25">
        <v>2.2333830840229627</v>
      </c>
      <c r="M198" s="25">
        <v>1.0954451150103321</v>
      </c>
      <c r="N198" s="25">
        <v>0.89442719099991586</v>
      </c>
      <c r="O198" s="25">
        <v>0.11690451944500126</v>
      </c>
      <c r="P198" s="25">
        <v>0.40824829046386302</v>
      </c>
      <c r="Q198" s="25">
        <v>11.547005383792513</v>
      </c>
      <c r="R198" s="25" t="s">
        <v>709</v>
      </c>
      <c r="S198" s="25" t="s">
        <v>709</v>
      </c>
      <c r="T198" s="25">
        <v>12.110601416389963</v>
      </c>
      <c r="U198" s="25">
        <v>0</v>
      </c>
      <c r="V198" s="25">
        <v>0.5163977794943222</v>
      </c>
      <c r="W198" s="25">
        <v>2.0655911179772963</v>
      </c>
      <c r="X198" s="105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58"/>
    </row>
    <row r="199" spans="1:65">
      <c r="A199" s="32"/>
      <c r="B199" s="3" t="s">
        <v>87</v>
      </c>
      <c r="C199" s="30"/>
      <c r="D199" s="13">
        <v>3.7327569555822199E-2</v>
      </c>
      <c r="E199" s="13" t="s">
        <v>709</v>
      </c>
      <c r="F199" s="13">
        <v>0</v>
      </c>
      <c r="G199" s="13">
        <v>2.3431981069739732E-2</v>
      </c>
      <c r="H199" s="13" t="s">
        <v>709</v>
      </c>
      <c r="I199" s="13">
        <v>4.1570311306305792E-2</v>
      </c>
      <c r="J199" s="13">
        <v>0.38729833462074154</v>
      </c>
      <c r="K199" s="13">
        <v>0</v>
      </c>
      <c r="L199" s="13">
        <v>0.12689676613766832</v>
      </c>
      <c r="M199" s="13">
        <v>5.4772255750516606E-2</v>
      </c>
      <c r="N199" s="13">
        <v>4.4721359549995794E-2</v>
      </c>
      <c r="O199" s="13">
        <v>6.0940670431799092E-3</v>
      </c>
      <c r="P199" s="13">
        <v>2.3781453813428912E-2</v>
      </c>
      <c r="Q199" s="13">
        <v>0.43301270189221919</v>
      </c>
      <c r="R199" s="13" t="s">
        <v>709</v>
      </c>
      <c r="S199" s="13" t="s">
        <v>709</v>
      </c>
      <c r="T199" s="13">
        <v>0.36331804249169886</v>
      </c>
      <c r="U199" s="13">
        <v>0</v>
      </c>
      <c r="V199" s="13">
        <v>2.6257514211575704E-2</v>
      </c>
      <c r="W199" s="13">
        <v>0.11065666703449802</v>
      </c>
      <c r="X199" s="105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58"/>
    </row>
    <row r="200" spans="1:65">
      <c r="A200" s="32"/>
      <c r="B200" s="3" t="s">
        <v>231</v>
      </c>
      <c r="C200" s="30"/>
      <c r="D200" s="13">
        <v>5.9207385007162161E-2</v>
      </c>
      <c r="E200" s="13">
        <v>5.0453604965780663E-2</v>
      </c>
      <c r="F200" s="13">
        <v>5.0453604965780663E-2</v>
      </c>
      <c r="G200" s="13">
        <v>-1.7825879356995089E-2</v>
      </c>
      <c r="H200" s="13" t="s">
        <v>709</v>
      </c>
      <c r="I200" s="13">
        <v>-3.9710329460448723E-2</v>
      </c>
      <c r="J200" s="13">
        <v>0.40060480662104103</v>
      </c>
      <c r="K200" s="13">
        <v>5.0453604965780663E-2</v>
      </c>
      <c r="L200" s="13">
        <v>-7.5600827630112888E-2</v>
      </c>
      <c r="M200" s="13">
        <v>5.0453604965780663E-2</v>
      </c>
      <c r="N200" s="13">
        <v>5.0453604965780663E-2</v>
      </c>
      <c r="O200" s="13">
        <v>7.5600827630113443E-3</v>
      </c>
      <c r="P200" s="13">
        <v>-9.8360655737704805E-2</v>
      </c>
      <c r="Q200" s="13">
        <v>0.40060480662104103</v>
      </c>
      <c r="R200" s="13">
        <v>1.6261340124144517</v>
      </c>
      <c r="S200" s="13" t="s">
        <v>709</v>
      </c>
      <c r="T200" s="13">
        <v>0.75075600827630118</v>
      </c>
      <c r="U200" s="13">
        <v>5.0453604965780663E-2</v>
      </c>
      <c r="V200" s="13">
        <v>3.2946044883017667E-2</v>
      </c>
      <c r="W200" s="13">
        <v>-1.9576635365271322E-2</v>
      </c>
      <c r="X200" s="105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58"/>
    </row>
    <row r="201" spans="1:65">
      <c r="A201" s="32"/>
      <c r="B201" s="49" t="s">
        <v>232</v>
      </c>
      <c r="C201" s="50"/>
      <c r="D201" s="48">
        <v>0.76</v>
      </c>
      <c r="E201" s="48" t="s">
        <v>253</v>
      </c>
      <c r="F201" s="48" t="s">
        <v>253</v>
      </c>
      <c r="G201" s="48">
        <v>0</v>
      </c>
      <c r="H201" s="48">
        <v>4.51</v>
      </c>
      <c r="I201" s="48">
        <v>0.22</v>
      </c>
      <c r="J201" s="48" t="s">
        <v>253</v>
      </c>
      <c r="K201" s="48" t="s">
        <v>253</v>
      </c>
      <c r="L201" s="48">
        <v>0.56999999999999995</v>
      </c>
      <c r="M201" s="48">
        <v>0.67</v>
      </c>
      <c r="N201" s="48">
        <v>0.67</v>
      </c>
      <c r="O201" s="48">
        <v>0.25</v>
      </c>
      <c r="P201" s="48">
        <v>0.8</v>
      </c>
      <c r="Q201" s="48" t="s">
        <v>253</v>
      </c>
      <c r="R201" s="48" t="s">
        <v>253</v>
      </c>
      <c r="S201" s="48">
        <v>4.51</v>
      </c>
      <c r="T201" s="48" t="s">
        <v>253</v>
      </c>
      <c r="U201" s="48">
        <v>0.67</v>
      </c>
      <c r="V201" s="48">
        <v>0.5</v>
      </c>
      <c r="W201" s="48">
        <v>0.02</v>
      </c>
      <c r="X201" s="105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58"/>
    </row>
    <row r="202" spans="1:65">
      <c r="B202" s="33" t="s">
        <v>286</v>
      </c>
      <c r="C202" s="20"/>
      <c r="D202" s="28"/>
      <c r="E202" s="28"/>
      <c r="F202" s="28"/>
      <c r="G202" s="28"/>
      <c r="H202" s="28"/>
      <c r="I202" s="28"/>
      <c r="J202" s="28"/>
      <c r="K202" s="28"/>
      <c r="L202" s="28"/>
      <c r="M202" s="28"/>
      <c r="N202" s="28"/>
      <c r="O202" s="28"/>
      <c r="P202" s="28"/>
      <c r="Q202" s="28"/>
      <c r="R202" s="28"/>
      <c r="S202" s="28"/>
      <c r="T202" s="28"/>
      <c r="U202" s="28"/>
      <c r="V202" s="28"/>
      <c r="W202" s="28"/>
      <c r="BM202" s="58"/>
    </row>
    <row r="203" spans="1:65">
      <c r="BM203" s="58"/>
    </row>
    <row r="204" spans="1:65" ht="15">
      <c r="B204" s="34" t="s">
        <v>535</v>
      </c>
      <c r="BM204" s="29" t="s">
        <v>67</v>
      </c>
    </row>
    <row r="205" spans="1:65" ht="15">
      <c r="A205" s="26" t="s">
        <v>51</v>
      </c>
      <c r="B205" s="18" t="s">
        <v>118</v>
      </c>
      <c r="C205" s="15" t="s">
        <v>119</v>
      </c>
      <c r="D205" s="16" t="s">
        <v>218</v>
      </c>
      <c r="E205" s="17" t="s">
        <v>218</v>
      </c>
      <c r="F205" s="17" t="s">
        <v>218</v>
      </c>
      <c r="G205" s="17" t="s">
        <v>218</v>
      </c>
      <c r="H205" s="17" t="s">
        <v>218</v>
      </c>
      <c r="I205" s="17" t="s">
        <v>218</v>
      </c>
      <c r="J205" s="17" t="s">
        <v>218</v>
      </c>
      <c r="K205" s="17" t="s">
        <v>218</v>
      </c>
      <c r="L205" s="17" t="s">
        <v>218</v>
      </c>
      <c r="M205" s="17" t="s">
        <v>218</v>
      </c>
      <c r="N205" s="17" t="s">
        <v>218</v>
      </c>
      <c r="O205" s="17" t="s">
        <v>218</v>
      </c>
      <c r="P205" s="17" t="s">
        <v>218</v>
      </c>
      <c r="Q205" s="17" t="s">
        <v>218</v>
      </c>
      <c r="R205" s="17" t="s">
        <v>218</v>
      </c>
      <c r="S205" s="17" t="s">
        <v>218</v>
      </c>
      <c r="T205" s="17" t="s">
        <v>218</v>
      </c>
      <c r="U205" s="17" t="s">
        <v>218</v>
      </c>
      <c r="V205" s="17" t="s">
        <v>218</v>
      </c>
      <c r="W205" s="17" t="s">
        <v>218</v>
      </c>
      <c r="X205" s="17" t="s">
        <v>218</v>
      </c>
      <c r="Y205" s="105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29">
        <v>1</v>
      </c>
    </row>
    <row r="206" spans="1:65">
      <c r="A206" s="32"/>
      <c r="B206" s="19" t="s">
        <v>219</v>
      </c>
      <c r="C206" s="8" t="s">
        <v>219</v>
      </c>
      <c r="D206" s="103" t="s">
        <v>233</v>
      </c>
      <c r="E206" s="104" t="s">
        <v>234</v>
      </c>
      <c r="F206" s="104" t="s">
        <v>235</v>
      </c>
      <c r="G206" s="104" t="s">
        <v>236</v>
      </c>
      <c r="H206" s="104" t="s">
        <v>237</v>
      </c>
      <c r="I206" s="104" t="s">
        <v>275</v>
      </c>
      <c r="J206" s="104" t="s">
        <v>276</v>
      </c>
      <c r="K206" s="104" t="s">
        <v>239</v>
      </c>
      <c r="L206" s="104" t="s">
        <v>240</v>
      </c>
      <c r="M206" s="104" t="s">
        <v>277</v>
      </c>
      <c r="N206" s="104" t="s">
        <v>278</v>
      </c>
      <c r="O206" s="104" t="s">
        <v>242</v>
      </c>
      <c r="P206" s="104" t="s">
        <v>244</v>
      </c>
      <c r="Q206" s="104" t="s">
        <v>245</v>
      </c>
      <c r="R206" s="104" t="s">
        <v>246</v>
      </c>
      <c r="S206" s="104" t="s">
        <v>247</v>
      </c>
      <c r="T206" s="104" t="s">
        <v>248</v>
      </c>
      <c r="U206" s="104" t="s">
        <v>249</v>
      </c>
      <c r="V206" s="104" t="s">
        <v>279</v>
      </c>
      <c r="W206" s="104" t="s">
        <v>250</v>
      </c>
      <c r="X206" s="104" t="s">
        <v>272</v>
      </c>
      <c r="Y206" s="105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29" t="s">
        <v>3</v>
      </c>
    </row>
    <row r="207" spans="1:65">
      <c r="A207" s="32"/>
      <c r="B207" s="19"/>
      <c r="C207" s="8"/>
      <c r="D207" s="9" t="s">
        <v>280</v>
      </c>
      <c r="E207" s="10" t="s">
        <v>105</v>
      </c>
      <c r="F207" s="10" t="s">
        <v>105</v>
      </c>
      <c r="G207" s="10" t="s">
        <v>280</v>
      </c>
      <c r="H207" s="10" t="s">
        <v>105</v>
      </c>
      <c r="I207" s="10" t="s">
        <v>280</v>
      </c>
      <c r="J207" s="10" t="s">
        <v>105</v>
      </c>
      <c r="K207" s="10" t="s">
        <v>105</v>
      </c>
      <c r="L207" s="10" t="s">
        <v>280</v>
      </c>
      <c r="M207" s="10" t="s">
        <v>105</v>
      </c>
      <c r="N207" s="10" t="s">
        <v>105</v>
      </c>
      <c r="O207" s="10" t="s">
        <v>105</v>
      </c>
      <c r="P207" s="10" t="s">
        <v>280</v>
      </c>
      <c r="Q207" s="10" t="s">
        <v>105</v>
      </c>
      <c r="R207" s="10" t="s">
        <v>105</v>
      </c>
      <c r="S207" s="10" t="s">
        <v>105</v>
      </c>
      <c r="T207" s="10" t="s">
        <v>105</v>
      </c>
      <c r="U207" s="10" t="s">
        <v>105</v>
      </c>
      <c r="V207" s="10" t="s">
        <v>101</v>
      </c>
      <c r="W207" s="10" t="s">
        <v>105</v>
      </c>
      <c r="X207" s="10" t="s">
        <v>101</v>
      </c>
      <c r="Y207" s="105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29">
        <v>0</v>
      </c>
    </row>
    <row r="208" spans="1:65">
      <c r="A208" s="32"/>
      <c r="B208" s="19"/>
      <c r="C208" s="8"/>
      <c r="D208" s="27"/>
      <c r="E208" s="27"/>
      <c r="F208" s="27"/>
      <c r="G208" s="27"/>
      <c r="H208" s="27"/>
      <c r="I208" s="27"/>
      <c r="J208" s="27"/>
      <c r="K208" s="27"/>
      <c r="L208" s="27"/>
      <c r="M208" s="27"/>
      <c r="N208" s="27"/>
      <c r="O208" s="27"/>
      <c r="P208" s="27"/>
      <c r="Q208" s="27"/>
      <c r="R208" s="27"/>
      <c r="S208" s="27"/>
      <c r="T208" s="27"/>
      <c r="U208" s="27"/>
      <c r="V208" s="27"/>
      <c r="W208" s="27"/>
      <c r="X208" s="27"/>
      <c r="Y208" s="105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29">
        <v>0</v>
      </c>
    </row>
    <row r="209" spans="1:65">
      <c r="A209" s="32"/>
      <c r="B209" s="18">
        <v>1</v>
      </c>
      <c r="C209" s="14">
        <v>1</v>
      </c>
      <c r="D209" s="184">
        <v>125</v>
      </c>
      <c r="E209" s="185">
        <v>200</v>
      </c>
      <c r="F209" s="187">
        <v>210</v>
      </c>
      <c r="G209" s="184">
        <v>223</v>
      </c>
      <c r="H209" s="187">
        <v>300</v>
      </c>
      <c r="I209" s="184">
        <v>200</v>
      </c>
      <c r="J209" s="186">
        <v>250</v>
      </c>
      <c r="K209" s="184">
        <v>200</v>
      </c>
      <c r="L209" s="188">
        <v>300</v>
      </c>
      <c r="M209" s="184">
        <v>217</v>
      </c>
      <c r="N209" s="184">
        <v>167</v>
      </c>
      <c r="O209" s="188">
        <v>285</v>
      </c>
      <c r="P209" s="184">
        <v>180</v>
      </c>
      <c r="Q209" s="185">
        <v>210</v>
      </c>
      <c r="R209" s="185">
        <v>210</v>
      </c>
      <c r="S209" s="185">
        <v>210</v>
      </c>
      <c r="T209" s="185">
        <v>270</v>
      </c>
      <c r="U209" s="184">
        <v>215</v>
      </c>
      <c r="V209" s="185">
        <v>210</v>
      </c>
      <c r="W209" s="184">
        <v>165</v>
      </c>
      <c r="X209" s="184">
        <v>189</v>
      </c>
      <c r="Y209" s="189"/>
      <c r="Z209" s="190"/>
      <c r="AA209" s="190"/>
      <c r="AB209" s="190"/>
      <c r="AC209" s="190"/>
      <c r="AD209" s="190"/>
      <c r="AE209" s="190"/>
      <c r="AF209" s="190"/>
      <c r="AG209" s="190"/>
      <c r="AH209" s="190"/>
      <c r="AI209" s="190"/>
      <c r="AJ209" s="190"/>
      <c r="AK209" s="190"/>
      <c r="AL209" s="190"/>
      <c r="AM209" s="190"/>
      <c r="AN209" s="190"/>
      <c r="AO209" s="190"/>
      <c r="AP209" s="190"/>
      <c r="AQ209" s="190"/>
      <c r="AR209" s="190"/>
      <c r="AS209" s="190"/>
      <c r="AT209" s="190"/>
      <c r="AU209" s="190"/>
      <c r="AV209" s="190"/>
      <c r="AW209" s="190"/>
      <c r="AX209" s="190"/>
      <c r="AY209" s="190"/>
      <c r="AZ209" s="190"/>
      <c r="BA209" s="190"/>
      <c r="BB209" s="190"/>
      <c r="BC209" s="190"/>
      <c r="BD209" s="190"/>
      <c r="BE209" s="190"/>
      <c r="BF209" s="190"/>
      <c r="BG209" s="190"/>
      <c r="BH209" s="190"/>
      <c r="BI209" s="190"/>
      <c r="BJ209" s="190"/>
      <c r="BK209" s="190"/>
      <c r="BL209" s="190"/>
      <c r="BM209" s="191">
        <v>1</v>
      </c>
    </row>
    <row r="210" spans="1:65">
      <c r="A210" s="32"/>
      <c r="B210" s="19">
        <v>1</v>
      </c>
      <c r="C210" s="8">
        <v>2</v>
      </c>
      <c r="D210" s="192">
        <v>126</v>
      </c>
      <c r="E210" s="195">
        <v>100</v>
      </c>
      <c r="F210" s="194">
        <v>270</v>
      </c>
      <c r="G210" s="192">
        <v>241</v>
      </c>
      <c r="H210" s="194">
        <v>200</v>
      </c>
      <c r="I210" s="192">
        <v>200</v>
      </c>
      <c r="J210" s="193">
        <v>250</v>
      </c>
      <c r="K210" s="192">
        <v>200</v>
      </c>
      <c r="L210" s="192">
        <v>220</v>
      </c>
      <c r="M210" s="192">
        <v>211</v>
      </c>
      <c r="N210" s="192">
        <v>179</v>
      </c>
      <c r="O210" s="192">
        <v>215</v>
      </c>
      <c r="P210" s="192">
        <v>190</v>
      </c>
      <c r="Q210" s="195">
        <v>210</v>
      </c>
      <c r="R210" s="195">
        <v>210</v>
      </c>
      <c r="S210" s="195">
        <v>210</v>
      </c>
      <c r="T210" s="195">
        <v>270</v>
      </c>
      <c r="U210" s="192">
        <v>205</v>
      </c>
      <c r="V210" s="195">
        <v>210</v>
      </c>
      <c r="W210" s="192">
        <v>179</v>
      </c>
      <c r="X210" s="192">
        <v>185</v>
      </c>
      <c r="Y210" s="189"/>
      <c r="Z210" s="190"/>
      <c r="AA210" s="190"/>
      <c r="AB210" s="190"/>
      <c r="AC210" s="190"/>
      <c r="AD210" s="190"/>
      <c r="AE210" s="190"/>
      <c r="AF210" s="190"/>
      <c r="AG210" s="190"/>
      <c r="AH210" s="190"/>
      <c r="AI210" s="190"/>
      <c r="AJ210" s="190"/>
      <c r="AK210" s="190"/>
      <c r="AL210" s="190"/>
      <c r="AM210" s="190"/>
      <c r="AN210" s="190"/>
      <c r="AO210" s="190"/>
      <c r="AP210" s="190"/>
      <c r="AQ210" s="190"/>
      <c r="AR210" s="190"/>
      <c r="AS210" s="190"/>
      <c r="AT210" s="190"/>
      <c r="AU210" s="190"/>
      <c r="AV210" s="190"/>
      <c r="AW210" s="190"/>
      <c r="AX210" s="190"/>
      <c r="AY210" s="190"/>
      <c r="AZ210" s="190"/>
      <c r="BA210" s="190"/>
      <c r="BB210" s="190"/>
      <c r="BC210" s="190"/>
      <c r="BD210" s="190"/>
      <c r="BE210" s="190"/>
      <c r="BF210" s="190"/>
      <c r="BG210" s="190"/>
      <c r="BH210" s="190"/>
      <c r="BI210" s="190"/>
      <c r="BJ210" s="190"/>
      <c r="BK210" s="190"/>
      <c r="BL210" s="190"/>
      <c r="BM210" s="191" t="e">
        <v>#N/A</v>
      </c>
    </row>
    <row r="211" spans="1:65">
      <c r="A211" s="32"/>
      <c r="B211" s="19">
        <v>1</v>
      </c>
      <c r="C211" s="8">
        <v>3</v>
      </c>
      <c r="D211" s="192">
        <v>123.00000000000001</v>
      </c>
      <c r="E211" s="195">
        <v>100</v>
      </c>
      <c r="F211" s="194">
        <v>210</v>
      </c>
      <c r="G211" s="192">
        <v>229</v>
      </c>
      <c r="H211" s="194">
        <v>300</v>
      </c>
      <c r="I211" s="192">
        <v>200</v>
      </c>
      <c r="J211" s="193">
        <v>250</v>
      </c>
      <c r="K211" s="193">
        <v>200</v>
      </c>
      <c r="L211" s="196">
        <v>230</v>
      </c>
      <c r="M211" s="196">
        <v>211</v>
      </c>
      <c r="N211" s="196">
        <v>150</v>
      </c>
      <c r="O211" s="196">
        <v>204</v>
      </c>
      <c r="P211" s="196">
        <v>190</v>
      </c>
      <c r="Q211" s="194">
        <v>340</v>
      </c>
      <c r="R211" s="194">
        <v>210</v>
      </c>
      <c r="S211" s="194">
        <v>210</v>
      </c>
      <c r="T211" s="194">
        <v>270</v>
      </c>
      <c r="U211" s="196">
        <v>210</v>
      </c>
      <c r="V211" s="194">
        <v>210</v>
      </c>
      <c r="W211" s="196">
        <v>153</v>
      </c>
      <c r="X211" s="196">
        <v>190</v>
      </c>
      <c r="Y211" s="189"/>
      <c r="Z211" s="190"/>
      <c r="AA211" s="190"/>
      <c r="AB211" s="190"/>
      <c r="AC211" s="190"/>
      <c r="AD211" s="190"/>
      <c r="AE211" s="190"/>
      <c r="AF211" s="190"/>
      <c r="AG211" s="190"/>
      <c r="AH211" s="190"/>
      <c r="AI211" s="190"/>
      <c r="AJ211" s="190"/>
      <c r="AK211" s="190"/>
      <c r="AL211" s="190"/>
      <c r="AM211" s="190"/>
      <c r="AN211" s="190"/>
      <c r="AO211" s="190"/>
      <c r="AP211" s="190"/>
      <c r="AQ211" s="190"/>
      <c r="AR211" s="190"/>
      <c r="AS211" s="190"/>
      <c r="AT211" s="190"/>
      <c r="AU211" s="190"/>
      <c r="AV211" s="190"/>
      <c r="AW211" s="190"/>
      <c r="AX211" s="190"/>
      <c r="AY211" s="190"/>
      <c r="AZ211" s="190"/>
      <c r="BA211" s="190"/>
      <c r="BB211" s="190"/>
      <c r="BC211" s="190"/>
      <c r="BD211" s="190"/>
      <c r="BE211" s="190"/>
      <c r="BF211" s="190"/>
      <c r="BG211" s="190"/>
      <c r="BH211" s="190"/>
      <c r="BI211" s="190"/>
      <c r="BJ211" s="190"/>
      <c r="BK211" s="190"/>
      <c r="BL211" s="190"/>
      <c r="BM211" s="191">
        <v>16</v>
      </c>
    </row>
    <row r="212" spans="1:65">
      <c r="A212" s="32"/>
      <c r="B212" s="19">
        <v>1</v>
      </c>
      <c r="C212" s="8">
        <v>4</v>
      </c>
      <c r="D212" s="192">
        <v>124</v>
      </c>
      <c r="E212" s="195" t="s">
        <v>96</v>
      </c>
      <c r="F212" s="194">
        <v>210</v>
      </c>
      <c r="G212" s="192">
        <v>238</v>
      </c>
      <c r="H212" s="194">
        <v>200</v>
      </c>
      <c r="I212" s="192">
        <v>189.99999999999997</v>
      </c>
      <c r="J212" s="193">
        <v>250</v>
      </c>
      <c r="K212" s="193">
        <v>190</v>
      </c>
      <c r="L212" s="196">
        <v>260</v>
      </c>
      <c r="M212" s="196">
        <v>208</v>
      </c>
      <c r="N212" s="196">
        <v>185</v>
      </c>
      <c r="O212" s="196">
        <v>224</v>
      </c>
      <c r="P212" s="196">
        <v>190</v>
      </c>
      <c r="Q212" s="194">
        <v>210</v>
      </c>
      <c r="R212" s="194">
        <v>270</v>
      </c>
      <c r="S212" s="194">
        <v>210</v>
      </c>
      <c r="T212" s="194">
        <v>270</v>
      </c>
      <c r="U212" s="196">
        <v>205</v>
      </c>
      <c r="V212" s="194">
        <v>210</v>
      </c>
      <c r="W212" s="196">
        <v>174</v>
      </c>
      <c r="X212" s="196">
        <v>202</v>
      </c>
      <c r="Y212" s="189"/>
      <c r="Z212" s="190"/>
      <c r="AA212" s="190"/>
      <c r="AB212" s="190"/>
      <c r="AC212" s="190"/>
      <c r="AD212" s="190"/>
      <c r="AE212" s="190"/>
      <c r="AF212" s="190"/>
      <c r="AG212" s="190"/>
      <c r="AH212" s="190"/>
      <c r="AI212" s="190"/>
      <c r="AJ212" s="190"/>
      <c r="AK212" s="190"/>
      <c r="AL212" s="190"/>
      <c r="AM212" s="190"/>
      <c r="AN212" s="190"/>
      <c r="AO212" s="190"/>
      <c r="AP212" s="190"/>
      <c r="AQ212" s="190"/>
      <c r="AR212" s="190"/>
      <c r="AS212" s="190"/>
      <c r="AT212" s="190"/>
      <c r="AU212" s="190"/>
      <c r="AV212" s="190"/>
      <c r="AW212" s="190"/>
      <c r="AX212" s="190"/>
      <c r="AY212" s="190"/>
      <c r="AZ212" s="190"/>
      <c r="BA212" s="190"/>
      <c r="BB212" s="190"/>
      <c r="BC212" s="190"/>
      <c r="BD212" s="190"/>
      <c r="BE212" s="190"/>
      <c r="BF212" s="190"/>
      <c r="BG212" s="190"/>
      <c r="BH212" s="190"/>
      <c r="BI212" s="190"/>
      <c r="BJ212" s="190"/>
      <c r="BK212" s="190"/>
      <c r="BL212" s="190"/>
      <c r="BM212" s="191">
        <v>199.12820512820511</v>
      </c>
    </row>
    <row r="213" spans="1:65">
      <c r="A213" s="32"/>
      <c r="B213" s="19">
        <v>1</v>
      </c>
      <c r="C213" s="8">
        <v>5</v>
      </c>
      <c r="D213" s="192">
        <v>127</v>
      </c>
      <c r="E213" s="195" t="s">
        <v>96</v>
      </c>
      <c r="F213" s="195">
        <v>210</v>
      </c>
      <c r="G213" s="192">
        <v>219</v>
      </c>
      <c r="H213" s="195">
        <v>300</v>
      </c>
      <c r="I213" s="192">
        <v>189.99999999999997</v>
      </c>
      <c r="J213" s="192">
        <v>250</v>
      </c>
      <c r="K213" s="192">
        <v>190</v>
      </c>
      <c r="L213" s="192">
        <v>230</v>
      </c>
      <c r="M213" s="192">
        <v>202</v>
      </c>
      <c r="N213" s="192">
        <v>161</v>
      </c>
      <c r="O213" s="192">
        <v>214</v>
      </c>
      <c r="P213" s="192">
        <v>180</v>
      </c>
      <c r="Q213" s="195">
        <v>210</v>
      </c>
      <c r="R213" s="195">
        <v>210</v>
      </c>
      <c r="S213" s="195">
        <v>210</v>
      </c>
      <c r="T213" s="195">
        <v>270</v>
      </c>
      <c r="U213" s="192">
        <v>220</v>
      </c>
      <c r="V213" s="195">
        <v>210</v>
      </c>
      <c r="W213" s="192">
        <v>160</v>
      </c>
      <c r="X213" s="192">
        <v>192</v>
      </c>
      <c r="Y213" s="189"/>
      <c r="Z213" s="190"/>
      <c r="AA213" s="190"/>
      <c r="AB213" s="190"/>
      <c r="AC213" s="190"/>
      <c r="AD213" s="190"/>
      <c r="AE213" s="190"/>
      <c r="AF213" s="190"/>
      <c r="AG213" s="190"/>
      <c r="AH213" s="190"/>
      <c r="AI213" s="190"/>
      <c r="AJ213" s="190"/>
      <c r="AK213" s="190"/>
      <c r="AL213" s="190"/>
      <c r="AM213" s="190"/>
      <c r="AN213" s="190"/>
      <c r="AO213" s="190"/>
      <c r="AP213" s="190"/>
      <c r="AQ213" s="190"/>
      <c r="AR213" s="190"/>
      <c r="AS213" s="190"/>
      <c r="AT213" s="190"/>
      <c r="AU213" s="190"/>
      <c r="AV213" s="190"/>
      <c r="AW213" s="190"/>
      <c r="AX213" s="190"/>
      <c r="AY213" s="190"/>
      <c r="AZ213" s="190"/>
      <c r="BA213" s="190"/>
      <c r="BB213" s="190"/>
      <c r="BC213" s="190"/>
      <c r="BD213" s="190"/>
      <c r="BE213" s="190"/>
      <c r="BF213" s="190"/>
      <c r="BG213" s="190"/>
      <c r="BH213" s="190"/>
      <c r="BI213" s="190"/>
      <c r="BJ213" s="190"/>
      <c r="BK213" s="190"/>
      <c r="BL213" s="190"/>
      <c r="BM213" s="191">
        <v>40</v>
      </c>
    </row>
    <row r="214" spans="1:65">
      <c r="A214" s="32"/>
      <c r="B214" s="19">
        <v>1</v>
      </c>
      <c r="C214" s="8">
        <v>6</v>
      </c>
      <c r="D214" s="192">
        <v>129</v>
      </c>
      <c r="E214" s="195" t="s">
        <v>96</v>
      </c>
      <c r="F214" s="195">
        <v>210</v>
      </c>
      <c r="G214" s="192">
        <v>218</v>
      </c>
      <c r="H214" s="195">
        <v>200</v>
      </c>
      <c r="I214" s="192">
        <v>200</v>
      </c>
      <c r="J214" s="192">
        <v>250</v>
      </c>
      <c r="K214" s="192">
        <v>200</v>
      </c>
      <c r="L214" s="192">
        <v>220</v>
      </c>
      <c r="M214" s="192">
        <v>209</v>
      </c>
      <c r="N214" s="192">
        <v>193</v>
      </c>
      <c r="O214" s="192">
        <v>253.00000000000003</v>
      </c>
      <c r="P214" s="192">
        <v>190</v>
      </c>
      <c r="Q214" s="195">
        <v>210</v>
      </c>
      <c r="R214" s="195">
        <v>210</v>
      </c>
      <c r="S214" s="195">
        <v>210</v>
      </c>
      <c r="T214" s="195">
        <v>270</v>
      </c>
      <c r="U214" s="192">
        <v>210</v>
      </c>
      <c r="V214" s="195">
        <v>210</v>
      </c>
      <c r="W214" s="192">
        <v>165</v>
      </c>
      <c r="X214" s="192">
        <v>194</v>
      </c>
      <c r="Y214" s="189"/>
      <c r="Z214" s="190"/>
      <c r="AA214" s="190"/>
      <c r="AB214" s="190"/>
      <c r="AC214" s="190"/>
      <c r="AD214" s="190"/>
      <c r="AE214" s="190"/>
      <c r="AF214" s="190"/>
      <c r="AG214" s="190"/>
      <c r="AH214" s="190"/>
      <c r="AI214" s="190"/>
      <c r="AJ214" s="190"/>
      <c r="AK214" s="190"/>
      <c r="AL214" s="190"/>
      <c r="AM214" s="190"/>
      <c r="AN214" s="190"/>
      <c r="AO214" s="190"/>
      <c r="AP214" s="190"/>
      <c r="AQ214" s="190"/>
      <c r="AR214" s="190"/>
      <c r="AS214" s="190"/>
      <c r="AT214" s="190"/>
      <c r="AU214" s="190"/>
      <c r="AV214" s="190"/>
      <c r="AW214" s="190"/>
      <c r="AX214" s="190"/>
      <c r="AY214" s="190"/>
      <c r="AZ214" s="190"/>
      <c r="BA214" s="190"/>
      <c r="BB214" s="190"/>
      <c r="BC214" s="190"/>
      <c r="BD214" s="190"/>
      <c r="BE214" s="190"/>
      <c r="BF214" s="190"/>
      <c r="BG214" s="190"/>
      <c r="BH214" s="190"/>
      <c r="BI214" s="190"/>
      <c r="BJ214" s="190"/>
      <c r="BK214" s="190"/>
      <c r="BL214" s="190"/>
      <c r="BM214" s="198"/>
    </row>
    <row r="215" spans="1:65">
      <c r="A215" s="32"/>
      <c r="B215" s="20" t="s">
        <v>228</v>
      </c>
      <c r="C215" s="12"/>
      <c r="D215" s="199">
        <v>125.66666666666667</v>
      </c>
      <c r="E215" s="199">
        <v>133.33333333333334</v>
      </c>
      <c r="F215" s="199">
        <v>220</v>
      </c>
      <c r="G215" s="199">
        <v>228</v>
      </c>
      <c r="H215" s="199">
        <v>250</v>
      </c>
      <c r="I215" s="199">
        <v>196.66666666666666</v>
      </c>
      <c r="J215" s="199">
        <v>250</v>
      </c>
      <c r="K215" s="199">
        <v>196.66666666666666</v>
      </c>
      <c r="L215" s="199">
        <v>243.33333333333334</v>
      </c>
      <c r="M215" s="199">
        <v>209.66666666666666</v>
      </c>
      <c r="N215" s="199">
        <v>172.5</v>
      </c>
      <c r="O215" s="199">
        <v>232.5</v>
      </c>
      <c r="P215" s="199">
        <v>186.66666666666666</v>
      </c>
      <c r="Q215" s="199">
        <v>231.66666666666666</v>
      </c>
      <c r="R215" s="199">
        <v>220</v>
      </c>
      <c r="S215" s="199">
        <v>210</v>
      </c>
      <c r="T215" s="199">
        <v>270</v>
      </c>
      <c r="U215" s="199">
        <v>210.83333333333334</v>
      </c>
      <c r="V215" s="199">
        <v>210</v>
      </c>
      <c r="W215" s="199">
        <v>166</v>
      </c>
      <c r="X215" s="199">
        <v>192</v>
      </c>
      <c r="Y215" s="189"/>
      <c r="Z215" s="190"/>
      <c r="AA215" s="190"/>
      <c r="AB215" s="190"/>
      <c r="AC215" s="190"/>
      <c r="AD215" s="190"/>
      <c r="AE215" s="190"/>
      <c r="AF215" s="190"/>
      <c r="AG215" s="190"/>
      <c r="AH215" s="190"/>
      <c r="AI215" s="190"/>
      <c r="AJ215" s="190"/>
      <c r="AK215" s="190"/>
      <c r="AL215" s="190"/>
      <c r="AM215" s="190"/>
      <c r="AN215" s="190"/>
      <c r="AO215" s="190"/>
      <c r="AP215" s="190"/>
      <c r="AQ215" s="190"/>
      <c r="AR215" s="190"/>
      <c r="AS215" s="190"/>
      <c r="AT215" s="190"/>
      <c r="AU215" s="190"/>
      <c r="AV215" s="190"/>
      <c r="AW215" s="190"/>
      <c r="AX215" s="190"/>
      <c r="AY215" s="190"/>
      <c r="AZ215" s="190"/>
      <c r="BA215" s="190"/>
      <c r="BB215" s="190"/>
      <c r="BC215" s="190"/>
      <c r="BD215" s="190"/>
      <c r="BE215" s="190"/>
      <c r="BF215" s="190"/>
      <c r="BG215" s="190"/>
      <c r="BH215" s="190"/>
      <c r="BI215" s="190"/>
      <c r="BJ215" s="190"/>
      <c r="BK215" s="190"/>
      <c r="BL215" s="190"/>
      <c r="BM215" s="198"/>
    </row>
    <row r="216" spans="1:65">
      <c r="A216" s="32"/>
      <c r="B216" s="3" t="s">
        <v>229</v>
      </c>
      <c r="C216" s="30"/>
      <c r="D216" s="196">
        <v>125.5</v>
      </c>
      <c r="E216" s="196">
        <v>100</v>
      </c>
      <c r="F216" s="196">
        <v>210</v>
      </c>
      <c r="G216" s="196">
        <v>226</v>
      </c>
      <c r="H216" s="196">
        <v>250</v>
      </c>
      <c r="I216" s="196">
        <v>200</v>
      </c>
      <c r="J216" s="196">
        <v>250</v>
      </c>
      <c r="K216" s="196">
        <v>200</v>
      </c>
      <c r="L216" s="196">
        <v>230</v>
      </c>
      <c r="M216" s="196">
        <v>210</v>
      </c>
      <c r="N216" s="196">
        <v>173</v>
      </c>
      <c r="O216" s="196">
        <v>219.5</v>
      </c>
      <c r="P216" s="196">
        <v>190</v>
      </c>
      <c r="Q216" s="196">
        <v>210</v>
      </c>
      <c r="R216" s="196">
        <v>210</v>
      </c>
      <c r="S216" s="196">
        <v>210</v>
      </c>
      <c r="T216" s="196">
        <v>270</v>
      </c>
      <c r="U216" s="196">
        <v>210</v>
      </c>
      <c r="V216" s="196">
        <v>210</v>
      </c>
      <c r="W216" s="196">
        <v>165</v>
      </c>
      <c r="X216" s="196">
        <v>191</v>
      </c>
      <c r="Y216" s="189"/>
      <c r="Z216" s="190"/>
      <c r="AA216" s="190"/>
      <c r="AB216" s="190"/>
      <c r="AC216" s="190"/>
      <c r="AD216" s="190"/>
      <c r="AE216" s="190"/>
      <c r="AF216" s="190"/>
      <c r="AG216" s="190"/>
      <c r="AH216" s="190"/>
      <c r="AI216" s="190"/>
      <c r="AJ216" s="190"/>
      <c r="AK216" s="190"/>
      <c r="AL216" s="190"/>
      <c r="AM216" s="190"/>
      <c r="AN216" s="190"/>
      <c r="AO216" s="190"/>
      <c r="AP216" s="190"/>
      <c r="AQ216" s="190"/>
      <c r="AR216" s="190"/>
      <c r="AS216" s="190"/>
      <c r="AT216" s="190"/>
      <c r="AU216" s="190"/>
      <c r="AV216" s="190"/>
      <c r="AW216" s="190"/>
      <c r="AX216" s="190"/>
      <c r="AY216" s="190"/>
      <c r="AZ216" s="190"/>
      <c r="BA216" s="190"/>
      <c r="BB216" s="190"/>
      <c r="BC216" s="190"/>
      <c r="BD216" s="190"/>
      <c r="BE216" s="190"/>
      <c r="BF216" s="190"/>
      <c r="BG216" s="190"/>
      <c r="BH216" s="190"/>
      <c r="BI216" s="190"/>
      <c r="BJ216" s="190"/>
      <c r="BK216" s="190"/>
      <c r="BL216" s="190"/>
      <c r="BM216" s="198"/>
    </row>
    <row r="217" spans="1:65">
      <c r="A217" s="32"/>
      <c r="B217" s="3" t="s">
        <v>230</v>
      </c>
      <c r="C217" s="30"/>
      <c r="D217" s="196">
        <v>2.1602468994692834</v>
      </c>
      <c r="E217" s="196">
        <v>57.735026918962568</v>
      </c>
      <c r="F217" s="196">
        <v>24.494897427831781</v>
      </c>
      <c r="G217" s="196">
        <v>9.7570487341203744</v>
      </c>
      <c r="H217" s="196">
        <v>54.772255750516614</v>
      </c>
      <c r="I217" s="196">
        <v>5.1639777949432375</v>
      </c>
      <c r="J217" s="196">
        <v>0</v>
      </c>
      <c r="K217" s="196">
        <v>5.1639777949432224</v>
      </c>
      <c r="L217" s="196">
        <v>31.411250638372596</v>
      </c>
      <c r="M217" s="196">
        <v>4.8853522561496696</v>
      </c>
      <c r="N217" s="196">
        <v>16.046806535881213</v>
      </c>
      <c r="O217" s="196">
        <v>30.690389375177368</v>
      </c>
      <c r="P217" s="196">
        <v>5.1639777949432224</v>
      </c>
      <c r="Q217" s="196">
        <v>53.072277760302157</v>
      </c>
      <c r="R217" s="196">
        <v>24.494897427831781</v>
      </c>
      <c r="S217" s="196">
        <v>0</v>
      </c>
      <c r="T217" s="196">
        <v>0</v>
      </c>
      <c r="U217" s="196">
        <v>5.8452259722500601</v>
      </c>
      <c r="V217" s="196">
        <v>0</v>
      </c>
      <c r="W217" s="196">
        <v>9.3808315196468595</v>
      </c>
      <c r="X217" s="196">
        <v>5.7619441163551732</v>
      </c>
      <c r="Y217" s="189"/>
      <c r="Z217" s="190"/>
      <c r="AA217" s="190"/>
      <c r="AB217" s="190"/>
      <c r="AC217" s="190"/>
      <c r="AD217" s="190"/>
      <c r="AE217" s="190"/>
      <c r="AF217" s="190"/>
      <c r="AG217" s="190"/>
      <c r="AH217" s="190"/>
      <c r="AI217" s="190"/>
      <c r="AJ217" s="190"/>
      <c r="AK217" s="190"/>
      <c r="AL217" s="190"/>
      <c r="AM217" s="190"/>
      <c r="AN217" s="190"/>
      <c r="AO217" s="190"/>
      <c r="AP217" s="190"/>
      <c r="AQ217" s="190"/>
      <c r="AR217" s="190"/>
      <c r="AS217" s="190"/>
      <c r="AT217" s="190"/>
      <c r="AU217" s="190"/>
      <c r="AV217" s="190"/>
      <c r="AW217" s="190"/>
      <c r="AX217" s="190"/>
      <c r="AY217" s="190"/>
      <c r="AZ217" s="190"/>
      <c r="BA217" s="190"/>
      <c r="BB217" s="190"/>
      <c r="BC217" s="190"/>
      <c r="BD217" s="190"/>
      <c r="BE217" s="190"/>
      <c r="BF217" s="190"/>
      <c r="BG217" s="190"/>
      <c r="BH217" s="190"/>
      <c r="BI217" s="190"/>
      <c r="BJ217" s="190"/>
      <c r="BK217" s="190"/>
      <c r="BL217" s="190"/>
      <c r="BM217" s="198"/>
    </row>
    <row r="218" spans="1:65">
      <c r="A218" s="32"/>
      <c r="B218" s="3" t="s">
        <v>87</v>
      </c>
      <c r="C218" s="30"/>
      <c r="D218" s="13">
        <v>1.7190293629729046E-2</v>
      </c>
      <c r="E218" s="13">
        <v>0.43301270189221924</v>
      </c>
      <c r="F218" s="13">
        <v>0.11134044285378082</v>
      </c>
      <c r="G218" s="13">
        <v>4.2794073395264802E-2</v>
      </c>
      <c r="H218" s="13">
        <v>0.21908902300206645</v>
      </c>
      <c r="I218" s="13">
        <v>2.6257514211575784E-2</v>
      </c>
      <c r="J218" s="13">
        <v>0</v>
      </c>
      <c r="K218" s="13">
        <v>2.6257514211575708E-2</v>
      </c>
      <c r="L218" s="13">
        <v>0.1290873313905723</v>
      </c>
      <c r="M218" s="13">
        <v>2.3300567199441985E-2</v>
      </c>
      <c r="N218" s="13">
        <v>9.3024965425398343E-2</v>
      </c>
      <c r="O218" s="13">
        <v>0.13200167473194566</v>
      </c>
      <c r="P218" s="13">
        <v>2.7664166758624407E-2</v>
      </c>
      <c r="Q218" s="13">
        <v>0.22908896874950571</v>
      </c>
      <c r="R218" s="13">
        <v>0.11134044285378082</v>
      </c>
      <c r="S218" s="13">
        <v>0</v>
      </c>
      <c r="T218" s="13">
        <v>0</v>
      </c>
      <c r="U218" s="13">
        <v>2.772439196324139E-2</v>
      </c>
      <c r="V218" s="13">
        <v>0</v>
      </c>
      <c r="W218" s="13">
        <v>5.6511033250884697E-2</v>
      </c>
      <c r="X218" s="13">
        <v>3.0010125606016527E-2</v>
      </c>
      <c r="Y218" s="105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58"/>
    </row>
    <row r="219" spans="1:65">
      <c r="A219" s="32"/>
      <c r="B219" s="3" t="s">
        <v>231</v>
      </c>
      <c r="C219" s="30"/>
      <c r="D219" s="13">
        <v>-0.36891578676281223</v>
      </c>
      <c r="E219" s="13">
        <v>-0.33041462786505271</v>
      </c>
      <c r="F219" s="13">
        <v>0.10481586402266307</v>
      </c>
      <c r="G219" s="13">
        <v>0.14499098635075991</v>
      </c>
      <c r="H219" s="13">
        <v>0.25547257275302604</v>
      </c>
      <c r="I219" s="13">
        <v>-1.2361576100952787E-2</v>
      </c>
      <c r="J219" s="13">
        <v>0.25547257275302604</v>
      </c>
      <c r="K219" s="13">
        <v>-1.2361576100952787E-2</v>
      </c>
      <c r="L219" s="13">
        <v>0.22199330414627871</v>
      </c>
      <c r="M219" s="13">
        <v>5.2922997682204542E-2</v>
      </c>
      <c r="N219" s="13">
        <v>-0.13372392480041195</v>
      </c>
      <c r="O219" s="13">
        <v>0.16758949266031431</v>
      </c>
      <c r="P219" s="13">
        <v>-6.2580479011073886E-2</v>
      </c>
      <c r="Q219" s="13">
        <v>0.16340458408447089</v>
      </c>
      <c r="R219" s="13">
        <v>0.10481586402266307</v>
      </c>
      <c r="S219" s="13">
        <v>5.4596961112541864E-2</v>
      </c>
      <c r="T219" s="13">
        <v>0.35591037857326824</v>
      </c>
      <c r="U219" s="13">
        <v>5.8781869688385502E-2</v>
      </c>
      <c r="V219" s="13">
        <v>5.4596961112541864E-2</v>
      </c>
      <c r="W219" s="13">
        <v>-0.16636621169199062</v>
      </c>
      <c r="X219" s="13">
        <v>-3.5797064125675959E-2</v>
      </c>
      <c r="Y219" s="105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58"/>
    </row>
    <row r="220" spans="1:65">
      <c r="A220" s="32"/>
      <c r="B220" s="49" t="s">
        <v>232</v>
      </c>
      <c r="C220" s="50"/>
      <c r="D220" s="48">
        <v>1.98</v>
      </c>
      <c r="E220" s="48" t="s">
        <v>253</v>
      </c>
      <c r="F220" s="48" t="s">
        <v>253</v>
      </c>
      <c r="G220" s="48">
        <v>0.87</v>
      </c>
      <c r="H220" s="48" t="s">
        <v>253</v>
      </c>
      <c r="I220" s="48">
        <v>0</v>
      </c>
      <c r="J220" s="48">
        <v>1.49</v>
      </c>
      <c r="K220" s="48">
        <v>0</v>
      </c>
      <c r="L220" s="48">
        <v>1.3</v>
      </c>
      <c r="M220" s="48">
        <v>0.36</v>
      </c>
      <c r="N220" s="48">
        <v>0.67</v>
      </c>
      <c r="O220" s="48">
        <v>1</v>
      </c>
      <c r="P220" s="48">
        <v>0.28000000000000003</v>
      </c>
      <c r="Q220" s="48" t="s">
        <v>253</v>
      </c>
      <c r="R220" s="48" t="s">
        <v>253</v>
      </c>
      <c r="S220" s="48" t="s">
        <v>253</v>
      </c>
      <c r="T220" s="48" t="s">
        <v>253</v>
      </c>
      <c r="U220" s="48">
        <v>0.4</v>
      </c>
      <c r="V220" s="48" t="s">
        <v>253</v>
      </c>
      <c r="W220" s="48">
        <v>0.86</v>
      </c>
      <c r="X220" s="48">
        <v>0.13</v>
      </c>
      <c r="Y220" s="105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58"/>
    </row>
    <row r="221" spans="1:65">
      <c r="B221" s="33" t="s">
        <v>287</v>
      </c>
      <c r="C221" s="20"/>
      <c r="D221" s="28"/>
      <c r="E221" s="28"/>
      <c r="F221" s="28"/>
      <c r="G221" s="28"/>
      <c r="H221" s="28"/>
      <c r="I221" s="28"/>
      <c r="J221" s="28"/>
      <c r="K221" s="28"/>
      <c r="L221" s="28"/>
      <c r="M221" s="28"/>
      <c r="N221" s="28"/>
      <c r="O221" s="28"/>
      <c r="P221" s="28"/>
      <c r="Q221" s="28"/>
      <c r="R221" s="28"/>
      <c r="S221" s="28"/>
      <c r="T221" s="28"/>
      <c r="U221" s="28"/>
      <c r="V221" s="28"/>
      <c r="W221" s="28"/>
      <c r="X221" s="28"/>
      <c r="BM221" s="58"/>
    </row>
    <row r="222" spans="1:65">
      <c r="BM222" s="58"/>
    </row>
    <row r="223" spans="1:65" ht="15">
      <c r="B223" s="34" t="s">
        <v>536</v>
      </c>
      <c r="BM223" s="29" t="s">
        <v>67</v>
      </c>
    </row>
    <row r="224" spans="1:65" ht="15">
      <c r="A224" s="26" t="s">
        <v>28</v>
      </c>
      <c r="B224" s="18" t="s">
        <v>118</v>
      </c>
      <c r="C224" s="15" t="s">
        <v>119</v>
      </c>
      <c r="D224" s="16" t="s">
        <v>218</v>
      </c>
      <c r="E224" s="17" t="s">
        <v>218</v>
      </c>
      <c r="F224" s="17" t="s">
        <v>218</v>
      </c>
      <c r="G224" s="17" t="s">
        <v>218</v>
      </c>
      <c r="H224" s="17" t="s">
        <v>218</v>
      </c>
      <c r="I224" s="17" t="s">
        <v>218</v>
      </c>
      <c r="J224" s="17" t="s">
        <v>218</v>
      </c>
      <c r="K224" s="17" t="s">
        <v>218</v>
      </c>
      <c r="L224" s="17" t="s">
        <v>218</v>
      </c>
      <c r="M224" s="17" t="s">
        <v>218</v>
      </c>
      <c r="N224" s="17" t="s">
        <v>218</v>
      </c>
      <c r="O224" s="105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29">
        <v>1</v>
      </c>
    </row>
    <row r="225" spans="1:65">
      <c r="A225" s="32"/>
      <c r="B225" s="19" t="s">
        <v>219</v>
      </c>
      <c r="C225" s="8" t="s">
        <v>219</v>
      </c>
      <c r="D225" s="103" t="s">
        <v>236</v>
      </c>
      <c r="E225" s="104" t="s">
        <v>275</v>
      </c>
      <c r="F225" s="104" t="s">
        <v>276</v>
      </c>
      <c r="G225" s="104" t="s">
        <v>239</v>
      </c>
      <c r="H225" s="104" t="s">
        <v>240</v>
      </c>
      <c r="I225" s="104" t="s">
        <v>277</v>
      </c>
      <c r="J225" s="104" t="s">
        <v>278</v>
      </c>
      <c r="K225" s="104" t="s">
        <v>242</v>
      </c>
      <c r="L225" s="104" t="s">
        <v>244</v>
      </c>
      <c r="M225" s="104" t="s">
        <v>249</v>
      </c>
      <c r="N225" s="104" t="s">
        <v>279</v>
      </c>
      <c r="O225" s="105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29" t="s">
        <v>3</v>
      </c>
    </row>
    <row r="226" spans="1:65">
      <c r="A226" s="32"/>
      <c r="B226" s="19"/>
      <c r="C226" s="8"/>
      <c r="D226" s="9" t="s">
        <v>280</v>
      </c>
      <c r="E226" s="10" t="s">
        <v>280</v>
      </c>
      <c r="F226" s="10" t="s">
        <v>104</v>
      </c>
      <c r="G226" s="10" t="s">
        <v>104</v>
      </c>
      <c r="H226" s="10" t="s">
        <v>280</v>
      </c>
      <c r="I226" s="10" t="s">
        <v>104</v>
      </c>
      <c r="J226" s="10" t="s">
        <v>104</v>
      </c>
      <c r="K226" s="10" t="s">
        <v>104</v>
      </c>
      <c r="L226" s="10" t="s">
        <v>280</v>
      </c>
      <c r="M226" s="10" t="s">
        <v>104</v>
      </c>
      <c r="N226" s="10" t="s">
        <v>100</v>
      </c>
      <c r="O226" s="105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9">
        <v>2</v>
      </c>
    </row>
    <row r="227" spans="1:65">
      <c r="A227" s="32"/>
      <c r="B227" s="19"/>
      <c r="C227" s="8"/>
      <c r="D227" s="27"/>
      <c r="E227" s="27"/>
      <c r="F227" s="27"/>
      <c r="G227" s="27"/>
      <c r="H227" s="27"/>
      <c r="I227" s="27"/>
      <c r="J227" s="27"/>
      <c r="K227" s="27"/>
      <c r="L227" s="27"/>
      <c r="M227" s="27"/>
      <c r="N227" s="27"/>
      <c r="O227" s="105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29">
        <v>3</v>
      </c>
    </row>
    <row r="228" spans="1:65">
      <c r="A228" s="32"/>
      <c r="B228" s="18">
        <v>1</v>
      </c>
      <c r="C228" s="14">
        <v>1</v>
      </c>
      <c r="D228" s="21">
        <v>3</v>
      </c>
      <c r="E228" s="21">
        <v>3.3</v>
      </c>
      <c r="F228" s="99" t="s">
        <v>97</v>
      </c>
      <c r="G228" s="96">
        <v>4</v>
      </c>
      <c r="H228" s="22">
        <v>3.3</v>
      </c>
      <c r="I228" s="21">
        <v>3.7</v>
      </c>
      <c r="J228" s="22">
        <v>3.18</v>
      </c>
      <c r="K228" s="21">
        <v>3.3</v>
      </c>
      <c r="L228" s="21">
        <v>3.3</v>
      </c>
      <c r="M228" s="96">
        <v>4.4000000000000004</v>
      </c>
      <c r="N228" s="21">
        <v>3.51</v>
      </c>
      <c r="O228" s="105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29">
        <v>1</v>
      </c>
    </row>
    <row r="229" spans="1:65">
      <c r="A229" s="32"/>
      <c r="B229" s="19">
        <v>1</v>
      </c>
      <c r="C229" s="8">
        <v>2</v>
      </c>
      <c r="D229" s="10">
        <v>3.05</v>
      </c>
      <c r="E229" s="10">
        <v>2.9</v>
      </c>
      <c r="F229" s="98" t="s">
        <v>97</v>
      </c>
      <c r="G229" s="97">
        <v>4</v>
      </c>
      <c r="H229" s="23">
        <v>3.3</v>
      </c>
      <c r="I229" s="10">
        <v>3.1</v>
      </c>
      <c r="J229" s="23">
        <v>3.07</v>
      </c>
      <c r="K229" s="10">
        <v>3.4</v>
      </c>
      <c r="L229" s="10">
        <v>3.3</v>
      </c>
      <c r="M229" s="97">
        <v>5.2</v>
      </c>
      <c r="N229" s="10">
        <v>3.38</v>
      </c>
      <c r="O229" s="105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29">
        <v>7</v>
      </c>
    </row>
    <row r="230" spans="1:65">
      <c r="A230" s="32"/>
      <c r="B230" s="19">
        <v>1</v>
      </c>
      <c r="C230" s="8">
        <v>3</v>
      </c>
      <c r="D230" s="10">
        <v>3.23</v>
      </c>
      <c r="E230" s="10">
        <v>3.3</v>
      </c>
      <c r="F230" s="98" t="s">
        <v>97</v>
      </c>
      <c r="G230" s="97">
        <v>4</v>
      </c>
      <c r="H230" s="23">
        <v>2.8</v>
      </c>
      <c r="I230" s="10">
        <v>3.3</v>
      </c>
      <c r="J230" s="23">
        <v>3.56</v>
      </c>
      <c r="K230" s="23">
        <v>3.3</v>
      </c>
      <c r="L230" s="11">
        <v>3.4</v>
      </c>
      <c r="M230" s="98">
        <v>4.0999999999999996</v>
      </c>
      <c r="N230" s="11">
        <v>3.31</v>
      </c>
      <c r="O230" s="105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29">
        <v>16</v>
      </c>
    </row>
    <row r="231" spans="1:65">
      <c r="A231" s="32"/>
      <c r="B231" s="19">
        <v>1</v>
      </c>
      <c r="C231" s="8">
        <v>4</v>
      </c>
      <c r="D231" s="10">
        <v>3.38</v>
      </c>
      <c r="E231" s="10">
        <v>2.7</v>
      </c>
      <c r="F231" s="98" t="s">
        <v>97</v>
      </c>
      <c r="G231" s="97">
        <v>4</v>
      </c>
      <c r="H231" s="23">
        <v>3.2</v>
      </c>
      <c r="I231" s="10">
        <v>3.3</v>
      </c>
      <c r="J231" s="23">
        <v>3.73</v>
      </c>
      <c r="K231" s="23">
        <v>3.3</v>
      </c>
      <c r="L231" s="11">
        <v>3.2</v>
      </c>
      <c r="M231" s="98">
        <v>3.9</v>
      </c>
      <c r="N231" s="11">
        <v>3.44</v>
      </c>
      <c r="O231" s="105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29">
        <v>3.3183333333333334</v>
      </c>
    </row>
    <row r="232" spans="1:65">
      <c r="A232" s="32"/>
      <c r="B232" s="19">
        <v>1</v>
      </c>
      <c r="C232" s="8">
        <v>5</v>
      </c>
      <c r="D232" s="10">
        <v>3.21</v>
      </c>
      <c r="E232" s="10">
        <v>3</v>
      </c>
      <c r="F232" s="97" t="s">
        <v>97</v>
      </c>
      <c r="G232" s="97">
        <v>4</v>
      </c>
      <c r="H232" s="10">
        <v>3.8</v>
      </c>
      <c r="I232" s="10">
        <v>3.5</v>
      </c>
      <c r="J232" s="10">
        <v>3.72</v>
      </c>
      <c r="K232" s="10">
        <v>3.3</v>
      </c>
      <c r="L232" s="10">
        <v>3.5</v>
      </c>
      <c r="M232" s="97">
        <v>3.6</v>
      </c>
      <c r="N232" s="10">
        <v>3.55</v>
      </c>
      <c r="O232" s="105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29">
        <v>41</v>
      </c>
    </row>
    <row r="233" spans="1:65">
      <c r="A233" s="32"/>
      <c r="B233" s="19">
        <v>1</v>
      </c>
      <c r="C233" s="8">
        <v>6</v>
      </c>
      <c r="D233" s="10">
        <v>3.23</v>
      </c>
      <c r="E233" s="10">
        <v>3.2</v>
      </c>
      <c r="F233" s="97" t="s">
        <v>97</v>
      </c>
      <c r="G233" s="97">
        <v>4</v>
      </c>
      <c r="H233" s="101">
        <v>2.2999999999999998</v>
      </c>
      <c r="I233" s="10">
        <v>3.5</v>
      </c>
      <c r="J233" s="10">
        <v>3.37</v>
      </c>
      <c r="K233" s="10">
        <v>3.4</v>
      </c>
      <c r="L233" s="10">
        <v>3.4</v>
      </c>
      <c r="M233" s="97">
        <v>3.7</v>
      </c>
      <c r="N233" s="10">
        <v>3.78</v>
      </c>
      <c r="O233" s="105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58"/>
    </row>
    <row r="234" spans="1:65">
      <c r="A234" s="32"/>
      <c r="B234" s="20" t="s">
        <v>228</v>
      </c>
      <c r="C234" s="12"/>
      <c r="D234" s="24">
        <v>3.1833333333333336</v>
      </c>
      <c r="E234" s="24">
        <v>3.0666666666666664</v>
      </c>
      <c r="F234" s="24" t="s">
        <v>709</v>
      </c>
      <c r="G234" s="24">
        <v>4</v>
      </c>
      <c r="H234" s="24">
        <v>3.1166666666666667</v>
      </c>
      <c r="I234" s="24">
        <v>3.4000000000000004</v>
      </c>
      <c r="J234" s="24">
        <v>3.4383333333333339</v>
      </c>
      <c r="K234" s="24">
        <v>3.3333333333333335</v>
      </c>
      <c r="L234" s="24">
        <v>3.3499999999999996</v>
      </c>
      <c r="M234" s="24">
        <v>4.1500000000000004</v>
      </c>
      <c r="N234" s="24">
        <v>3.4949999999999997</v>
      </c>
      <c r="O234" s="105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58"/>
    </row>
    <row r="235" spans="1:65">
      <c r="A235" s="32"/>
      <c r="B235" s="3" t="s">
        <v>229</v>
      </c>
      <c r="C235" s="30"/>
      <c r="D235" s="11">
        <v>3.2199999999999998</v>
      </c>
      <c r="E235" s="11">
        <v>3.1</v>
      </c>
      <c r="F235" s="11" t="s">
        <v>709</v>
      </c>
      <c r="G235" s="11">
        <v>4</v>
      </c>
      <c r="H235" s="11">
        <v>3.25</v>
      </c>
      <c r="I235" s="11">
        <v>3.4</v>
      </c>
      <c r="J235" s="11">
        <v>3.4649999999999999</v>
      </c>
      <c r="K235" s="11">
        <v>3.3</v>
      </c>
      <c r="L235" s="11">
        <v>3.3499999999999996</v>
      </c>
      <c r="M235" s="11">
        <v>4</v>
      </c>
      <c r="N235" s="11">
        <v>3.4749999999999996</v>
      </c>
      <c r="O235" s="105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58"/>
    </row>
    <row r="236" spans="1:65">
      <c r="A236" s="32"/>
      <c r="B236" s="3" t="s">
        <v>230</v>
      </c>
      <c r="C236" s="30"/>
      <c r="D236" s="25">
        <v>0.13793718377097114</v>
      </c>
      <c r="E236" s="25">
        <v>0.24221202832779926</v>
      </c>
      <c r="F236" s="25" t="s">
        <v>709</v>
      </c>
      <c r="G236" s="25">
        <v>0</v>
      </c>
      <c r="H236" s="25">
        <v>0.51153364177409288</v>
      </c>
      <c r="I236" s="25">
        <v>0.20976176963403037</v>
      </c>
      <c r="J236" s="25">
        <v>0.27795083498105683</v>
      </c>
      <c r="K236" s="25">
        <v>5.1639777949432274E-2</v>
      </c>
      <c r="L236" s="25">
        <v>0.10488088481701512</v>
      </c>
      <c r="M236" s="25">
        <v>0.58906705900092071</v>
      </c>
      <c r="N236" s="25">
        <v>0.1642863354025525</v>
      </c>
      <c r="O236" s="182"/>
      <c r="P236" s="183"/>
      <c r="Q236" s="183"/>
      <c r="R236" s="183"/>
      <c r="S236" s="183"/>
      <c r="T236" s="183"/>
      <c r="U236" s="183"/>
      <c r="V236" s="183"/>
      <c r="W236" s="183"/>
      <c r="X236" s="183"/>
      <c r="Y236" s="183"/>
      <c r="Z236" s="183"/>
      <c r="AA236" s="183"/>
      <c r="AB236" s="183"/>
      <c r="AC236" s="183"/>
      <c r="AD236" s="183"/>
      <c r="AE236" s="183"/>
      <c r="AF236" s="183"/>
      <c r="AG236" s="183"/>
      <c r="AH236" s="183"/>
      <c r="AI236" s="183"/>
      <c r="AJ236" s="183"/>
      <c r="AK236" s="183"/>
      <c r="AL236" s="183"/>
      <c r="AM236" s="183"/>
      <c r="AN236" s="183"/>
      <c r="AO236" s="183"/>
      <c r="AP236" s="183"/>
      <c r="AQ236" s="183"/>
      <c r="AR236" s="183"/>
      <c r="AS236" s="183"/>
      <c r="AT236" s="183"/>
      <c r="AU236" s="183"/>
      <c r="AV236" s="183"/>
      <c r="AW236" s="183"/>
      <c r="AX236" s="183"/>
      <c r="AY236" s="183"/>
      <c r="AZ236" s="183"/>
      <c r="BA236" s="183"/>
      <c r="BB236" s="183"/>
      <c r="BC236" s="183"/>
      <c r="BD236" s="183"/>
      <c r="BE236" s="183"/>
      <c r="BF236" s="183"/>
      <c r="BG236" s="183"/>
      <c r="BH236" s="183"/>
      <c r="BI236" s="183"/>
      <c r="BJ236" s="183"/>
      <c r="BK236" s="183"/>
      <c r="BL236" s="183"/>
      <c r="BM236" s="59"/>
    </row>
    <row r="237" spans="1:65">
      <c r="A237" s="32"/>
      <c r="B237" s="3" t="s">
        <v>87</v>
      </c>
      <c r="C237" s="30"/>
      <c r="D237" s="13">
        <v>4.3331052493498785E-2</v>
      </c>
      <c r="E237" s="13">
        <v>7.8982183150369326E-2</v>
      </c>
      <c r="F237" s="13" t="s">
        <v>709</v>
      </c>
      <c r="G237" s="13">
        <v>0</v>
      </c>
      <c r="H237" s="13">
        <v>0.16412844121093889</v>
      </c>
      <c r="I237" s="13">
        <v>6.1694638127655986E-2</v>
      </c>
      <c r="J237" s="13">
        <v>8.0838827430263729E-2</v>
      </c>
      <c r="K237" s="13">
        <v>1.5491933384829681E-2</v>
      </c>
      <c r="L237" s="13">
        <v>3.1307726811049291E-2</v>
      </c>
      <c r="M237" s="13">
        <v>0.14194386963877606</v>
      </c>
      <c r="N237" s="13">
        <v>4.7006104550086553E-2</v>
      </c>
      <c r="O237" s="105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58"/>
    </row>
    <row r="238" spans="1:65">
      <c r="A238" s="32"/>
      <c r="B238" s="3" t="s">
        <v>231</v>
      </c>
      <c r="C238" s="30"/>
      <c r="D238" s="13">
        <v>-4.0683073832245009E-2</v>
      </c>
      <c r="E238" s="13">
        <v>-7.5841285786037216E-2</v>
      </c>
      <c r="F238" s="13" t="s">
        <v>709</v>
      </c>
      <c r="G238" s="13">
        <v>0.20542440984429944</v>
      </c>
      <c r="H238" s="13">
        <v>-6.0773480662983381E-2</v>
      </c>
      <c r="I238" s="13">
        <v>2.4610748367654534E-2</v>
      </c>
      <c r="J238" s="13">
        <v>3.616273229532907E-2</v>
      </c>
      <c r="K238" s="13">
        <v>4.5203415369161615E-3</v>
      </c>
      <c r="L238" s="13">
        <v>9.542943244600588E-3</v>
      </c>
      <c r="M238" s="13">
        <v>0.25062782521346061</v>
      </c>
      <c r="N238" s="13">
        <v>5.3239578101456519E-2</v>
      </c>
      <c r="O238" s="105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58"/>
    </row>
    <row r="239" spans="1:65">
      <c r="A239" s="32"/>
      <c r="B239" s="49" t="s">
        <v>232</v>
      </c>
      <c r="C239" s="50"/>
      <c r="D239" s="48">
        <v>0.83</v>
      </c>
      <c r="E239" s="48">
        <v>1.33</v>
      </c>
      <c r="F239" s="48">
        <v>7.03</v>
      </c>
      <c r="G239" s="48" t="s">
        <v>253</v>
      </c>
      <c r="H239" s="48">
        <v>1.1200000000000001</v>
      </c>
      <c r="I239" s="48">
        <v>0.11</v>
      </c>
      <c r="J239" s="48">
        <v>0.27</v>
      </c>
      <c r="K239" s="48">
        <v>0.18</v>
      </c>
      <c r="L239" s="48">
        <v>0.11</v>
      </c>
      <c r="M239" s="48">
        <v>3.35</v>
      </c>
      <c r="N239" s="48">
        <v>0.52</v>
      </c>
      <c r="O239" s="105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58"/>
    </row>
    <row r="240" spans="1:65">
      <c r="B240" s="33" t="s">
        <v>288</v>
      </c>
      <c r="C240" s="20"/>
      <c r="D240" s="28"/>
      <c r="E240" s="28"/>
      <c r="F240" s="28"/>
      <c r="G240" s="28"/>
      <c r="H240" s="28"/>
      <c r="I240" s="28"/>
      <c r="J240" s="28"/>
      <c r="K240" s="28"/>
      <c r="L240" s="28"/>
      <c r="M240" s="28"/>
      <c r="N240" s="28"/>
      <c r="BM240" s="58"/>
    </row>
    <row r="241" spans="1:65">
      <c r="BM241" s="58"/>
    </row>
    <row r="242" spans="1:65" ht="15">
      <c r="B242" s="34" t="s">
        <v>537</v>
      </c>
      <c r="BM242" s="29" t="s">
        <v>67</v>
      </c>
    </row>
    <row r="243" spans="1:65" ht="15">
      <c r="A243" s="26" t="s">
        <v>0</v>
      </c>
      <c r="B243" s="18" t="s">
        <v>118</v>
      </c>
      <c r="C243" s="15" t="s">
        <v>119</v>
      </c>
      <c r="D243" s="16" t="s">
        <v>218</v>
      </c>
      <c r="E243" s="17" t="s">
        <v>218</v>
      </c>
      <c r="F243" s="17" t="s">
        <v>218</v>
      </c>
      <c r="G243" s="17" t="s">
        <v>218</v>
      </c>
      <c r="H243" s="17" t="s">
        <v>218</v>
      </c>
      <c r="I243" s="17" t="s">
        <v>218</v>
      </c>
      <c r="J243" s="17" t="s">
        <v>218</v>
      </c>
      <c r="K243" s="17" t="s">
        <v>218</v>
      </c>
      <c r="L243" s="17" t="s">
        <v>218</v>
      </c>
      <c r="M243" s="17" t="s">
        <v>218</v>
      </c>
      <c r="N243" s="17" t="s">
        <v>218</v>
      </c>
      <c r="O243" s="17" t="s">
        <v>218</v>
      </c>
      <c r="P243" s="17" t="s">
        <v>218</v>
      </c>
      <c r="Q243" s="17" t="s">
        <v>218</v>
      </c>
      <c r="R243" s="17" t="s">
        <v>218</v>
      </c>
      <c r="S243" s="17" t="s">
        <v>218</v>
      </c>
      <c r="T243" s="17" t="s">
        <v>218</v>
      </c>
      <c r="U243" s="17" t="s">
        <v>218</v>
      </c>
      <c r="V243" s="17" t="s">
        <v>218</v>
      </c>
      <c r="W243" s="105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9">
        <v>1</v>
      </c>
    </row>
    <row r="244" spans="1:65">
      <c r="A244" s="32"/>
      <c r="B244" s="19" t="s">
        <v>219</v>
      </c>
      <c r="C244" s="8" t="s">
        <v>219</v>
      </c>
      <c r="D244" s="103" t="s">
        <v>233</v>
      </c>
      <c r="E244" s="104" t="s">
        <v>234</v>
      </c>
      <c r="F244" s="104" t="s">
        <v>235</v>
      </c>
      <c r="G244" s="104" t="s">
        <v>236</v>
      </c>
      <c r="H244" s="104" t="s">
        <v>237</v>
      </c>
      <c r="I244" s="104" t="s">
        <v>275</v>
      </c>
      <c r="J244" s="104" t="s">
        <v>276</v>
      </c>
      <c r="K244" s="104" t="s">
        <v>239</v>
      </c>
      <c r="L244" s="104" t="s">
        <v>240</v>
      </c>
      <c r="M244" s="104" t="s">
        <v>277</v>
      </c>
      <c r="N244" s="104" t="s">
        <v>278</v>
      </c>
      <c r="O244" s="104" t="s">
        <v>242</v>
      </c>
      <c r="P244" s="104" t="s">
        <v>244</v>
      </c>
      <c r="Q244" s="104" t="s">
        <v>245</v>
      </c>
      <c r="R244" s="104" t="s">
        <v>246</v>
      </c>
      <c r="S244" s="104" t="s">
        <v>247</v>
      </c>
      <c r="T244" s="104" t="s">
        <v>248</v>
      </c>
      <c r="U244" s="104" t="s">
        <v>249</v>
      </c>
      <c r="V244" s="104" t="s">
        <v>250</v>
      </c>
      <c r="W244" s="105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29" t="s">
        <v>3</v>
      </c>
    </row>
    <row r="245" spans="1:65">
      <c r="A245" s="32"/>
      <c r="B245" s="19"/>
      <c r="C245" s="8"/>
      <c r="D245" s="9" t="s">
        <v>280</v>
      </c>
      <c r="E245" s="10" t="s">
        <v>105</v>
      </c>
      <c r="F245" s="10" t="s">
        <v>105</v>
      </c>
      <c r="G245" s="10" t="s">
        <v>280</v>
      </c>
      <c r="H245" s="10" t="s">
        <v>105</v>
      </c>
      <c r="I245" s="10" t="s">
        <v>280</v>
      </c>
      <c r="J245" s="10" t="s">
        <v>105</v>
      </c>
      <c r="K245" s="10" t="s">
        <v>105</v>
      </c>
      <c r="L245" s="10" t="s">
        <v>280</v>
      </c>
      <c r="M245" s="10" t="s">
        <v>105</v>
      </c>
      <c r="N245" s="10" t="s">
        <v>105</v>
      </c>
      <c r="O245" s="10" t="s">
        <v>105</v>
      </c>
      <c r="P245" s="10" t="s">
        <v>280</v>
      </c>
      <c r="Q245" s="10" t="s">
        <v>105</v>
      </c>
      <c r="R245" s="10" t="s">
        <v>105</v>
      </c>
      <c r="S245" s="10" t="s">
        <v>105</v>
      </c>
      <c r="T245" s="10" t="s">
        <v>105</v>
      </c>
      <c r="U245" s="10" t="s">
        <v>104</v>
      </c>
      <c r="V245" s="10" t="s">
        <v>105</v>
      </c>
      <c r="W245" s="105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29">
        <v>0</v>
      </c>
    </row>
    <row r="246" spans="1:65">
      <c r="A246" s="32"/>
      <c r="B246" s="19"/>
      <c r="C246" s="8"/>
      <c r="D246" s="27"/>
      <c r="E246" s="27"/>
      <c r="F246" s="27"/>
      <c r="G246" s="27"/>
      <c r="H246" s="27"/>
      <c r="I246" s="27"/>
      <c r="J246" s="27"/>
      <c r="K246" s="27"/>
      <c r="L246" s="27"/>
      <c r="M246" s="27"/>
      <c r="N246" s="27"/>
      <c r="O246" s="27"/>
      <c r="P246" s="27"/>
      <c r="Q246" s="27"/>
      <c r="R246" s="27"/>
      <c r="S246" s="27"/>
      <c r="T246" s="27"/>
      <c r="U246" s="27"/>
      <c r="V246" s="27"/>
      <c r="W246" s="105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29">
        <v>0</v>
      </c>
    </row>
    <row r="247" spans="1:65">
      <c r="A247" s="32"/>
      <c r="B247" s="18">
        <v>1</v>
      </c>
      <c r="C247" s="14">
        <v>1</v>
      </c>
      <c r="D247" s="185">
        <v>1013</v>
      </c>
      <c r="E247" s="184">
        <v>780</v>
      </c>
      <c r="F247" s="187">
        <v>650</v>
      </c>
      <c r="G247" s="184">
        <v>711</v>
      </c>
      <c r="H247" s="186">
        <v>740</v>
      </c>
      <c r="I247" s="184">
        <v>846</v>
      </c>
      <c r="J247" s="186">
        <v>800</v>
      </c>
      <c r="K247" s="184">
        <v>750</v>
      </c>
      <c r="L247" s="184">
        <v>870</v>
      </c>
      <c r="M247" s="184">
        <v>751</v>
      </c>
      <c r="N247" s="184">
        <v>839</v>
      </c>
      <c r="O247" s="185">
        <v>930</v>
      </c>
      <c r="P247" s="184">
        <v>780</v>
      </c>
      <c r="Q247" s="184">
        <v>709.99999999999989</v>
      </c>
      <c r="R247" s="185">
        <v>800</v>
      </c>
      <c r="S247" s="184">
        <v>770</v>
      </c>
      <c r="T247" s="184">
        <v>770</v>
      </c>
      <c r="U247" s="188">
        <v>625</v>
      </c>
      <c r="V247" s="185">
        <v>681</v>
      </c>
      <c r="W247" s="189"/>
      <c r="X247" s="190"/>
      <c r="Y247" s="190"/>
      <c r="Z247" s="190"/>
      <c r="AA247" s="190"/>
      <c r="AB247" s="190"/>
      <c r="AC247" s="190"/>
      <c r="AD247" s="190"/>
      <c r="AE247" s="190"/>
      <c r="AF247" s="190"/>
      <c r="AG247" s="190"/>
      <c r="AH247" s="190"/>
      <c r="AI247" s="190"/>
      <c r="AJ247" s="190"/>
      <c r="AK247" s="190"/>
      <c r="AL247" s="190"/>
      <c r="AM247" s="190"/>
      <c r="AN247" s="190"/>
      <c r="AO247" s="190"/>
      <c r="AP247" s="190"/>
      <c r="AQ247" s="190"/>
      <c r="AR247" s="190"/>
      <c r="AS247" s="190"/>
      <c r="AT247" s="190"/>
      <c r="AU247" s="190"/>
      <c r="AV247" s="190"/>
      <c r="AW247" s="190"/>
      <c r="AX247" s="190"/>
      <c r="AY247" s="190"/>
      <c r="AZ247" s="190"/>
      <c r="BA247" s="190"/>
      <c r="BB247" s="190"/>
      <c r="BC247" s="190"/>
      <c r="BD247" s="190"/>
      <c r="BE247" s="190"/>
      <c r="BF247" s="190"/>
      <c r="BG247" s="190"/>
      <c r="BH247" s="190"/>
      <c r="BI247" s="190"/>
      <c r="BJ247" s="190"/>
      <c r="BK247" s="190"/>
      <c r="BL247" s="190"/>
      <c r="BM247" s="191">
        <v>1</v>
      </c>
    </row>
    <row r="248" spans="1:65">
      <c r="A248" s="32"/>
      <c r="B248" s="19">
        <v>1</v>
      </c>
      <c r="C248" s="8">
        <v>2</v>
      </c>
      <c r="D248" s="195">
        <v>1083</v>
      </c>
      <c r="E248" s="192">
        <v>709.99999999999989</v>
      </c>
      <c r="F248" s="194">
        <v>680</v>
      </c>
      <c r="G248" s="192">
        <v>773</v>
      </c>
      <c r="H248" s="193">
        <v>780</v>
      </c>
      <c r="I248" s="192">
        <v>843</v>
      </c>
      <c r="J248" s="193">
        <v>800</v>
      </c>
      <c r="K248" s="192">
        <v>750</v>
      </c>
      <c r="L248" s="192">
        <v>807</v>
      </c>
      <c r="M248" s="192">
        <v>712</v>
      </c>
      <c r="N248" s="192">
        <v>784</v>
      </c>
      <c r="O248" s="195">
        <v>899</v>
      </c>
      <c r="P248" s="192">
        <v>790</v>
      </c>
      <c r="Q248" s="192">
        <v>709.99999999999989</v>
      </c>
      <c r="R248" s="195">
        <v>800</v>
      </c>
      <c r="S248" s="192">
        <v>800</v>
      </c>
      <c r="T248" s="192">
        <v>820</v>
      </c>
      <c r="U248" s="192">
        <v>745</v>
      </c>
      <c r="V248" s="195">
        <v>759</v>
      </c>
      <c r="W248" s="189"/>
      <c r="X248" s="190"/>
      <c r="Y248" s="190"/>
      <c r="Z248" s="190"/>
      <c r="AA248" s="190"/>
      <c r="AB248" s="190"/>
      <c r="AC248" s="190"/>
      <c r="AD248" s="190"/>
      <c r="AE248" s="190"/>
      <c r="AF248" s="190"/>
      <c r="AG248" s="190"/>
      <c r="AH248" s="190"/>
      <c r="AI248" s="190"/>
      <c r="AJ248" s="190"/>
      <c r="AK248" s="190"/>
      <c r="AL248" s="190"/>
      <c r="AM248" s="190"/>
      <c r="AN248" s="190"/>
      <c r="AO248" s="190"/>
      <c r="AP248" s="190"/>
      <c r="AQ248" s="190"/>
      <c r="AR248" s="190"/>
      <c r="AS248" s="190"/>
      <c r="AT248" s="190"/>
      <c r="AU248" s="190"/>
      <c r="AV248" s="190"/>
      <c r="AW248" s="190"/>
      <c r="AX248" s="190"/>
      <c r="AY248" s="190"/>
      <c r="AZ248" s="190"/>
      <c r="BA248" s="190"/>
      <c r="BB248" s="190"/>
      <c r="BC248" s="190"/>
      <c r="BD248" s="190"/>
      <c r="BE248" s="190"/>
      <c r="BF248" s="190"/>
      <c r="BG248" s="190"/>
      <c r="BH248" s="190"/>
      <c r="BI248" s="190"/>
      <c r="BJ248" s="190"/>
      <c r="BK248" s="190"/>
      <c r="BL248" s="190"/>
      <c r="BM248" s="191" t="e">
        <v>#N/A</v>
      </c>
    </row>
    <row r="249" spans="1:65">
      <c r="A249" s="32"/>
      <c r="B249" s="19">
        <v>1</v>
      </c>
      <c r="C249" s="8">
        <v>3</v>
      </c>
      <c r="D249" s="195">
        <v>1072</v>
      </c>
      <c r="E249" s="192">
        <v>850.00000000000011</v>
      </c>
      <c r="F249" s="194">
        <v>670</v>
      </c>
      <c r="G249" s="192">
        <v>814</v>
      </c>
      <c r="H249" s="193">
        <v>740</v>
      </c>
      <c r="I249" s="192">
        <v>799</v>
      </c>
      <c r="J249" s="193">
        <v>750</v>
      </c>
      <c r="K249" s="193">
        <v>750</v>
      </c>
      <c r="L249" s="196">
        <v>797</v>
      </c>
      <c r="M249" s="196">
        <v>793</v>
      </c>
      <c r="N249" s="196">
        <v>848</v>
      </c>
      <c r="O249" s="194">
        <v>915</v>
      </c>
      <c r="P249" s="196">
        <v>820</v>
      </c>
      <c r="Q249" s="196">
        <v>759.99999999999989</v>
      </c>
      <c r="R249" s="194">
        <v>800</v>
      </c>
      <c r="S249" s="196">
        <v>800</v>
      </c>
      <c r="T249" s="196">
        <v>770</v>
      </c>
      <c r="U249" s="196">
        <v>700</v>
      </c>
      <c r="V249" s="194">
        <v>705</v>
      </c>
      <c r="W249" s="189"/>
      <c r="X249" s="190"/>
      <c r="Y249" s="190"/>
      <c r="Z249" s="190"/>
      <c r="AA249" s="190"/>
      <c r="AB249" s="190"/>
      <c r="AC249" s="190"/>
      <c r="AD249" s="190"/>
      <c r="AE249" s="190"/>
      <c r="AF249" s="190"/>
      <c r="AG249" s="190"/>
      <c r="AH249" s="190"/>
      <c r="AI249" s="190"/>
      <c r="AJ249" s="190"/>
      <c r="AK249" s="190"/>
      <c r="AL249" s="190"/>
      <c r="AM249" s="190"/>
      <c r="AN249" s="190"/>
      <c r="AO249" s="190"/>
      <c r="AP249" s="190"/>
      <c r="AQ249" s="190"/>
      <c r="AR249" s="190"/>
      <c r="AS249" s="190"/>
      <c r="AT249" s="190"/>
      <c r="AU249" s="190"/>
      <c r="AV249" s="190"/>
      <c r="AW249" s="190"/>
      <c r="AX249" s="190"/>
      <c r="AY249" s="190"/>
      <c r="AZ249" s="190"/>
      <c r="BA249" s="190"/>
      <c r="BB249" s="190"/>
      <c r="BC249" s="190"/>
      <c r="BD249" s="190"/>
      <c r="BE249" s="190"/>
      <c r="BF249" s="190"/>
      <c r="BG249" s="190"/>
      <c r="BH249" s="190"/>
      <c r="BI249" s="190"/>
      <c r="BJ249" s="190"/>
      <c r="BK249" s="190"/>
      <c r="BL249" s="190"/>
      <c r="BM249" s="191">
        <v>16</v>
      </c>
    </row>
    <row r="250" spans="1:65">
      <c r="A250" s="32"/>
      <c r="B250" s="19">
        <v>1</v>
      </c>
      <c r="C250" s="8">
        <v>4</v>
      </c>
      <c r="D250" s="195">
        <v>969</v>
      </c>
      <c r="E250" s="192">
        <v>840</v>
      </c>
      <c r="F250" s="194">
        <v>660</v>
      </c>
      <c r="G250" s="192">
        <v>756</v>
      </c>
      <c r="H250" s="193">
        <v>810.00000000000011</v>
      </c>
      <c r="I250" s="192">
        <v>774</v>
      </c>
      <c r="J250" s="193">
        <v>800</v>
      </c>
      <c r="K250" s="193">
        <v>750</v>
      </c>
      <c r="L250" s="196">
        <v>719</v>
      </c>
      <c r="M250" s="196">
        <v>814</v>
      </c>
      <c r="N250" s="196">
        <v>780</v>
      </c>
      <c r="O250" s="194">
        <v>832</v>
      </c>
      <c r="P250" s="196">
        <v>800</v>
      </c>
      <c r="Q250" s="196">
        <v>860</v>
      </c>
      <c r="R250" s="194">
        <v>900</v>
      </c>
      <c r="S250" s="196">
        <v>730</v>
      </c>
      <c r="T250" s="196">
        <v>830</v>
      </c>
      <c r="U250" s="196">
        <v>725</v>
      </c>
      <c r="V250" s="194">
        <v>723</v>
      </c>
      <c r="W250" s="189"/>
      <c r="X250" s="190"/>
      <c r="Y250" s="190"/>
      <c r="Z250" s="190"/>
      <c r="AA250" s="190"/>
      <c r="AB250" s="190"/>
      <c r="AC250" s="190"/>
      <c r="AD250" s="190"/>
      <c r="AE250" s="190"/>
      <c r="AF250" s="190"/>
      <c r="AG250" s="190"/>
      <c r="AH250" s="190"/>
      <c r="AI250" s="190"/>
      <c r="AJ250" s="190"/>
      <c r="AK250" s="190"/>
      <c r="AL250" s="190"/>
      <c r="AM250" s="190"/>
      <c r="AN250" s="190"/>
      <c r="AO250" s="190"/>
      <c r="AP250" s="190"/>
      <c r="AQ250" s="190"/>
      <c r="AR250" s="190"/>
      <c r="AS250" s="190"/>
      <c r="AT250" s="190"/>
      <c r="AU250" s="190"/>
      <c r="AV250" s="190"/>
      <c r="AW250" s="190"/>
      <c r="AX250" s="190"/>
      <c r="AY250" s="190"/>
      <c r="AZ250" s="190"/>
      <c r="BA250" s="190"/>
      <c r="BB250" s="190"/>
      <c r="BC250" s="190"/>
      <c r="BD250" s="190"/>
      <c r="BE250" s="190"/>
      <c r="BF250" s="190"/>
      <c r="BG250" s="190"/>
      <c r="BH250" s="190"/>
      <c r="BI250" s="190"/>
      <c r="BJ250" s="190"/>
      <c r="BK250" s="190"/>
      <c r="BL250" s="190"/>
      <c r="BM250" s="191">
        <v>782.41666666666686</v>
      </c>
    </row>
    <row r="251" spans="1:65">
      <c r="A251" s="32"/>
      <c r="B251" s="19">
        <v>1</v>
      </c>
      <c r="C251" s="8">
        <v>5</v>
      </c>
      <c r="D251" s="195">
        <v>1008.9999999999999</v>
      </c>
      <c r="E251" s="192">
        <v>780</v>
      </c>
      <c r="F251" s="195">
        <v>660</v>
      </c>
      <c r="G251" s="192">
        <v>865</v>
      </c>
      <c r="H251" s="192">
        <v>759.99999999999989</v>
      </c>
      <c r="I251" s="192">
        <v>775</v>
      </c>
      <c r="J251" s="192">
        <v>750</v>
      </c>
      <c r="K251" s="192">
        <v>750</v>
      </c>
      <c r="L251" s="192">
        <v>748</v>
      </c>
      <c r="M251" s="192">
        <v>775</v>
      </c>
      <c r="N251" s="192">
        <v>836</v>
      </c>
      <c r="O251" s="195">
        <v>860</v>
      </c>
      <c r="P251" s="192">
        <v>810</v>
      </c>
      <c r="Q251" s="192">
        <v>719.99999999999989</v>
      </c>
      <c r="R251" s="195">
        <v>700.00000000000011</v>
      </c>
      <c r="S251" s="192">
        <v>719.99999999999989</v>
      </c>
      <c r="T251" s="192">
        <v>820</v>
      </c>
      <c r="U251" s="192">
        <v>735</v>
      </c>
      <c r="V251" s="195">
        <v>655</v>
      </c>
      <c r="W251" s="189"/>
      <c r="X251" s="190"/>
      <c r="Y251" s="190"/>
      <c r="Z251" s="190"/>
      <c r="AA251" s="190"/>
      <c r="AB251" s="190"/>
      <c r="AC251" s="190"/>
      <c r="AD251" s="190"/>
      <c r="AE251" s="190"/>
      <c r="AF251" s="190"/>
      <c r="AG251" s="190"/>
      <c r="AH251" s="190"/>
      <c r="AI251" s="190"/>
      <c r="AJ251" s="190"/>
      <c r="AK251" s="190"/>
      <c r="AL251" s="190"/>
      <c r="AM251" s="190"/>
      <c r="AN251" s="190"/>
      <c r="AO251" s="190"/>
      <c r="AP251" s="190"/>
      <c r="AQ251" s="190"/>
      <c r="AR251" s="190"/>
      <c r="AS251" s="190"/>
      <c r="AT251" s="190"/>
      <c r="AU251" s="190"/>
      <c r="AV251" s="190"/>
      <c r="AW251" s="190"/>
      <c r="AX251" s="190"/>
      <c r="AY251" s="190"/>
      <c r="AZ251" s="190"/>
      <c r="BA251" s="190"/>
      <c r="BB251" s="190"/>
      <c r="BC251" s="190"/>
      <c r="BD251" s="190"/>
      <c r="BE251" s="190"/>
      <c r="BF251" s="190"/>
      <c r="BG251" s="190"/>
      <c r="BH251" s="190"/>
      <c r="BI251" s="190"/>
      <c r="BJ251" s="190"/>
      <c r="BK251" s="190"/>
      <c r="BL251" s="190"/>
      <c r="BM251" s="191">
        <v>42</v>
      </c>
    </row>
    <row r="252" spans="1:65">
      <c r="A252" s="32"/>
      <c r="B252" s="19">
        <v>1</v>
      </c>
      <c r="C252" s="8">
        <v>6</v>
      </c>
      <c r="D252" s="195">
        <v>981.00000000000011</v>
      </c>
      <c r="E252" s="192">
        <v>730</v>
      </c>
      <c r="F252" s="195">
        <v>700.00000000000011</v>
      </c>
      <c r="G252" s="192">
        <v>851</v>
      </c>
      <c r="H252" s="192">
        <v>759.99999999999989</v>
      </c>
      <c r="I252" s="192">
        <v>771</v>
      </c>
      <c r="J252" s="192">
        <v>800</v>
      </c>
      <c r="K252" s="197">
        <v>800</v>
      </c>
      <c r="L252" s="192">
        <v>915</v>
      </c>
      <c r="M252" s="192">
        <v>927</v>
      </c>
      <c r="N252" s="192">
        <v>872</v>
      </c>
      <c r="O252" s="195">
        <v>900</v>
      </c>
      <c r="P252" s="192">
        <v>790</v>
      </c>
      <c r="Q252" s="192">
        <v>810.00000000000011</v>
      </c>
      <c r="R252" s="195">
        <v>700.00000000000011</v>
      </c>
      <c r="S252" s="192">
        <v>800</v>
      </c>
      <c r="T252" s="192">
        <v>719.99999999999989</v>
      </c>
      <c r="U252" s="192">
        <v>735</v>
      </c>
      <c r="V252" s="195">
        <v>689</v>
      </c>
      <c r="W252" s="189"/>
      <c r="X252" s="190"/>
      <c r="Y252" s="190"/>
      <c r="Z252" s="190"/>
      <c r="AA252" s="190"/>
      <c r="AB252" s="190"/>
      <c r="AC252" s="190"/>
      <c r="AD252" s="190"/>
      <c r="AE252" s="190"/>
      <c r="AF252" s="190"/>
      <c r="AG252" s="190"/>
      <c r="AH252" s="190"/>
      <c r="AI252" s="190"/>
      <c r="AJ252" s="190"/>
      <c r="AK252" s="190"/>
      <c r="AL252" s="190"/>
      <c r="AM252" s="190"/>
      <c r="AN252" s="190"/>
      <c r="AO252" s="190"/>
      <c r="AP252" s="190"/>
      <c r="AQ252" s="190"/>
      <c r="AR252" s="190"/>
      <c r="AS252" s="190"/>
      <c r="AT252" s="190"/>
      <c r="AU252" s="190"/>
      <c r="AV252" s="190"/>
      <c r="AW252" s="190"/>
      <c r="AX252" s="190"/>
      <c r="AY252" s="190"/>
      <c r="AZ252" s="190"/>
      <c r="BA252" s="190"/>
      <c r="BB252" s="190"/>
      <c r="BC252" s="190"/>
      <c r="BD252" s="190"/>
      <c r="BE252" s="190"/>
      <c r="BF252" s="190"/>
      <c r="BG252" s="190"/>
      <c r="BH252" s="190"/>
      <c r="BI252" s="190"/>
      <c r="BJ252" s="190"/>
      <c r="BK252" s="190"/>
      <c r="BL252" s="190"/>
      <c r="BM252" s="198"/>
    </row>
    <row r="253" spans="1:65">
      <c r="A253" s="32"/>
      <c r="B253" s="20" t="s">
        <v>228</v>
      </c>
      <c r="C253" s="12"/>
      <c r="D253" s="199">
        <v>1021.1666666666666</v>
      </c>
      <c r="E253" s="199">
        <v>781.66666666666663</v>
      </c>
      <c r="F253" s="199">
        <v>670</v>
      </c>
      <c r="G253" s="199">
        <v>795</v>
      </c>
      <c r="H253" s="199">
        <v>765</v>
      </c>
      <c r="I253" s="199">
        <v>801.33333333333337</v>
      </c>
      <c r="J253" s="199">
        <v>783.33333333333337</v>
      </c>
      <c r="K253" s="199">
        <v>758.33333333333337</v>
      </c>
      <c r="L253" s="199">
        <v>809.33333333333337</v>
      </c>
      <c r="M253" s="199">
        <v>795.33333333333337</v>
      </c>
      <c r="N253" s="199">
        <v>826.5</v>
      </c>
      <c r="O253" s="199">
        <v>889.33333333333337</v>
      </c>
      <c r="P253" s="199">
        <v>798.33333333333337</v>
      </c>
      <c r="Q253" s="199">
        <v>761.66666666666663</v>
      </c>
      <c r="R253" s="199">
        <v>783.33333333333337</v>
      </c>
      <c r="S253" s="199">
        <v>770</v>
      </c>
      <c r="T253" s="199">
        <v>788.33333333333337</v>
      </c>
      <c r="U253" s="199">
        <v>710.83333333333337</v>
      </c>
      <c r="V253" s="199">
        <v>702</v>
      </c>
      <c r="W253" s="189"/>
      <c r="X253" s="190"/>
      <c r="Y253" s="190"/>
      <c r="Z253" s="190"/>
      <c r="AA253" s="190"/>
      <c r="AB253" s="190"/>
      <c r="AC253" s="190"/>
      <c r="AD253" s="190"/>
      <c r="AE253" s="190"/>
      <c r="AF253" s="190"/>
      <c r="AG253" s="190"/>
      <c r="AH253" s="190"/>
      <c r="AI253" s="190"/>
      <c r="AJ253" s="190"/>
      <c r="AK253" s="190"/>
      <c r="AL253" s="190"/>
      <c r="AM253" s="190"/>
      <c r="AN253" s="190"/>
      <c r="AO253" s="190"/>
      <c r="AP253" s="190"/>
      <c r="AQ253" s="190"/>
      <c r="AR253" s="190"/>
      <c r="AS253" s="190"/>
      <c r="AT253" s="190"/>
      <c r="AU253" s="190"/>
      <c r="AV253" s="190"/>
      <c r="AW253" s="190"/>
      <c r="AX253" s="190"/>
      <c r="AY253" s="190"/>
      <c r="AZ253" s="190"/>
      <c r="BA253" s="190"/>
      <c r="BB253" s="190"/>
      <c r="BC253" s="190"/>
      <c r="BD253" s="190"/>
      <c r="BE253" s="190"/>
      <c r="BF253" s="190"/>
      <c r="BG253" s="190"/>
      <c r="BH253" s="190"/>
      <c r="BI253" s="190"/>
      <c r="BJ253" s="190"/>
      <c r="BK253" s="190"/>
      <c r="BL253" s="190"/>
      <c r="BM253" s="198"/>
    </row>
    <row r="254" spans="1:65">
      <c r="A254" s="32"/>
      <c r="B254" s="3" t="s">
        <v>229</v>
      </c>
      <c r="C254" s="30"/>
      <c r="D254" s="196">
        <v>1011</v>
      </c>
      <c r="E254" s="196">
        <v>780</v>
      </c>
      <c r="F254" s="196">
        <v>665</v>
      </c>
      <c r="G254" s="196">
        <v>793.5</v>
      </c>
      <c r="H254" s="196">
        <v>759.99999999999989</v>
      </c>
      <c r="I254" s="196">
        <v>787</v>
      </c>
      <c r="J254" s="196">
        <v>800</v>
      </c>
      <c r="K254" s="196">
        <v>750</v>
      </c>
      <c r="L254" s="196">
        <v>802</v>
      </c>
      <c r="M254" s="196">
        <v>784</v>
      </c>
      <c r="N254" s="196">
        <v>837.5</v>
      </c>
      <c r="O254" s="196">
        <v>899.5</v>
      </c>
      <c r="P254" s="196">
        <v>795</v>
      </c>
      <c r="Q254" s="196">
        <v>739.99999999999989</v>
      </c>
      <c r="R254" s="196">
        <v>800</v>
      </c>
      <c r="S254" s="196">
        <v>785</v>
      </c>
      <c r="T254" s="196">
        <v>795</v>
      </c>
      <c r="U254" s="196">
        <v>730</v>
      </c>
      <c r="V254" s="196">
        <v>697</v>
      </c>
      <c r="W254" s="189"/>
      <c r="X254" s="190"/>
      <c r="Y254" s="190"/>
      <c r="Z254" s="190"/>
      <c r="AA254" s="190"/>
      <c r="AB254" s="190"/>
      <c r="AC254" s="190"/>
      <c r="AD254" s="190"/>
      <c r="AE254" s="190"/>
      <c r="AF254" s="190"/>
      <c r="AG254" s="190"/>
      <c r="AH254" s="190"/>
      <c r="AI254" s="190"/>
      <c r="AJ254" s="190"/>
      <c r="AK254" s="190"/>
      <c r="AL254" s="190"/>
      <c r="AM254" s="190"/>
      <c r="AN254" s="190"/>
      <c r="AO254" s="190"/>
      <c r="AP254" s="190"/>
      <c r="AQ254" s="190"/>
      <c r="AR254" s="190"/>
      <c r="AS254" s="190"/>
      <c r="AT254" s="190"/>
      <c r="AU254" s="190"/>
      <c r="AV254" s="190"/>
      <c r="AW254" s="190"/>
      <c r="AX254" s="190"/>
      <c r="AY254" s="190"/>
      <c r="AZ254" s="190"/>
      <c r="BA254" s="190"/>
      <c r="BB254" s="190"/>
      <c r="BC254" s="190"/>
      <c r="BD254" s="190"/>
      <c r="BE254" s="190"/>
      <c r="BF254" s="190"/>
      <c r="BG254" s="190"/>
      <c r="BH254" s="190"/>
      <c r="BI254" s="190"/>
      <c r="BJ254" s="190"/>
      <c r="BK254" s="190"/>
      <c r="BL254" s="190"/>
      <c r="BM254" s="198"/>
    </row>
    <row r="255" spans="1:65">
      <c r="A255" s="32"/>
      <c r="B255" s="3" t="s">
        <v>230</v>
      </c>
      <c r="C255" s="30"/>
      <c r="D255" s="196">
        <v>46.812035489462168</v>
      </c>
      <c r="E255" s="196">
        <v>56.361925682739702</v>
      </c>
      <c r="F255" s="196">
        <v>17.888543819998354</v>
      </c>
      <c r="G255" s="196">
        <v>59.089762226632793</v>
      </c>
      <c r="H255" s="196">
        <v>26.6458251889485</v>
      </c>
      <c r="I255" s="196">
        <v>34.920862914118644</v>
      </c>
      <c r="J255" s="196">
        <v>25.819888974716111</v>
      </c>
      <c r="K255" s="196">
        <v>20.412414523193153</v>
      </c>
      <c r="L255" s="196">
        <v>73.383013474963448</v>
      </c>
      <c r="M255" s="196">
        <v>73.502834412467848</v>
      </c>
      <c r="N255" s="196">
        <v>36.73554137344378</v>
      </c>
      <c r="O255" s="196">
        <v>36.516662863228163</v>
      </c>
      <c r="P255" s="196">
        <v>14.719601443879744</v>
      </c>
      <c r="Q255" s="196">
        <v>61.779176642835537</v>
      </c>
      <c r="R255" s="196">
        <v>75.277265270908046</v>
      </c>
      <c r="S255" s="196">
        <v>36.878177829171577</v>
      </c>
      <c r="T255" s="196">
        <v>42.622372841814773</v>
      </c>
      <c r="U255" s="196">
        <v>44.767920061877639</v>
      </c>
      <c r="V255" s="196">
        <v>36.105401257983544</v>
      </c>
      <c r="W255" s="189"/>
      <c r="X255" s="190"/>
      <c r="Y255" s="190"/>
      <c r="Z255" s="190"/>
      <c r="AA255" s="190"/>
      <c r="AB255" s="190"/>
      <c r="AC255" s="190"/>
      <c r="AD255" s="190"/>
      <c r="AE255" s="190"/>
      <c r="AF255" s="190"/>
      <c r="AG255" s="190"/>
      <c r="AH255" s="190"/>
      <c r="AI255" s="190"/>
      <c r="AJ255" s="190"/>
      <c r="AK255" s="190"/>
      <c r="AL255" s="190"/>
      <c r="AM255" s="190"/>
      <c r="AN255" s="190"/>
      <c r="AO255" s="190"/>
      <c r="AP255" s="190"/>
      <c r="AQ255" s="190"/>
      <c r="AR255" s="190"/>
      <c r="AS255" s="190"/>
      <c r="AT255" s="190"/>
      <c r="AU255" s="190"/>
      <c r="AV255" s="190"/>
      <c r="AW255" s="190"/>
      <c r="AX255" s="190"/>
      <c r="AY255" s="190"/>
      <c r="AZ255" s="190"/>
      <c r="BA255" s="190"/>
      <c r="BB255" s="190"/>
      <c r="BC255" s="190"/>
      <c r="BD255" s="190"/>
      <c r="BE255" s="190"/>
      <c r="BF255" s="190"/>
      <c r="BG255" s="190"/>
      <c r="BH255" s="190"/>
      <c r="BI255" s="190"/>
      <c r="BJ255" s="190"/>
      <c r="BK255" s="190"/>
      <c r="BL255" s="190"/>
      <c r="BM255" s="198"/>
    </row>
    <row r="256" spans="1:65">
      <c r="A256" s="32"/>
      <c r="B256" s="3" t="s">
        <v>87</v>
      </c>
      <c r="C256" s="30"/>
      <c r="D256" s="13">
        <v>4.5841719101807253E-2</v>
      </c>
      <c r="E256" s="13">
        <v>7.2104808975786402E-2</v>
      </c>
      <c r="F256" s="13">
        <v>2.66993191343259E-2</v>
      </c>
      <c r="G256" s="13">
        <v>7.4326744939160749E-2</v>
      </c>
      <c r="H256" s="13">
        <v>3.4831144037841176E-2</v>
      </c>
      <c r="I256" s="13">
        <v>4.3578447896154712E-2</v>
      </c>
      <c r="J256" s="13">
        <v>3.296156039325461E-2</v>
      </c>
      <c r="K256" s="13">
        <v>2.6917469700914045E-2</v>
      </c>
      <c r="L256" s="13">
        <v>9.0670939219477067E-2</v>
      </c>
      <c r="M256" s="13">
        <v>9.2417645950294863E-2</v>
      </c>
      <c r="N256" s="13">
        <v>4.4447115999327019E-2</v>
      </c>
      <c r="O256" s="13">
        <v>4.1060715363449955E-2</v>
      </c>
      <c r="P256" s="13">
        <v>1.84379141259454E-2</v>
      </c>
      <c r="Q256" s="13">
        <v>8.1110516380090425E-2</v>
      </c>
      <c r="R256" s="13">
        <v>9.6098636516052827E-2</v>
      </c>
      <c r="S256" s="13">
        <v>4.7893737440482566E-2</v>
      </c>
      <c r="T256" s="13">
        <v>5.4066434894479626E-2</v>
      </c>
      <c r="U256" s="13">
        <v>6.2979488949886475E-2</v>
      </c>
      <c r="V256" s="13">
        <v>5.1432195524193085E-2</v>
      </c>
      <c r="W256" s="105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58"/>
    </row>
    <row r="257" spans="1:65">
      <c r="A257" s="32"/>
      <c r="B257" s="3" t="s">
        <v>231</v>
      </c>
      <c r="C257" s="30"/>
      <c r="D257" s="13">
        <v>0.30514431781872364</v>
      </c>
      <c r="E257" s="13">
        <v>-9.5856853765075023E-4</v>
      </c>
      <c r="F257" s="13">
        <v>-0.14367877303227206</v>
      </c>
      <c r="G257" s="13">
        <v>1.6082649909468172E-2</v>
      </c>
      <c r="H257" s="13">
        <v>-2.2260091596549403E-2</v>
      </c>
      <c r="I257" s="13">
        <v>2.4177228671849793E-2</v>
      </c>
      <c r="J257" s="13">
        <v>1.1715837682393371E-3</v>
      </c>
      <c r="K257" s="13">
        <v>-3.0780700820108864E-2</v>
      </c>
      <c r="L257" s="13">
        <v>3.440195974012128E-2</v>
      </c>
      <c r="M257" s="13">
        <v>1.6508680370646234E-2</v>
      </c>
      <c r="N257" s="13">
        <v>5.6342528490786803E-2</v>
      </c>
      <c r="O257" s="13">
        <v>0.13664927042283503</v>
      </c>
      <c r="P257" s="13">
        <v>2.0342954521248124E-2</v>
      </c>
      <c r="Q257" s="13">
        <v>-2.6520396208329133E-2</v>
      </c>
      <c r="R257" s="13">
        <v>1.1715837682393371E-3</v>
      </c>
      <c r="S257" s="13">
        <v>-1.5869634678879807E-2</v>
      </c>
      <c r="T257" s="13">
        <v>7.5620406859089329E-3</v>
      </c>
      <c r="U257" s="13">
        <v>-9.1490041537970135E-2</v>
      </c>
      <c r="V257" s="13">
        <v>-0.10277984875918655</v>
      </c>
      <c r="W257" s="105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58"/>
    </row>
    <row r="258" spans="1:65">
      <c r="A258" s="32"/>
      <c r="B258" s="49" t="s">
        <v>232</v>
      </c>
      <c r="C258" s="50"/>
      <c r="D258" s="48">
        <v>7.16</v>
      </c>
      <c r="E258" s="48">
        <v>0.13</v>
      </c>
      <c r="F258" s="48">
        <v>3.52</v>
      </c>
      <c r="G258" s="48">
        <v>0.28000000000000003</v>
      </c>
      <c r="H258" s="48">
        <v>0.63</v>
      </c>
      <c r="I258" s="48">
        <v>0.47</v>
      </c>
      <c r="J258" s="48">
        <v>0.08</v>
      </c>
      <c r="K258" s="48">
        <v>0.84</v>
      </c>
      <c r="L258" s="48">
        <v>0.71</v>
      </c>
      <c r="M258" s="48">
        <v>0.28999999999999998</v>
      </c>
      <c r="N258" s="48">
        <v>1.24</v>
      </c>
      <c r="O258" s="48">
        <v>3.15</v>
      </c>
      <c r="P258" s="48">
        <v>0.38</v>
      </c>
      <c r="Q258" s="48">
        <v>0.74</v>
      </c>
      <c r="R258" s="48" t="s">
        <v>253</v>
      </c>
      <c r="S258" s="48">
        <v>0.48</v>
      </c>
      <c r="T258" s="48">
        <v>0.08</v>
      </c>
      <c r="U258" s="48">
        <v>2.2799999999999998</v>
      </c>
      <c r="V258" s="48">
        <v>2.5499999999999998</v>
      </c>
      <c r="W258" s="105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58"/>
    </row>
    <row r="259" spans="1:65">
      <c r="B259" s="33" t="s">
        <v>289</v>
      </c>
      <c r="C259" s="20"/>
      <c r="D259" s="28"/>
      <c r="E259" s="28"/>
      <c r="F259" s="28"/>
      <c r="G259" s="28"/>
      <c r="H259" s="28"/>
      <c r="I259" s="28"/>
      <c r="J259" s="28"/>
      <c r="K259" s="28"/>
      <c r="L259" s="28"/>
      <c r="M259" s="28"/>
      <c r="N259" s="28"/>
      <c r="O259" s="28"/>
      <c r="P259" s="28"/>
      <c r="Q259" s="28"/>
      <c r="R259" s="28"/>
      <c r="S259" s="28"/>
      <c r="T259" s="28"/>
      <c r="U259" s="28"/>
      <c r="V259" s="28"/>
      <c r="BM259" s="58"/>
    </row>
    <row r="260" spans="1:65">
      <c r="BM260" s="58"/>
    </row>
    <row r="261" spans="1:65" ht="15">
      <c r="B261" s="34" t="s">
        <v>538</v>
      </c>
      <c r="BM261" s="29" t="s">
        <v>67</v>
      </c>
    </row>
    <row r="262" spans="1:65" ht="15">
      <c r="A262" s="26" t="s">
        <v>33</v>
      </c>
      <c r="B262" s="18" t="s">
        <v>118</v>
      </c>
      <c r="C262" s="15" t="s">
        <v>119</v>
      </c>
      <c r="D262" s="16" t="s">
        <v>218</v>
      </c>
      <c r="E262" s="17" t="s">
        <v>218</v>
      </c>
      <c r="F262" s="17" t="s">
        <v>218</v>
      </c>
      <c r="G262" s="17" t="s">
        <v>218</v>
      </c>
      <c r="H262" s="17" t="s">
        <v>218</v>
      </c>
      <c r="I262" s="17" t="s">
        <v>218</v>
      </c>
      <c r="J262" s="17" t="s">
        <v>218</v>
      </c>
      <c r="K262" s="17" t="s">
        <v>218</v>
      </c>
      <c r="L262" s="17" t="s">
        <v>218</v>
      </c>
      <c r="M262" s="105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9">
        <v>1</v>
      </c>
    </row>
    <row r="263" spans="1:65">
      <c r="A263" s="32"/>
      <c r="B263" s="19" t="s">
        <v>219</v>
      </c>
      <c r="C263" s="8" t="s">
        <v>219</v>
      </c>
      <c r="D263" s="103" t="s">
        <v>236</v>
      </c>
      <c r="E263" s="104" t="s">
        <v>275</v>
      </c>
      <c r="F263" s="104" t="s">
        <v>276</v>
      </c>
      <c r="G263" s="104" t="s">
        <v>239</v>
      </c>
      <c r="H263" s="104" t="s">
        <v>240</v>
      </c>
      <c r="I263" s="104" t="s">
        <v>242</v>
      </c>
      <c r="J263" s="104" t="s">
        <v>249</v>
      </c>
      <c r="K263" s="104" t="s">
        <v>279</v>
      </c>
      <c r="L263" s="104" t="s">
        <v>220</v>
      </c>
      <c r="M263" s="105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29" t="s">
        <v>3</v>
      </c>
    </row>
    <row r="264" spans="1:65">
      <c r="A264" s="32"/>
      <c r="B264" s="19"/>
      <c r="C264" s="8"/>
      <c r="D264" s="9" t="s">
        <v>280</v>
      </c>
      <c r="E264" s="10" t="s">
        <v>280</v>
      </c>
      <c r="F264" s="10" t="s">
        <v>104</v>
      </c>
      <c r="G264" s="10" t="s">
        <v>104</v>
      </c>
      <c r="H264" s="10" t="s">
        <v>280</v>
      </c>
      <c r="I264" s="10" t="s">
        <v>104</v>
      </c>
      <c r="J264" s="10" t="s">
        <v>104</v>
      </c>
      <c r="K264" s="10" t="s">
        <v>100</v>
      </c>
      <c r="L264" s="10" t="s">
        <v>100</v>
      </c>
      <c r="M264" s="105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29">
        <v>2</v>
      </c>
    </row>
    <row r="265" spans="1:65">
      <c r="A265" s="32"/>
      <c r="B265" s="19"/>
      <c r="C265" s="8"/>
      <c r="D265" s="27"/>
      <c r="E265" s="27"/>
      <c r="F265" s="27"/>
      <c r="G265" s="27"/>
      <c r="H265" s="27"/>
      <c r="I265" s="27"/>
      <c r="J265" s="27"/>
      <c r="K265" s="27"/>
      <c r="L265" s="27"/>
      <c r="M265" s="105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29">
        <v>3</v>
      </c>
    </row>
    <row r="266" spans="1:65">
      <c r="A266" s="32"/>
      <c r="B266" s="18">
        <v>1</v>
      </c>
      <c r="C266" s="14">
        <v>1</v>
      </c>
      <c r="D266" s="21">
        <v>3.74</v>
      </c>
      <c r="E266" s="21">
        <v>4.1100000000000003</v>
      </c>
      <c r="F266" s="99">
        <v>4.5</v>
      </c>
      <c r="G266" s="21">
        <v>3.5</v>
      </c>
      <c r="H266" s="22">
        <v>4.5</v>
      </c>
      <c r="I266" s="21">
        <v>3.9600000000000004</v>
      </c>
      <c r="J266" s="99">
        <v>3.1</v>
      </c>
      <c r="K266" s="21">
        <v>4.0599999999999996</v>
      </c>
      <c r="L266" s="21">
        <v>3.8638000000000003</v>
      </c>
      <c r="M266" s="105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29">
        <v>1</v>
      </c>
    </row>
    <row r="267" spans="1:65">
      <c r="A267" s="32"/>
      <c r="B267" s="19">
        <v>1</v>
      </c>
      <c r="C267" s="8">
        <v>2</v>
      </c>
      <c r="D267" s="10">
        <v>3.87</v>
      </c>
      <c r="E267" s="10">
        <v>4.07</v>
      </c>
      <c r="F267" s="98">
        <v>4</v>
      </c>
      <c r="G267" s="10">
        <v>4</v>
      </c>
      <c r="H267" s="23">
        <v>3.7</v>
      </c>
      <c r="I267" s="10">
        <v>3.8299999999999996</v>
      </c>
      <c r="J267" s="98">
        <v>3.2</v>
      </c>
      <c r="K267" s="10">
        <v>3.8599999999999994</v>
      </c>
      <c r="L267" s="10">
        <v>3.8350999999999997</v>
      </c>
      <c r="M267" s="105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29" t="e">
        <v>#N/A</v>
      </c>
    </row>
    <row r="268" spans="1:65">
      <c r="A268" s="32"/>
      <c r="B268" s="19">
        <v>1</v>
      </c>
      <c r="C268" s="8">
        <v>3</v>
      </c>
      <c r="D268" s="10">
        <v>3.81</v>
      </c>
      <c r="E268" s="10">
        <v>3.71</v>
      </c>
      <c r="F268" s="98">
        <v>4.5</v>
      </c>
      <c r="G268" s="10">
        <v>3.5</v>
      </c>
      <c r="H268" s="23">
        <v>3.7</v>
      </c>
      <c r="I268" s="10">
        <v>3.92</v>
      </c>
      <c r="J268" s="98">
        <v>3.1</v>
      </c>
      <c r="K268" s="23">
        <v>3.51</v>
      </c>
      <c r="L268" s="11">
        <v>3.8140000000000001</v>
      </c>
      <c r="M268" s="105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29">
        <v>16</v>
      </c>
    </row>
    <row r="269" spans="1:65">
      <c r="A269" s="32"/>
      <c r="B269" s="19">
        <v>1</v>
      </c>
      <c r="C269" s="8">
        <v>4</v>
      </c>
      <c r="D269" s="10">
        <v>3.68</v>
      </c>
      <c r="E269" s="10">
        <v>4.3899999999999997</v>
      </c>
      <c r="F269" s="98">
        <v>4</v>
      </c>
      <c r="G269" s="10">
        <v>4</v>
      </c>
      <c r="H269" s="23">
        <v>3.1</v>
      </c>
      <c r="I269" s="10">
        <v>3.75</v>
      </c>
      <c r="J269" s="98">
        <v>3.3</v>
      </c>
      <c r="K269" s="23">
        <v>3.9600000000000004</v>
      </c>
      <c r="L269" s="11">
        <v>3.8456000000000001</v>
      </c>
      <c r="M269" s="105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29">
        <v>3.8554571428571429</v>
      </c>
    </row>
    <row r="270" spans="1:65">
      <c r="A270" s="32"/>
      <c r="B270" s="19">
        <v>1</v>
      </c>
      <c r="C270" s="8">
        <v>5</v>
      </c>
      <c r="D270" s="10">
        <v>3.8800000000000003</v>
      </c>
      <c r="E270" s="10">
        <v>4.51</v>
      </c>
      <c r="F270" s="97">
        <v>4</v>
      </c>
      <c r="G270" s="10">
        <v>3.5</v>
      </c>
      <c r="H270" s="10">
        <v>4.7</v>
      </c>
      <c r="I270" s="10">
        <v>3.9099999999999997</v>
      </c>
      <c r="J270" s="97">
        <v>3.3</v>
      </c>
      <c r="K270" s="10">
        <v>3.6</v>
      </c>
      <c r="L270" s="10">
        <v>3.8540999999999999</v>
      </c>
      <c r="M270" s="105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29">
        <v>43</v>
      </c>
    </row>
    <row r="271" spans="1:65">
      <c r="A271" s="32"/>
      <c r="B271" s="19">
        <v>1</v>
      </c>
      <c r="C271" s="8">
        <v>6</v>
      </c>
      <c r="D271" s="10">
        <v>3.67</v>
      </c>
      <c r="E271" s="10">
        <v>3.79</v>
      </c>
      <c r="F271" s="97">
        <v>4</v>
      </c>
      <c r="G271" s="10">
        <v>3.5</v>
      </c>
      <c r="H271" s="10">
        <v>3.7</v>
      </c>
      <c r="I271" s="10">
        <v>3.78</v>
      </c>
      <c r="J271" s="97">
        <v>3.4</v>
      </c>
      <c r="K271" s="10">
        <v>4.09</v>
      </c>
      <c r="L271" s="10">
        <v>3.8565999999999998</v>
      </c>
      <c r="M271" s="105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58"/>
    </row>
    <row r="272" spans="1:65">
      <c r="A272" s="32"/>
      <c r="B272" s="20" t="s">
        <v>228</v>
      </c>
      <c r="C272" s="12"/>
      <c r="D272" s="24">
        <v>3.7749999999999999</v>
      </c>
      <c r="E272" s="24">
        <v>4.0966666666666667</v>
      </c>
      <c r="F272" s="24">
        <v>4.166666666666667</v>
      </c>
      <c r="G272" s="24">
        <v>3.6666666666666665</v>
      </c>
      <c r="H272" s="24">
        <v>3.9</v>
      </c>
      <c r="I272" s="24">
        <v>3.8583333333333338</v>
      </c>
      <c r="J272" s="24">
        <v>3.2333333333333329</v>
      </c>
      <c r="K272" s="24">
        <v>3.8466666666666671</v>
      </c>
      <c r="L272" s="24">
        <v>3.8448666666666664</v>
      </c>
      <c r="M272" s="105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58"/>
    </row>
    <row r="273" spans="1:65">
      <c r="A273" s="32"/>
      <c r="B273" s="3" t="s">
        <v>229</v>
      </c>
      <c r="C273" s="30"/>
      <c r="D273" s="11">
        <v>3.7750000000000004</v>
      </c>
      <c r="E273" s="11">
        <v>4.09</v>
      </c>
      <c r="F273" s="11">
        <v>4</v>
      </c>
      <c r="G273" s="11">
        <v>3.5</v>
      </c>
      <c r="H273" s="11">
        <v>3.7</v>
      </c>
      <c r="I273" s="11">
        <v>3.8699999999999997</v>
      </c>
      <c r="J273" s="11">
        <v>3.25</v>
      </c>
      <c r="K273" s="11">
        <v>3.91</v>
      </c>
      <c r="L273" s="11">
        <v>3.84985</v>
      </c>
      <c r="M273" s="105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58"/>
    </row>
    <row r="274" spans="1:65">
      <c r="A274" s="32"/>
      <c r="B274" s="3" t="s">
        <v>230</v>
      </c>
      <c r="C274" s="30"/>
      <c r="D274" s="25">
        <v>9.2249661245990558E-2</v>
      </c>
      <c r="E274" s="25">
        <v>0.316649122321011</v>
      </c>
      <c r="F274" s="25">
        <v>0.25819888974716115</v>
      </c>
      <c r="G274" s="25">
        <v>0.25819888974716115</v>
      </c>
      <c r="H274" s="25">
        <v>0.5932958789676539</v>
      </c>
      <c r="I274" s="25">
        <v>8.4241715715354964E-2</v>
      </c>
      <c r="J274" s="25">
        <v>0.12110601416389954</v>
      </c>
      <c r="K274" s="25">
        <v>0.24163333103416559</v>
      </c>
      <c r="L274" s="25">
        <v>1.805587623646851E-2</v>
      </c>
      <c r="M274" s="182"/>
      <c r="N274" s="183"/>
      <c r="O274" s="183"/>
      <c r="P274" s="183"/>
      <c r="Q274" s="183"/>
      <c r="R274" s="183"/>
      <c r="S274" s="183"/>
      <c r="T274" s="183"/>
      <c r="U274" s="183"/>
      <c r="V274" s="183"/>
      <c r="W274" s="183"/>
      <c r="X274" s="183"/>
      <c r="Y274" s="183"/>
      <c r="Z274" s="183"/>
      <c r="AA274" s="183"/>
      <c r="AB274" s="183"/>
      <c r="AC274" s="183"/>
      <c r="AD274" s="183"/>
      <c r="AE274" s="183"/>
      <c r="AF274" s="183"/>
      <c r="AG274" s="183"/>
      <c r="AH274" s="183"/>
      <c r="AI274" s="183"/>
      <c r="AJ274" s="183"/>
      <c r="AK274" s="183"/>
      <c r="AL274" s="183"/>
      <c r="AM274" s="183"/>
      <c r="AN274" s="183"/>
      <c r="AO274" s="183"/>
      <c r="AP274" s="183"/>
      <c r="AQ274" s="183"/>
      <c r="AR274" s="183"/>
      <c r="AS274" s="183"/>
      <c r="AT274" s="183"/>
      <c r="AU274" s="183"/>
      <c r="AV274" s="183"/>
      <c r="AW274" s="183"/>
      <c r="AX274" s="183"/>
      <c r="AY274" s="183"/>
      <c r="AZ274" s="183"/>
      <c r="BA274" s="183"/>
      <c r="BB274" s="183"/>
      <c r="BC274" s="183"/>
      <c r="BD274" s="183"/>
      <c r="BE274" s="183"/>
      <c r="BF274" s="183"/>
      <c r="BG274" s="183"/>
      <c r="BH274" s="183"/>
      <c r="BI274" s="183"/>
      <c r="BJ274" s="183"/>
      <c r="BK274" s="183"/>
      <c r="BL274" s="183"/>
      <c r="BM274" s="59"/>
    </row>
    <row r="275" spans="1:65">
      <c r="A275" s="32"/>
      <c r="B275" s="3" t="s">
        <v>87</v>
      </c>
      <c r="C275" s="30"/>
      <c r="D275" s="13">
        <v>2.4436996356553792E-2</v>
      </c>
      <c r="E275" s="13">
        <v>7.7294334171117418E-2</v>
      </c>
      <c r="F275" s="13">
        <v>6.196773353931867E-2</v>
      </c>
      <c r="G275" s="13">
        <v>7.0417879021953039E-2</v>
      </c>
      <c r="H275" s="13">
        <v>0.1521271484532446</v>
      </c>
      <c r="I275" s="13">
        <v>2.183370601693865E-2</v>
      </c>
      <c r="J275" s="13">
        <v>3.7455468298113269E-2</v>
      </c>
      <c r="K275" s="13">
        <v>6.2816290563474583E-2</v>
      </c>
      <c r="L275" s="13">
        <v>4.6960994494308888E-3</v>
      </c>
      <c r="M275" s="105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58"/>
    </row>
    <row r="276" spans="1:65">
      <c r="A276" s="32"/>
      <c r="B276" s="3" t="s">
        <v>231</v>
      </c>
      <c r="C276" s="30"/>
      <c r="D276" s="13">
        <v>-2.0868379514009883E-2</v>
      </c>
      <c r="E276" s="13">
        <v>6.2563144880602106E-2</v>
      </c>
      <c r="F276" s="13">
        <v>8.0719227909481495E-2</v>
      </c>
      <c r="G276" s="13">
        <v>-4.8967079439656391E-2</v>
      </c>
      <c r="H276" s="13">
        <v>1.1553197323274533E-2</v>
      </c>
      <c r="I276" s="13">
        <v>7.4600504417987601E-4</v>
      </c>
      <c r="J276" s="13">
        <v>-0.16136187914224254</v>
      </c>
      <c r="K276" s="13">
        <v>-2.2800087939666147E-3</v>
      </c>
      <c r="L276" s="13">
        <v>-2.7468795004237379E-3</v>
      </c>
      <c r="M276" s="105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58"/>
    </row>
    <row r="277" spans="1:65">
      <c r="A277" s="32"/>
      <c r="B277" s="49" t="s">
        <v>232</v>
      </c>
      <c r="C277" s="50"/>
      <c r="D277" s="48">
        <v>0.67</v>
      </c>
      <c r="E277" s="48">
        <v>2.35</v>
      </c>
      <c r="F277" s="48">
        <v>3.01</v>
      </c>
      <c r="G277" s="48">
        <v>1.69</v>
      </c>
      <c r="H277" s="48">
        <v>0.5</v>
      </c>
      <c r="I277" s="48">
        <v>0.11</v>
      </c>
      <c r="J277" s="48">
        <v>5.77</v>
      </c>
      <c r="K277" s="48">
        <v>0</v>
      </c>
      <c r="L277" s="48">
        <v>0.02</v>
      </c>
      <c r="M277" s="105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58"/>
    </row>
    <row r="278" spans="1:65">
      <c r="B278" s="33"/>
      <c r="C278" s="20"/>
      <c r="D278" s="28"/>
      <c r="E278" s="28"/>
      <c r="F278" s="28"/>
      <c r="G278" s="28"/>
      <c r="H278" s="28"/>
      <c r="I278" s="28"/>
      <c r="J278" s="28"/>
      <c r="K278" s="28"/>
      <c r="L278" s="28"/>
      <c r="BM278" s="58"/>
    </row>
    <row r="279" spans="1:65" ht="15">
      <c r="B279" s="34" t="s">
        <v>539</v>
      </c>
      <c r="BM279" s="29" t="s">
        <v>67</v>
      </c>
    </row>
    <row r="280" spans="1:65" ht="15">
      <c r="A280" s="26" t="s">
        <v>36</v>
      </c>
      <c r="B280" s="18" t="s">
        <v>118</v>
      </c>
      <c r="C280" s="15" t="s">
        <v>119</v>
      </c>
      <c r="D280" s="16" t="s">
        <v>218</v>
      </c>
      <c r="E280" s="17" t="s">
        <v>218</v>
      </c>
      <c r="F280" s="17" t="s">
        <v>218</v>
      </c>
      <c r="G280" s="17" t="s">
        <v>218</v>
      </c>
      <c r="H280" s="17" t="s">
        <v>218</v>
      </c>
      <c r="I280" s="17" t="s">
        <v>218</v>
      </c>
      <c r="J280" s="17" t="s">
        <v>218</v>
      </c>
      <c r="K280" s="17" t="s">
        <v>218</v>
      </c>
      <c r="L280" s="17" t="s">
        <v>218</v>
      </c>
      <c r="M280" s="105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29">
        <v>1</v>
      </c>
    </row>
    <row r="281" spans="1:65">
      <c r="A281" s="32"/>
      <c r="B281" s="19" t="s">
        <v>219</v>
      </c>
      <c r="C281" s="8" t="s">
        <v>219</v>
      </c>
      <c r="D281" s="103" t="s">
        <v>236</v>
      </c>
      <c r="E281" s="104" t="s">
        <v>275</v>
      </c>
      <c r="F281" s="104" t="s">
        <v>276</v>
      </c>
      <c r="G281" s="104" t="s">
        <v>239</v>
      </c>
      <c r="H281" s="104" t="s">
        <v>240</v>
      </c>
      <c r="I281" s="104" t="s">
        <v>242</v>
      </c>
      <c r="J281" s="104" t="s">
        <v>249</v>
      </c>
      <c r="K281" s="104" t="s">
        <v>279</v>
      </c>
      <c r="L281" s="104" t="s">
        <v>220</v>
      </c>
      <c r="M281" s="105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29" t="s">
        <v>3</v>
      </c>
    </row>
    <row r="282" spans="1:65">
      <c r="A282" s="32"/>
      <c r="B282" s="19"/>
      <c r="C282" s="8"/>
      <c r="D282" s="9" t="s">
        <v>280</v>
      </c>
      <c r="E282" s="10" t="s">
        <v>280</v>
      </c>
      <c r="F282" s="10" t="s">
        <v>104</v>
      </c>
      <c r="G282" s="10" t="s">
        <v>104</v>
      </c>
      <c r="H282" s="10" t="s">
        <v>280</v>
      </c>
      <c r="I282" s="10" t="s">
        <v>104</v>
      </c>
      <c r="J282" s="10" t="s">
        <v>104</v>
      </c>
      <c r="K282" s="10" t="s">
        <v>100</v>
      </c>
      <c r="L282" s="10" t="s">
        <v>100</v>
      </c>
      <c r="M282" s="105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9">
        <v>2</v>
      </c>
    </row>
    <row r="283" spans="1:65">
      <c r="A283" s="32"/>
      <c r="B283" s="19"/>
      <c r="C283" s="8"/>
      <c r="D283" s="27"/>
      <c r="E283" s="27"/>
      <c r="F283" s="27"/>
      <c r="G283" s="27"/>
      <c r="H283" s="27"/>
      <c r="I283" s="27"/>
      <c r="J283" s="27"/>
      <c r="K283" s="27"/>
      <c r="L283" s="27"/>
      <c r="M283" s="105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29">
        <v>3</v>
      </c>
    </row>
    <row r="284" spans="1:65">
      <c r="A284" s="32"/>
      <c r="B284" s="18">
        <v>1</v>
      </c>
      <c r="C284" s="14">
        <v>1</v>
      </c>
      <c r="D284" s="21">
        <v>2.2200000000000002</v>
      </c>
      <c r="E284" s="21">
        <v>2.46</v>
      </c>
      <c r="F284" s="106">
        <v>2.5</v>
      </c>
      <c r="G284" s="100">
        <v>2</v>
      </c>
      <c r="H284" s="106">
        <v>1.5</v>
      </c>
      <c r="I284" s="21">
        <v>2.16</v>
      </c>
      <c r="J284" s="22">
        <v>2.2999999999999998</v>
      </c>
      <c r="K284" s="21">
        <v>2.3199999999999998</v>
      </c>
      <c r="L284" s="21">
        <v>2.33</v>
      </c>
      <c r="M284" s="105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29">
        <v>1</v>
      </c>
    </row>
    <row r="285" spans="1:65">
      <c r="A285" s="32"/>
      <c r="B285" s="19">
        <v>1</v>
      </c>
      <c r="C285" s="8">
        <v>2</v>
      </c>
      <c r="D285" s="10">
        <v>2.2799999999999998</v>
      </c>
      <c r="E285" s="10">
        <v>2.41</v>
      </c>
      <c r="F285" s="23">
        <v>2</v>
      </c>
      <c r="G285" s="10">
        <v>2.5</v>
      </c>
      <c r="H285" s="23">
        <v>2.2999999999999998</v>
      </c>
      <c r="I285" s="10">
        <v>2.16</v>
      </c>
      <c r="J285" s="23">
        <v>2.1</v>
      </c>
      <c r="K285" s="10">
        <v>2.1800000000000002</v>
      </c>
      <c r="L285" s="10">
        <v>2.2816000000000001</v>
      </c>
      <c r="M285" s="105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29" t="e">
        <v>#N/A</v>
      </c>
    </row>
    <row r="286" spans="1:65">
      <c r="A286" s="32"/>
      <c r="B286" s="19">
        <v>1</v>
      </c>
      <c r="C286" s="8">
        <v>3</v>
      </c>
      <c r="D286" s="10">
        <v>2.04</v>
      </c>
      <c r="E286" s="10">
        <v>2.36</v>
      </c>
      <c r="F286" s="23">
        <v>2</v>
      </c>
      <c r="G286" s="10">
        <v>2.5</v>
      </c>
      <c r="H286" s="23">
        <v>1.8</v>
      </c>
      <c r="I286" s="10">
        <v>2.0499999999999998</v>
      </c>
      <c r="J286" s="23">
        <v>2</v>
      </c>
      <c r="K286" s="23">
        <v>2.2000000000000002</v>
      </c>
      <c r="L286" s="11">
        <v>2.3306</v>
      </c>
      <c r="M286" s="105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29">
        <v>16</v>
      </c>
    </row>
    <row r="287" spans="1:65">
      <c r="A287" s="32"/>
      <c r="B287" s="19">
        <v>1</v>
      </c>
      <c r="C287" s="8">
        <v>4</v>
      </c>
      <c r="D287" s="10">
        <v>2.2000000000000002</v>
      </c>
      <c r="E287" s="10">
        <v>2.27</v>
      </c>
      <c r="F287" s="23">
        <v>2</v>
      </c>
      <c r="G287" s="10">
        <v>2.5</v>
      </c>
      <c r="H287" s="23">
        <v>1.8</v>
      </c>
      <c r="I287" s="10">
        <v>2.12</v>
      </c>
      <c r="J287" s="23">
        <v>2.2000000000000002</v>
      </c>
      <c r="K287" s="23">
        <v>2.36</v>
      </c>
      <c r="L287" s="11">
        <v>2.2953999999999999</v>
      </c>
      <c r="M287" s="105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29">
        <v>2.201407407407407</v>
      </c>
    </row>
    <row r="288" spans="1:65">
      <c r="A288" s="32"/>
      <c r="B288" s="19">
        <v>1</v>
      </c>
      <c r="C288" s="8">
        <v>5</v>
      </c>
      <c r="D288" s="10">
        <v>2.2400000000000002</v>
      </c>
      <c r="E288" s="10">
        <v>2.2999999999999998</v>
      </c>
      <c r="F288" s="10">
        <v>2</v>
      </c>
      <c r="G288" s="10">
        <v>2.5</v>
      </c>
      <c r="H288" s="101">
        <v>2.9</v>
      </c>
      <c r="I288" s="10">
        <v>2</v>
      </c>
      <c r="J288" s="10">
        <v>2.1</v>
      </c>
      <c r="K288" s="10">
        <v>2.2599999999999998</v>
      </c>
      <c r="L288" s="10">
        <v>2.3012999999999999</v>
      </c>
      <c r="M288" s="105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29">
        <v>44</v>
      </c>
    </row>
    <row r="289" spans="1:65">
      <c r="A289" s="32"/>
      <c r="B289" s="19">
        <v>1</v>
      </c>
      <c r="C289" s="8">
        <v>6</v>
      </c>
      <c r="D289" s="10">
        <v>2.19</v>
      </c>
      <c r="E289" s="10">
        <v>2.64</v>
      </c>
      <c r="F289" s="10">
        <v>2</v>
      </c>
      <c r="G289" s="10">
        <v>2.5</v>
      </c>
      <c r="H289" s="10">
        <v>1.7</v>
      </c>
      <c r="I289" s="10">
        <v>2.14</v>
      </c>
      <c r="J289" s="10">
        <v>2.1</v>
      </c>
      <c r="K289" s="10">
        <v>2.25</v>
      </c>
      <c r="L289" s="10">
        <v>2.3271000000000002</v>
      </c>
      <c r="M289" s="105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58"/>
    </row>
    <row r="290" spans="1:65">
      <c r="A290" s="32"/>
      <c r="B290" s="20" t="s">
        <v>228</v>
      </c>
      <c r="C290" s="12"/>
      <c r="D290" s="24">
        <v>2.1949999999999998</v>
      </c>
      <c r="E290" s="24">
        <v>2.4066666666666667</v>
      </c>
      <c r="F290" s="24">
        <v>2.0833333333333335</v>
      </c>
      <c r="G290" s="24">
        <v>2.4166666666666665</v>
      </c>
      <c r="H290" s="24">
        <v>1.9999999999999998</v>
      </c>
      <c r="I290" s="24">
        <v>2.105</v>
      </c>
      <c r="J290" s="24">
        <v>2.1333333333333333</v>
      </c>
      <c r="K290" s="24">
        <v>2.2616666666666667</v>
      </c>
      <c r="L290" s="24">
        <v>2.3109999999999999</v>
      </c>
      <c r="M290" s="105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58"/>
    </row>
    <row r="291" spans="1:65">
      <c r="A291" s="32"/>
      <c r="B291" s="3" t="s">
        <v>229</v>
      </c>
      <c r="C291" s="30"/>
      <c r="D291" s="11">
        <v>2.21</v>
      </c>
      <c r="E291" s="11">
        <v>2.3849999999999998</v>
      </c>
      <c r="F291" s="11">
        <v>2</v>
      </c>
      <c r="G291" s="11">
        <v>2.5</v>
      </c>
      <c r="H291" s="11">
        <v>1.8</v>
      </c>
      <c r="I291" s="11">
        <v>2.13</v>
      </c>
      <c r="J291" s="11">
        <v>2.1</v>
      </c>
      <c r="K291" s="11">
        <v>2.2549999999999999</v>
      </c>
      <c r="L291" s="11">
        <v>2.3142</v>
      </c>
      <c r="M291" s="105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58"/>
    </row>
    <row r="292" spans="1:65">
      <c r="A292" s="32"/>
      <c r="B292" s="3" t="s">
        <v>230</v>
      </c>
      <c r="C292" s="30"/>
      <c r="D292" s="25">
        <v>8.2401456297810649E-2</v>
      </c>
      <c r="E292" s="25">
        <v>0.1338157937863341</v>
      </c>
      <c r="F292" s="25">
        <v>0.20412414523193151</v>
      </c>
      <c r="G292" s="25">
        <v>0.20412414523193151</v>
      </c>
      <c r="H292" s="25">
        <v>0.51380930314660733</v>
      </c>
      <c r="I292" s="25">
        <v>6.5650590248679502E-2</v>
      </c>
      <c r="J292" s="25">
        <v>0.10327955589886441</v>
      </c>
      <c r="K292" s="25">
        <v>6.8823445617512122E-2</v>
      </c>
      <c r="L292" s="25">
        <v>2.1005618296065506E-2</v>
      </c>
      <c r="M292" s="182"/>
      <c r="N292" s="183"/>
      <c r="O292" s="183"/>
      <c r="P292" s="183"/>
      <c r="Q292" s="183"/>
      <c r="R292" s="183"/>
      <c r="S292" s="183"/>
      <c r="T292" s="183"/>
      <c r="U292" s="183"/>
      <c r="V292" s="183"/>
      <c r="W292" s="183"/>
      <c r="X292" s="183"/>
      <c r="Y292" s="183"/>
      <c r="Z292" s="183"/>
      <c r="AA292" s="183"/>
      <c r="AB292" s="183"/>
      <c r="AC292" s="183"/>
      <c r="AD292" s="183"/>
      <c r="AE292" s="183"/>
      <c r="AF292" s="183"/>
      <c r="AG292" s="183"/>
      <c r="AH292" s="183"/>
      <c r="AI292" s="183"/>
      <c r="AJ292" s="183"/>
      <c r="AK292" s="183"/>
      <c r="AL292" s="183"/>
      <c r="AM292" s="183"/>
      <c r="AN292" s="183"/>
      <c r="AO292" s="183"/>
      <c r="AP292" s="183"/>
      <c r="AQ292" s="183"/>
      <c r="AR292" s="183"/>
      <c r="AS292" s="183"/>
      <c r="AT292" s="183"/>
      <c r="AU292" s="183"/>
      <c r="AV292" s="183"/>
      <c r="AW292" s="183"/>
      <c r="AX292" s="183"/>
      <c r="AY292" s="183"/>
      <c r="AZ292" s="183"/>
      <c r="BA292" s="183"/>
      <c r="BB292" s="183"/>
      <c r="BC292" s="183"/>
      <c r="BD292" s="183"/>
      <c r="BE292" s="183"/>
      <c r="BF292" s="183"/>
      <c r="BG292" s="183"/>
      <c r="BH292" s="183"/>
      <c r="BI292" s="183"/>
      <c r="BJ292" s="183"/>
      <c r="BK292" s="183"/>
      <c r="BL292" s="183"/>
      <c r="BM292" s="59"/>
    </row>
    <row r="293" spans="1:65">
      <c r="A293" s="32"/>
      <c r="B293" s="3" t="s">
        <v>87</v>
      </c>
      <c r="C293" s="30"/>
      <c r="D293" s="13">
        <v>3.7540526787157476E-2</v>
      </c>
      <c r="E293" s="13">
        <v>5.5602130382133283E-2</v>
      </c>
      <c r="F293" s="13">
        <v>9.7979589711327114E-2</v>
      </c>
      <c r="G293" s="13">
        <v>8.4465163544247532E-2</v>
      </c>
      <c r="H293" s="13">
        <v>0.25690465157330372</v>
      </c>
      <c r="I293" s="13">
        <v>3.1187928859230166E-2</v>
      </c>
      <c r="J293" s="13">
        <v>4.8412291827592692E-2</v>
      </c>
      <c r="K293" s="13">
        <v>3.0430410737293495E-2</v>
      </c>
      <c r="L293" s="13">
        <v>9.0894064457228505E-3</v>
      </c>
      <c r="M293" s="105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58"/>
    </row>
    <row r="294" spans="1:65">
      <c r="A294" s="32"/>
      <c r="B294" s="3" t="s">
        <v>231</v>
      </c>
      <c r="C294" s="30"/>
      <c r="D294" s="13">
        <v>-2.9105959150710348E-3</v>
      </c>
      <c r="E294" s="13">
        <v>9.3240014805343607E-2</v>
      </c>
      <c r="F294" s="13">
        <v>-5.3635721255762103E-2</v>
      </c>
      <c r="G294" s="13">
        <v>9.7782563343315809E-2</v>
      </c>
      <c r="H294" s="13">
        <v>-9.1490292405531748E-2</v>
      </c>
      <c r="I294" s="13">
        <v>-4.3793532756822073E-2</v>
      </c>
      <c r="J294" s="13">
        <v>-3.0922978565900427E-2</v>
      </c>
      <c r="K294" s="13">
        <v>2.7373061004744681E-2</v>
      </c>
      <c r="L294" s="13">
        <v>4.9782967125408195E-2</v>
      </c>
      <c r="M294" s="105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58"/>
    </row>
    <row r="295" spans="1:65">
      <c r="A295" s="32"/>
      <c r="B295" s="49" t="s">
        <v>232</v>
      </c>
      <c r="C295" s="50"/>
      <c r="D295" s="48">
        <v>0</v>
      </c>
      <c r="E295" s="48">
        <v>1.28</v>
      </c>
      <c r="F295" s="48">
        <v>0.67</v>
      </c>
      <c r="G295" s="48">
        <v>1.34</v>
      </c>
      <c r="H295" s="48">
        <v>1.18</v>
      </c>
      <c r="I295" s="48">
        <v>0.54</v>
      </c>
      <c r="J295" s="48">
        <v>0.37</v>
      </c>
      <c r="K295" s="48">
        <v>0.4</v>
      </c>
      <c r="L295" s="48">
        <v>0.7</v>
      </c>
      <c r="M295" s="105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58"/>
    </row>
    <row r="296" spans="1:65">
      <c r="B296" s="33"/>
      <c r="C296" s="20"/>
      <c r="D296" s="28"/>
      <c r="E296" s="28"/>
      <c r="F296" s="28"/>
      <c r="G296" s="28"/>
      <c r="H296" s="28"/>
      <c r="I296" s="28"/>
      <c r="J296" s="28"/>
      <c r="K296" s="28"/>
      <c r="L296" s="28"/>
      <c r="BM296" s="58"/>
    </row>
    <row r="297" spans="1:65" ht="15">
      <c r="B297" s="34" t="s">
        <v>540</v>
      </c>
      <c r="BM297" s="29" t="s">
        <v>67</v>
      </c>
    </row>
    <row r="298" spans="1:65" ht="15">
      <c r="A298" s="26" t="s">
        <v>39</v>
      </c>
      <c r="B298" s="18" t="s">
        <v>118</v>
      </c>
      <c r="C298" s="15" t="s">
        <v>119</v>
      </c>
      <c r="D298" s="16" t="s">
        <v>218</v>
      </c>
      <c r="E298" s="17" t="s">
        <v>218</v>
      </c>
      <c r="F298" s="17" t="s">
        <v>218</v>
      </c>
      <c r="G298" s="17" t="s">
        <v>218</v>
      </c>
      <c r="H298" s="17" t="s">
        <v>218</v>
      </c>
      <c r="I298" s="17" t="s">
        <v>218</v>
      </c>
      <c r="J298" s="17" t="s">
        <v>218</v>
      </c>
      <c r="K298" s="17" t="s">
        <v>218</v>
      </c>
      <c r="L298" s="17" t="s">
        <v>218</v>
      </c>
      <c r="M298" s="105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9">
        <v>1</v>
      </c>
    </row>
    <row r="299" spans="1:65">
      <c r="A299" s="32"/>
      <c r="B299" s="19" t="s">
        <v>219</v>
      </c>
      <c r="C299" s="8" t="s">
        <v>219</v>
      </c>
      <c r="D299" s="103" t="s">
        <v>236</v>
      </c>
      <c r="E299" s="104" t="s">
        <v>275</v>
      </c>
      <c r="F299" s="104" t="s">
        <v>276</v>
      </c>
      <c r="G299" s="104" t="s">
        <v>239</v>
      </c>
      <c r="H299" s="104" t="s">
        <v>240</v>
      </c>
      <c r="I299" s="104" t="s">
        <v>242</v>
      </c>
      <c r="J299" s="104" t="s">
        <v>249</v>
      </c>
      <c r="K299" s="104" t="s">
        <v>279</v>
      </c>
      <c r="L299" s="104" t="s">
        <v>220</v>
      </c>
      <c r="M299" s="105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9" t="s">
        <v>3</v>
      </c>
    </row>
    <row r="300" spans="1:65">
      <c r="A300" s="32"/>
      <c r="B300" s="19"/>
      <c r="C300" s="8"/>
      <c r="D300" s="9" t="s">
        <v>280</v>
      </c>
      <c r="E300" s="10" t="s">
        <v>280</v>
      </c>
      <c r="F300" s="10" t="s">
        <v>104</v>
      </c>
      <c r="G300" s="10" t="s">
        <v>104</v>
      </c>
      <c r="H300" s="10" t="s">
        <v>280</v>
      </c>
      <c r="I300" s="10" t="s">
        <v>104</v>
      </c>
      <c r="J300" s="10" t="s">
        <v>104</v>
      </c>
      <c r="K300" s="10" t="s">
        <v>100</v>
      </c>
      <c r="L300" s="10" t="s">
        <v>100</v>
      </c>
      <c r="M300" s="105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29">
        <v>2</v>
      </c>
    </row>
    <row r="301" spans="1:65">
      <c r="A301" s="32"/>
      <c r="B301" s="19"/>
      <c r="C301" s="8"/>
      <c r="D301" s="27"/>
      <c r="E301" s="27"/>
      <c r="F301" s="27"/>
      <c r="G301" s="27"/>
      <c r="H301" s="27"/>
      <c r="I301" s="27"/>
      <c r="J301" s="27"/>
      <c r="K301" s="27"/>
      <c r="L301" s="27"/>
      <c r="M301" s="105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29">
        <v>3</v>
      </c>
    </row>
    <row r="302" spans="1:65">
      <c r="A302" s="32"/>
      <c r="B302" s="18">
        <v>1</v>
      </c>
      <c r="C302" s="14">
        <v>1</v>
      </c>
      <c r="D302" s="21">
        <v>0.89800000000000002</v>
      </c>
      <c r="E302" s="21">
        <v>1.01</v>
      </c>
      <c r="F302" s="22">
        <v>1</v>
      </c>
      <c r="G302" s="21">
        <v>1</v>
      </c>
      <c r="H302" s="99">
        <v>1.4</v>
      </c>
      <c r="I302" s="21">
        <v>1.2</v>
      </c>
      <c r="J302" s="106">
        <v>0.9</v>
      </c>
      <c r="K302" s="21">
        <v>1.1100000000000001</v>
      </c>
      <c r="L302" s="21">
        <v>1.1440999999999999</v>
      </c>
      <c r="M302" s="105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29">
        <v>1</v>
      </c>
    </row>
    <row r="303" spans="1:65">
      <c r="A303" s="32"/>
      <c r="B303" s="19">
        <v>1</v>
      </c>
      <c r="C303" s="8">
        <v>2</v>
      </c>
      <c r="D303" s="10">
        <v>1.01</v>
      </c>
      <c r="E303" s="10">
        <v>0.93</v>
      </c>
      <c r="F303" s="23">
        <v>1</v>
      </c>
      <c r="G303" s="10">
        <v>1</v>
      </c>
      <c r="H303" s="98">
        <v>1.3</v>
      </c>
      <c r="I303" s="10">
        <v>1.19</v>
      </c>
      <c r="J303" s="23">
        <v>1</v>
      </c>
      <c r="K303" s="10">
        <v>1.01</v>
      </c>
      <c r="L303" s="10">
        <v>1.1297999999999999</v>
      </c>
      <c r="M303" s="105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29" t="e">
        <v>#N/A</v>
      </c>
    </row>
    <row r="304" spans="1:65">
      <c r="A304" s="32"/>
      <c r="B304" s="19">
        <v>1</v>
      </c>
      <c r="C304" s="8">
        <v>3</v>
      </c>
      <c r="D304" s="10">
        <v>0.89100000000000001</v>
      </c>
      <c r="E304" s="10">
        <v>0.88</v>
      </c>
      <c r="F304" s="23">
        <v>1</v>
      </c>
      <c r="G304" s="10">
        <v>1</v>
      </c>
      <c r="H304" s="98">
        <v>1.4</v>
      </c>
      <c r="I304" s="10">
        <v>1.21</v>
      </c>
      <c r="J304" s="23">
        <v>1</v>
      </c>
      <c r="K304" s="23">
        <v>1.01</v>
      </c>
      <c r="L304" s="11">
        <v>1.2198</v>
      </c>
      <c r="M304" s="105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29">
        <v>16</v>
      </c>
    </row>
    <row r="305" spans="1:65">
      <c r="A305" s="32"/>
      <c r="B305" s="19">
        <v>1</v>
      </c>
      <c r="C305" s="8">
        <v>4</v>
      </c>
      <c r="D305" s="10">
        <v>0.95499999999999996</v>
      </c>
      <c r="E305" s="10">
        <v>0.96</v>
      </c>
      <c r="F305" s="23">
        <v>1</v>
      </c>
      <c r="G305" s="10">
        <v>1</v>
      </c>
      <c r="H305" s="98">
        <v>1.5</v>
      </c>
      <c r="I305" s="10">
        <v>1.1499999999999999</v>
      </c>
      <c r="J305" s="23">
        <v>1</v>
      </c>
      <c r="K305" s="23">
        <v>1.03</v>
      </c>
      <c r="L305" s="11">
        <v>1.2014</v>
      </c>
      <c r="M305" s="105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29">
        <v>1.0419625000000001</v>
      </c>
    </row>
    <row r="306" spans="1:65">
      <c r="A306" s="32"/>
      <c r="B306" s="19">
        <v>1</v>
      </c>
      <c r="C306" s="8">
        <v>5</v>
      </c>
      <c r="D306" s="10">
        <v>1.03</v>
      </c>
      <c r="E306" s="10">
        <v>0.85</v>
      </c>
      <c r="F306" s="10">
        <v>1</v>
      </c>
      <c r="G306" s="10">
        <v>1</v>
      </c>
      <c r="H306" s="101">
        <v>2.1</v>
      </c>
      <c r="I306" s="10">
        <v>1.2</v>
      </c>
      <c r="J306" s="10">
        <v>1</v>
      </c>
      <c r="K306" s="10">
        <v>1.01</v>
      </c>
      <c r="L306" s="10">
        <v>1.2084999999999999</v>
      </c>
      <c r="M306" s="105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29">
        <v>45</v>
      </c>
    </row>
    <row r="307" spans="1:65">
      <c r="A307" s="32"/>
      <c r="B307" s="19">
        <v>1</v>
      </c>
      <c r="C307" s="8">
        <v>6</v>
      </c>
      <c r="D307" s="10">
        <v>0.97799999999999998</v>
      </c>
      <c r="E307" s="10">
        <v>0.96</v>
      </c>
      <c r="F307" s="10">
        <v>1.2</v>
      </c>
      <c r="G307" s="10">
        <v>1</v>
      </c>
      <c r="H307" s="97">
        <v>1.6</v>
      </c>
      <c r="I307" s="10">
        <v>1.1499999999999999</v>
      </c>
      <c r="J307" s="10">
        <v>1</v>
      </c>
      <c r="K307" s="10">
        <v>1.08</v>
      </c>
      <c r="L307" s="10">
        <v>1.2085999999999999</v>
      </c>
      <c r="M307" s="105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58"/>
    </row>
    <row r="308" spans="1:65">
      <c r="A308" s="32"/>
      <c r="B308" s="20" t="s">
        <v>228</v>
      </c>
      <c r="C308" s="12"/>
      <c r="D308" s="24">
        <v>0.96033333333333326</v>
      </c>
      <c r="E308" s="24">
        <v>0.93166666666666664</v>
      </c>
      <c r="F308" s="24">
        <v>1.0333333333333334</v>
      </c>
      <c r="G308" s="24">
        <v>1</v>
      </c>
      <c r="H308" s="24">
        <v>1.5499999999999998</v>
      </c>
      <c r="I308" s="24">
        <v>1.1833333333333333</v>
      </c>
      <c r="J308" s="24">
        <v>0.98333333333333339</v>
      </c>
      <c r="K308" s="24">
        <v>1.0416666666666667</v>
      </c>
      <c r="L308" s="24">
        <v>1.1853666666666667</v>
      </c>
      <c r="M308" s="105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58"/>
    </row>
    <row r="309" spans="1:65">
      <c r="A309" s="32"/>
      <c r="B309" s="3" t="s">
        <v>229</v>
      </c>
      <c r="C309" s="30"/>
      <c r="D309" s="11">
        <v>0.96649999999999991</v>
      </c>
      <c r="E309" s="11">
        <v>0.94500000000000006</v>
      </c>
      <c r="F309" s="11">
        <v>1</v>
      </c>
      <c r="G309" s="11">
        <v>1</v>
      </c>
      <c r="H309" s="11">
        <v>1.45</v>
      </c>
      <c r="I309" s="11">
        <v>1.1949999999999998</v>
      </c>
      <c r="J309" s="11">
        <v>1</v>
      </c>
      <c r="K309" s="11">
        <v>1.02</v>
      </c>
      <c r="L309" s="11">
        <v>1.20495</v>
      </c>
      <c r="M309" s="105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58"/>
    </row>
    <row r="310" spans="1:65">
      <c r="A310" s="32"/>
      <c r="B310" s="3" t="s">
        <v>230</v>
      </c>
      <c r="C310" s="30"/>
      <c r="D310" s="25">
        <v>5.7189742670051127E-2</v>
      </c>
      <c r="E310" s="25">
        <v>5.8452259722500614E-2</v>
      </c>
      <c r="F310" s="25">
        <v>8.1649658092772581E-2</v>
      </c>
      <c r="G310" s="25">
        <v>0</v>
      </c>
      <c r="H310" s="25">
        <v>0.28809720581775961</v>
      </c>
      <c r="I310" s="25">
        <v>2.6583202716502538E-2</v>
      </c>
      <c r="J310" s="25">
        <v>4.0824829046386298E-2</v>
      </c>
      <c r="K310" s="25">
        <v>4.3089055068157037E-2</v>
      </c>
      <c r="L310" s="25">
        <v>3.8231540207879E-2</v>
      </c>
      <c r="M310" s="182"/>
      <c r="N310" s="183"/>
      <c r="O310" s="183"/>
      <c r="P310" s="183"/>
      <c r="Q310" s="183"/>
      <c r="R310" s="183"/>
      <c r="S310" s="183"/>
      <c r="T310" s="183"/>
      <c r="U310" s="183"/>
      <c r="V310" s="183"/>
      <c r="W310" s="183"/>
      <c r="X310" s="183"/>
      <c r="Y310" s="183"/>
      <c r="Z310" s="183"/>
      <c r="AA310" s="183"/>
      <c r="AB310" s="183"/>
      <c r="AC310" s="183"/>
      <c r="AD310" s="183"/>
      <c r="AE310" s="183"/>
      <c r="AF310" s="183"/>
      <c r="AG310" s="183"/>
      <c r="AH310" s="183"/>
      <c r="AI310" s="183"/>
      <c r="AJ310" s="183"/>
      <c r="AK310" s="183"/>
      <c r="AL310" s="183"/>
      <c r="AM310" s="183"/>
      <c r="AN310" s="183"/>
      <c r="AO310" s="183"/>
      <c r="AP310" s="183"/>
      <c r="AQ310" s="183"/>
      <c r="AR310" s="183"/>
      <c r="AS310" s="183"/>
      <c r="AT310" s="183"/>
      <c r="AU310" s="183"/>
      <c r="AV310" s="183"/>
      <c r="AW310" s="183"/>
      <c r="AX310" s="183"/>
      <c r="AY310" s="183"/>
      <c r="AZ310" s="183"/>
      <c r="BA310" s="183"/>
      <c r="BB310" s="183"/>
      <c r="BC310" s="183"/>
      <c r="BD310" s="183"/>
      <c r="BE310" s="183"/>
      <c r="BF310" s="183"/>
      <c r="BG310" s="183"/>
      <c r="BH310" s="183"/>
      <c r="BI310" s="183"/>
      <c r="BJ310" s="183"/>
      <c r="BK310" s="183"/>
      <c r="BL310" s="183"/>
      <c r="BM310" s="59"/>
    </row>
    <row r="311" spans="1:65">
      <c r="A311" s="32"/>
      <c r="B311" s="3" t="s">
        <v>87</v>
      </c>
      <c r="C311" s="30"/>
      <c r="D311" s="13">
        <v>5.955197084698139E-2</v>
      </c>
      <c r="E311" s="13">
        <v>6.2739455873882591E-2</v>
      </c>
      <c r="F311" s="13">
        <v>7.9015798154296032E-2</v>
      </c>
      <c r="G311" s="13">
        <v>0</v>
      </c>
      <c r="H311" s="13">
        <v>0.18586916504371589</v>
      </c>
      <c r="I311" s="13">
        <v>2.2464678351973976E-2</v>
      </c>
      <c r="J311" s="13">
        <v>4.1516775301409792E-2</v>
      </c>
      <c r="K311" s="13">
        <v>4.1365492865430752E-2</v>
      </c>
      <c r="L311" s="13">
        <v>3.2252923321514297E-2</v>
      </c>
      <c r="M311" s="105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58"/>
    </row>
    <row r="312" spans="1:65">
      <c r="A312" s="32"/>
      <c r="B312" s="3" t="s">
        <v>231</v>
      </c>
      <c r="C312" s="30"/>
      <c r="D312" s="13">
        <v>-7.8341750942732435E-2</v>
      </c>
      <c r="E312" s="13">
        <v>-0.10585393748175531</v>
      </c>
      <c r="F312" s="13">
        <v>-8.2816480119646263E-3</v>
      </c>
      <c r="G312" s="13">
        <v>-4.0272562592223893E-2</v>
      </c>
      <c r="H312" s="13">
        <v>0.48757752798205267</v>
      </c>
      <c r="I312" s="13">
        <v>0.13567746759920163</v>
      </c>
      <c r="J312" s="13">
        <v>-5.6268019882353415E-2</v>
      </c>
      <c r="K312" s="13">
        <v>-2.8391936689986519E-4</v>
      </c>
      <c r="L312" s="13">
        <v>0.13762891338859751</v>
      </c>
      <c r="M312" s="105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58"/>
    </row>
    <row r="313" spans="1:65">
      <c r="A313" s="32"/>
      <c r="B313" s="49" t="s">
        <v>232</v>
      </c>
      <c r="C313" s="50"/>
      <c r="D313" s="48">
        <v>0.67</v>
      </c>
      <c r="E313" s="48">
        <v>0.94</v>
      </c>
      <c r="F313" s="48">
        <v>0</v>
      </c>
      <c r="G313" s="48">
        <v>0.31</v>
      </c>
      <c r="H313" s="48">
        <v>4.7699999999999996</v>
      </c>
      <c r="I313" s="48">
        <v>1.39</v>
      </c>
      <c r="J313" s="48">
        <v>0.46</v>
      </c>
      <c r="K313" s="48">
        <v>0.08</v>
      </c>
      <c r="L313" s="48">
        <v>1.4</v>
      </c>
      <c r="M313" s="105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58"/>
    </row>
    <row r="314" spans="1:65">
      <c r="B314" s="33"/>
      <c r="C314" s="20"/>
      <c r="D314" s="28"/>
      <c r="E314" s="28"/>
      <c r="F314" s="28"/>
      <c r="G314" s="28"/>
      <c r="H314" s="28"/>
      <c r="I314" s="28"/>
      <c r="J314" s="28"/>
      <c r="K314" s="28"/>
      <c r="L314" s="28"/>
      <c r="BM314" s="58"/>
    </row>
    <row r="315" spans="1:65" ht="15">
      <c r="B315" s="34" t="s">
        <v>541</v>
      </c>
      <c r="BM315" s="29" t="s">
        <v>67</v>
      </c>
    </row>
    <row r="316" spans="1:65" ht="15">
      <c r="A316" s="26" t="s">
        <v>52</v>
      </c>
      <c r="B316" s="18" t="s">
        <v>118</v>
      </c>
      <c r="C316" s="15" t="s">
        <v>119</v>
      </c>
      <c r="D316" s="16" t="s">
        <v>218</v>
      </c>
      <c r="E316" s="17" t="s">
        <v>218</v>
      </c>
      <c r="F316" s="17" t="s">
        <v>218</v>
      </c>
      <c r="G316" s="17" t="s">
        <v>218</v>
      </c>
      <c r="H316" s="17" t="s">
        <v>218</v>
      </c>
      <c r="I316" s="17" t="s">
        <v>218</v>
      </c>
      <c r="J316" s="17" t="s">
        <v>218</v>
      </c>
      <c r="K316" s="17" t="s">
        <v>218</v>
      </c>
      <c r="L316" s="17" t="s">
        <v>218</v>
      </c>
      <c r="M316" s="17" t="s">
        <v>218</v>
      </c>
      <c r="N316" s="17" t="s">
        <v>218</v>
      </c>
      <c r="O316" s="17" t="s">
        <v>218</v>
      </c>
      <c r="P316" s="17" t="s">
        <v>218</v>
      </c>
      <c r="Q316" s="17" t="s">
        <v>218</v>
      </c>
      <c r="R316" s="17" t="s">
        <v>218</v>
      </c>
      <c r="S316" s="17" t="s">
        <v>218</v>
      </c>
      <c r="T316" s="17" t="s">
        <v>218</v>
      </c>
      <c r="U316" s="17" t="s">
        <v>218</v>
      </c>
      <c r="V316" s="17" t="s">
        <v>218</v>
      </c>
      <c r="W316" s="17" t="s">
        <v>218</v>
      </c>
      <c r="X316" s="17" t="s">
        <v>218</v>
      </c>
      <c r="Y316" s="17" t="s">
        <v>218</v>
      </c>
      <c r="Z316" s="105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29">
        <v>1</v>
      </c>
    </row>
    <row r="317" spans="1:65">
      <c r="A317" s="32"/>
      <c r="B317" s="19" t="s">
        <v>219</v>
      </c>
      <c r="C317" s="8" t="s">
        <v>219</v>
      </c>
      <c r="D317" s="103" t="s">
        <v>233</v>
      </c>
      <c r="E317" s="104" t="s">
        <v>234</v>
      </c>
      <c r="F317" s="104" t="s">
        <v>235</v>
      </c>
      <c r="G317" s="104" t="s">
        <v>236</v>
      </c>
      <c r="H317" s="104" t="s">
        <v>237</v>
      </c>
      <c r="I317" s="104" t="s">
        <v>275</v>
      </c>
      <c r="J317" s="104" t="s">
        <v>276</v>
      </c>
      <c r="K317" s="104" t="s">
        <v>239</v>
      </c>
      <c r="L317" s="104" t="s">
        <v>240</v>
      </c>
      <c r="M317" s="104" t="s">
        <v>277</v>
      </c>
      <c r="N317" s="104" t="s">
        <v>278</v>
      </c>
      <c r="O317" s="104" t="s">
        <v>242</v>
      </c>
      <c r="P317" s="104" t="s">
        <v>243</v>
      </c>
      <c r="Q317" s="104" t="s">
        <v>244</v>
      </c>
      <c r="R317" s="104" t="s">
        <v>245</v>
      </c>
      <c r="S317" s="104" t="s">
        <v>246</v>
      </c>
      <c r="T317" s="104" t="s">
        <v>247</v>
      </c>
      <c r="U317" s="104" t="s">
        <v>248</v>
      </c>
      <c r="V317" s="104" t="s">
        <v>249</v>
      </c>
      <c r="W317" s="104" t="s">
        <v>279</v>
      </c>
      <c r="X317" s="104" t="s">
        <v>250</v>
      </c>
      <c r="Y317" s="104" t="s">
        <v>272</v>
      </c>
      <c r="Z317" s="105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29" t="s">
        <v>1</v>
      </c>
    </row>
    <row r="318" spans="1:65">
      <c r="A318" s="32"/>
      <c r="B318" s="19"/>
      <c r="C318" s="8"/>
      <c r="D318" s="9" t="s">
        <v>280</v>
      </c>
      <c r="E318" s="10" t="s">
        <v>105</v>
      </c>
      <c r="F318" s="10" t="s">
        <v>105</v>
      </c>
      <c r="G318" s="10" t="s">
        <v>280</v>
      </c>
      <c r="H318" s="10" t="s">
        <v>105</v>
      </c>
      <c r="I318" s="10" t="s">
        <v>280</v>
      </c>
      <c r="J318" s="10" t="s">
        <v>105</v>
      </c>
      <c r="K318" s="10" t="s">
        <v>105</v>
      </c>
      <c r="L318" s="10" t="s">
        <v>280</v>
      </c>
      <c r="M318" s="10" t="s">
        <v>105</v>
      </c>
      <c r="N318" s="10" t="s">
        <v>105</v>
      </c>
      <c r="O318" s="10" t="s">
        <v>105</v>
      </c>
      <c r="P318" s="10" t="s">
        <v>105</v>
      </c>
      <c r="Q318" s="10" t="s">
        <v>280</v>
      </c>
      <c r="R318" s="10" t="s">
        <v>105</v>
      </c>
      <c r="S318" s="10" t="s">
        <v>105</v>
      </c>
      <c r="T318" s="10" t="s">
        <v>105</v>
      </c>
      <c r="U318" s="10" t="s">
        <v>105</v>
      </c>
      <c r="V318" s="10" t="s">
        <v>105</v>
      </c>
      <c r="W318" s="10" t="s">
        <v>101</v>
      </c>
      <c r="X318" s="10" t="s">
        <v>105</v>
      </c>
      <c r="Y318" s="10" t="s">
        <v>101</v>
      </c>
      <c r="Z318" s="105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29">
        <v>2</v>
      </c>
    </row>
    <row r="319" spans="1:65">
      <c r="A319" s="32"/>
      <c r="B319" s="19"/>
      <c r="C319" s="8"/>
      <c r="D319" s="27"/>
      <c r="E319" s="27"/>
      <c r="F319" s="27"/>
      <c r="G319" s="27"/>
      <c r="H319" s="27"/>
      <c r="I319" s="27"/>
      <c r="J319" s="27"/>
      <c r="K319" s="27"/>
      <c r="L319" s="27"/>
      <c r="M319" s="27"/>
      <c r="N319" s="27"/>
      <c r="O319" s="27"/>
      <c r="P319" s="27"/>
      <c r="Q319" s="27"/>
      <c r="R319" s="27"/>
      <c r="S319" s="27"/>
      <c r="T319" s="27"/>
      <c r="U319" s="27"/>
      <c r="V319" s="27"/>
      <c r="W319" s="27"/>
      <c r="X319" s="27"/>
      <c r="Y319" s="27"/>
      <c r="Z319" s="105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29">
        <v>3</v>
      </c>
    </row>
    <row r="320" spans="1:65">
      <c r="A320" s="32"/>
      <c r="B320" s="18">
        <v>1</v>
      </c>
      <c r="C320" s="14">
        <v>1</v>
      </c>
      <c r="D320" s="21">
        <v>5.3164999999999996</v>
      </c>
      <c r="E320" s="21">
        <v>5.18</v>
      </c>
      <c r="F320" s="106">
        <v>5.1269999999999998</v>
      </c>
      <c r="G320" s="96">
        <v>6.12</v>
      </c>
      <c r="H320" s="22">
        <v>5.5</v>
      </c>
      <c r="I320" s="21">
        <v>5.46</v>
      </c>
      <c r="J320" s="22">
        <v>5.55</v>
      </c>
      <c r="K320" s="21">
        <v>5.52</v>
      </c>
      <c r="L320" s="21">
        <v>5.3</v>
      </c>
      <c r="M320" s="21">
        <v>5.38</v>
      </c>
      <c r="N320" s="21">
        <v>5.16</v>
      </c>
      <c r="O320" s="21">
        <v>5.05</v>
      </c>
      <c r="P320" s="21">
        <v>5.2508917999999998</v>
      </c>
      <c r="Q320" s="21">
        <v>5.17</v>
      </c>
      <c r="R320" s="21">
        <v>5.19</v>
      </c>
      <c r="S320" s="21">
        <v>5.2320000000000002</v>
      </c>
      <c r="T320" s="21">
        <v>5.1269999999999998</v>
      </c>
      <c r="U320" s="21">
        <v>4.9800000000000004</v>
      </c>
      <c r="V320" s="21">
        <v>5.39</v>
      </c>
      <c r="W320" s="21">
        <v>5.4349999999999996</v>
      </c>
      <c r="X320" s="96">
        <v>4.82</v>
      </c>
      <c r="Y320" s="21">
        <v>4.9379999999999997</v>
      </c>
      <c r="Z320" s="105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29">
        <v>1</v>
      </c>
    </row>
    <row r="321" spans="1:65">
      <c r="A321" s="32"/>
      <c r="B321" s="19">
        <v>1</v>
      </c>
      <c r="C321" s="8">
        <v>2</v>
      </c>
      <c r="D321" s="10">
        <v>5.3440000000000003</v>
      </c>
      <c r="E321" s="10">
        <v>5.03</v>
      </c>
      <c r="F321" s="23">
        <v>5.3369999999999997</v>
      </c>
      <c r="G321" s="97">
        <v>6.59</v>
      </c>
      <c r="H321" s="23">
        <v>5.44</v>
      </c>
      <c r="I321" s="10">
        <v>5.25</v>
      </c>
      <c r="J321" s="23">
        <v>5.42</v>
      </c>
      <c r="K321" s="10">
        <v>5.33</v>
      </c>
      <c r="L321" s="10">
        <v>5.22</v>
      </c>
      <c r="M321" s="10">
        <v>5.39</v>
      </c>
      <c r="N321" s="10">
        <v>5.44</v>
      </c>
      <c r="O321" s="10">
        <v>5.5</v>
      </c>
      <c r="P321" s="10">
        <v>5.293698</v>
      </c>
      <c r="Q321" s="10">
        <v>5.17</v>
      </c>
      <c r="R321" s="10">
        <v>5.2249999999999996</v>
      </c>
      <c r="S321" s="10">
        <v>5.2530000000000001</v>
      </c>
      <c r="T321" s="10">
        <v>5.2320000000000002</v>
      </c>
      <c r="U321" s="10">
        <v>5.0220000000000002</v>
      </c>
      <c r="V321" s="10">
        <v>5.37</v>
      </c>
      <c r="W321" s="10">
        <v>5.407</v>
      </c>
      <c r="X321" s="97">
        <v>4.9000000000000004</v>
      </c>
      <c r="Y321" s="10">
        <v>4.8819999999999997</v>
      </c>
      <c r="Z321" s="105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29" t="e">
        <v>#N/A</v>
      </c>
    </row>
    <row r="322" spans="1:65">
      <c r="A322" s="32"/>
      <c r="B322" s="19">
        <v>1</v>
      </c>
      <c r="C322" s="8">
        <v>3</v>
      </c>
      <c r="D322" s="10">
        <v>5.2412000000000001</v>
      </c>
      <c r="E322" s="10">
        <v>5.22</v>
      </c>
      <c r="F322" s="23">
        <v>5.2880000000000003</v>
      </c>
      <c r="G322" s="97">
        <v>6.14</v>
      </c>
      <c r="H322" s="23">
        <v>5.31</v>
      </c>
      <c r="I322" s="10">
        <v>5.39</v>
      </c>
      <c r="J322" s="23">
        <v>5.48</v>
      </c>
      <c r="K322" s="23">
        <v>5.7</v>
      </c>
      <c r="L322" s="11">
        <v>5.29</v>
      </c>
      <c r="M322" s="11">
        <v>5.3</v>
      </c>
      <c r="N322" s="11">
        <v>5.38</v>
      </c>
      <c r="O322" s="11">
        <v>5.39</v>
      </c>
      <c r="P322" s="11">
        <v>5.3579072999999999</v>
      </c>
      <c r="Q322" s="11">
        <v>5.16</v>
      </c>
      <c r="R322" s="11">
        <v>5.2670000000000003</v>
      </c>
      <c r="S322" s="11">
        <v>5.1479999999999997</v>
      </c>
      <c r="T322" s="11">
        <v>5.1689999999999996</v>
      </c>
      <c r="U322" s="11">
        <v>4.931</v>
      </c>
      <c r="V322" s="11">
        <v>5.33</v>
      </c>
      <c r="W322" s="11">
        <v>5.5330000000000004</v>
      </c>
      <c r="X322" s="98">
        <v>4.83</v>
      </c>
      <c r="Y322" s="11">
        <v>4.9589999999999996</v>
      </c>
      <c r="Z322" s="105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29">
        <v>16</v>
      </c>
    </row>
    <row r="323" spans="1:65">
      <c r="A323" s="32"/>
      <c r="B323" s="19">
        <v>1</v>
      </c>
      <c r="C323" s="8">
        <v>4</v>
      </c>
      <c r="D323" s="10">
        <v>5.3226999999999993</v>
      </c>
      <c r="E323" s="10">
        <v>5.2</v>
      </c>
      <c r="F323" s="23">
        <v>5.3230000000000004</v>
      </c>
      <c r="G323" s="97">
        <v>6.1</v>
      </c>
      <c r="H323" s="23">
        <v>5.5</v>
      </c>
      <c r="I323" s="10">
        <v>5.38</v>
      </c>
      <c r="J323" s="23">
        <v>5.41</v>
      </c>
      <c r="K323" s="23">
        <v>5.53</v>
      </c>
      <c r="L323" s="11">
        <v>5.24</v>
      </c>
      <c r="M323" s="11">
        <v>5.22</v>
      </c>
      <c r="N323" s="11">
        <v>5.25</v>
      </c>
      <c r="O323" s="11">
        <v>5.26</v>
      </c>
      <c r="P323" s="11">
        <v>5.2294887000000001</v>
      </c>
      <c r="Q323" s="11">
        <v>5.21</v>
      </c>
      <c r="R323" s="11">
        <v>5.218</v>
      </c>
      <c r="S323" s="11">
        <v>5.3090000000000002</v>
      </c>
      <c r="T323" s="11">
        <v>5.12</v>
      </c>
      <c r="U323" s="11">
        <v>4.9870000000000001</v>
      </c>
      <c r="V323" s="11">
        <v>5.34</v>
      </c>
      <c r="W323" s="11">
        <v>5.407</v>
      </c>
      <c r="X323" s="98">
        <v>4.8499999999999996</v>
      </c>
      <c r="Y323" s="11">
        <v>5.0220000000000002</v>
      </c>
      <c r="Z323" s="105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29">
        <v>5.2880178690634398</v>
      </c>
    </row>
    <row r="324" spans="1:65">
      <c r="A324" s="32"/>
      <c r="B324" s="19">
        <v>1</v>
      </c>
      <c r="C324" s="8">
        <v>5</v>
      </c>
      <c r="D324" s="10">
        <v>5.3797999999999995</v>
      </c>
      <c r="E324" s="10">
        <v>5.37</v>
      </c>
      <c r="F324" s="10">
        <v>5.2880000000000003</v>
      </c>
      <c r="G324" s="97">
        <v>6.47</v>
      </c>
      <c r="H324" s="10">
        <v>5.38</v>
      </c>
      <c r="I324" s="10">
        <v>5.37</v>
      </c>
      <c r="J324" s="10">
        <v>5.47</v>
      </c>
      <c r="K324" s="10">
        <v>5.55</v>
      </c>
      <c r="L324" s="10">
        <v>5.22</v>
      </c>
      <c r="M324" s="10">
        <v>5.2</v>
      </c>
      <c r="N324" s="10">
        <v>5.45</v>
      </c>
      <c r="O324" s="10">
        <v>5.56</v>
      </c>
      <c r="P324" s="10">
        <v>5.3793103000000002</v>
      </c>
      <c r="Q324" s="10">
        <v>5.28</v>
      </c>
      <c r="R324" s="10">
        <v>5.2880000000000003</v>
      </c>
      <c r="S324" s="10">
        <v>5.2530000000000001</v>
      </c>
      <c r="T324" s="10">
        <v>5.1829999999999998</v>
      </c>
      <c r="U324" s="10">
        <v>5.008</v>
      </c>
      <c r="V324" s="10">
        <v>5.28</v>
      </c>
      <c r="W324" s="10">
        <v>5.4980000000000002</v>
      </c>
      <c r="X324" s="97">
        <v>4.9800000000000004</v>
      </c>
      <c r="Y324" s="10">
        <v>5.0359999999999996</v>
      </c>
      <c r="Z324" s="105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29">
        <v>46</v>
      </c>
    </row>
    <row r="325" spans="1:65">
      <c r="A325" s="32"/>
      <c r="B325" s="19">
        <v>1</v>
      </c>
      <c r="C325" s="8">
        <v>6</v>
      </c>
      <c r="D325" s="101">
        <v>5.5148999999999999</v>
      </c>
      <c r="E325" s="10">
        <v>5.0999999999999996</v>
      </c>
      <c r="F325" s="10">
        <v>5.2530000000000001</v>
      </c>
      <c r="G325" s="97">
        <v>6.27</v>
      </c>
      <c r="H325" s="10">
        <v>5.46</v>
      </c>
      <c r="I325" s="10">
        <v>5.21</v>
      </c>
      <c r="J325" s="10">
        <v>5.54</v>
      </c>
      <c r="K325" s="10">
        <v>5.7299999999999995</v>
      </c>
      <c r="L325" s="10">
        <v>5.25</v>
      </c>
      <c r="M325" s="10">
        <v>5.33</v>
      </c>
      <c r="N325" s="10">
        <v>5.18</v>
      </c>
      <c r="O325" s="10">
        <v>5.2</v>
      </c>
      <c r="P325" s="10">
        <v>5.3365042000000003</v>
      </c>
      <c r="Q325" s="10">
        <v>5.2</v>
      </c>
      <c r="R325" s="10">
        <v>5.2949999999999999</v>
      </c>
      <c r="S325" s="10">
        <v>5.2320000000000002</v>
      </c>
      <c r="T325" s="10">
        <v>5.1619999999999999</v>
      </c>
      <c r="U325" s="10">
        <v>5.0289999999999999</v>
      </c>
      <c r="V325" s="10">
        <v>5.4</v>
      </c>
      <c r="W325" s="10">
        <v>5.4770000000000003</v>
      </c>
      <c r="X325" s="97">
        <v>4.72</v>
      </c>
      <c r="Y325" s="10">
        <v>5.1130000000000004</v>
      </c>
      <c r="Z325" s="105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58"/>
    </row>
    <row r="326" spans="1:65">
      <c r="A326" s="32"/>
      <c r="B326" s="20" t="s">
        <v>228</v>
      </c>
      <c r="C326" s="12"/>
      <c r="D326" s="24">
        <v>5.353183333333333</v>
      </c>
      <c r="E326" s="24">
        <v>5.1833333333333336</v>
      </c>
      <c r="F326" s="24">
        <v>5.269333333333333</v>
      </c>
      <c r="G326" s="24">
        <v>6.2816666666666663</v>
      </c>
      <c r="H326" s="24">
        <v>5.4316666666666658</v>
      </c>
      <c r="I326" s="24">
        <v>5.3433333333333337</v>
      </c>
      <c r="J326" s="24">
        <v>5.4783333333333326</v>
      </c>
      <c r="K326" s="24">
        <v>5.56</v>
      </c>
      <c r="L326" s="24">
        <v>5.253333333333333</v>
      </c>
      <c r="M326" s="24">
        <v>5.3033333333333337</v>
      </c>
      <c r="N326" s="24">
        <v>5.31</v>
      </c>
      <c r="O326" s="24">
        <v>5.3266666666666671</v>
      </c>
      <c r="P326" s="24">
        <v>5.3079667166666669</v>
      </c>
      <c r="Q326" s="24">
        <v>5.1983333333333333</v>
      </c>
      <c r="R326" s="24">
        <v>5.2471666666666659</v>
      </c>
      <c r="S326" s="24">
        <v>5.2378333333333336</v>
      </c>
      <c r="T326" s="24">
        <v>5.1654999999999998</v>
      </c>
      <c r="U326" s="24">
        <v>4.9928333333333335</v>
      </c>
      <c r="V326" s="24">
        <v>5.3516666666666666</v>
      </c>
      <c r="W326" s="24">
        <v>5.4595000000000011</v>
      </c>
      <c r="X326" s="24">
        <v>4.8499999999999996</v>
      </c>
      <c r="Y326" s="24">
        <v>4.9916666666666671</v>
      </c>
      <c r="Z326" s="105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58"/>
    </row>
    <row r="327" spans="1:65">
      <c r="A327" s="32"/>
      <c r="B327" s="3" t="s">
        <v>229</v>
      </c>
      <c r="C327" s="30"/>
      <c r="D327" s="11">
        <v>5.3333499999999994</v>
      </c>
      <c r="E327" s="11">
        <v>5.1899999999999995</v>
      </c>
      <c r="F327" s="11">
        <v>5.2880000000000003</v>
      </c>
      <c r="G327" s="11">
        <v>6.2050000000000001</v>
      </c>
      <c r="H327" s="11">
        <v>5.45</v>
      </c>
      <c r="I327" s="11">
        <v>5.375</v>
      </c>
      <c r="J327" s="11">
        <v>5.4749999999999996</v>
      </c>
      <c r="K327" s="11">
        <v>5.54</v>
      </c>
      <c r="L327" s="11">
        <v>5.2450000000000001</v>
      </c>
      <c r="M327" s="11">
        <v>5.3149999999999995</v>
      </c>
      <c r="N327" s="11">
        <v>5.3149999999999995</v>
      </c>
      <c r="O327" s="11">
        <v>5.3249999999999993</v>
      </c>
      <c r="P327" s="11">
        <v>5.3151010999999997</v>
      </c>
      <c r="Q327" s="11">
        <v>5.1850000000000005</v>
      </c>
      <c r="R327" s="11">
        <v>5.2460000000000004</v>
      </c>
      <c r="S327" s="11">
        <v>5.2424999999999997</v>
      </c>
      <c r="T327" s="11">
        <v>5.1654999999999998</v>
      </c>
      <c r="U327" s="11">
        <v>4.9975000000000005</v>
      </c>
      <c r="V327" s="11">
        <v>5.3550000000000004</v>
      </c>
      <c r="W327" s="11">
        <v>5.4559999999999995</v>
      </c>
      <c r="X327" s="11">
        <v>4.84</v>
      </c>
      <c r="Y327" s="11">
        <v>4.9904999999999999</v>
      </c>
      <c r="Z327" s="105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58"/>
    </row>
    <row r="328" spans="1:65">
      <c r="A328" s="32"/>
      <c r="B328" s="3" t="s">
        <v>230</v>
      </c>
      <c r="C328" s="30"/>
      <c r="D328" s="25">
        <v>9.138952711698789E-2</v>
      </c>
      <c r="E328" s="25">
        <v>0.11570076346622207</v>
      </c>
      <c r="F328" s="25">
        <v>7.573814538702861E-2</v>
      </c>
      <c r="G328" s="25">
        <v>0.2048820799061418</v>
      </c>
      <c r="H328" s="25">
        <v>7.4408780843840519E-2</v>
      </c>
      <c r="I328" s="25">
        <v>9.4162979278836864E-2</v>
      </c>
      <c r="J328" s="25">
        <v>5.8452259722500566E-2</v>
      </c>
      <c r="K328" s="25">
        <v>0.14422205101855948</v>
      </c>
      <c r="L328" s="25">
        <v>3.4448028487370205E-2</v>
      </c>
      <c r="M328" s="25">
        <v>7.9665969313544763E-2</v>
      </c>
      <c r="N328" s="25">
        <v>0.12992305415129385</v>
      </c>
      <c r="O328" s="25">
        <v>0.1926309078696008</v>
      </c>
      <c r="P328" s="25">
        <v>6.0030489235501625E-2</v>
      </c>
      <c r="Q328" s="25">
        <v>4.445971959725651E-2</v>
      </c>
      <c r="R328" s="25">
        <v>4.2329264896365341E-2</v>
      </c>
      <c r="S328" s="25">
        <v>5.2273957824778138E-2</v>
      </c>
      <c r="T328" s="25">
        <v>4.0756594558427048E-2</v>
      </c>
      <c r="U328" s="25">
        <v>3.5807354924186519E-2</v>
      </c>
      <c r="V328" s="25">
        <v>4.4459719597256371E-2</v>
      </c>
      <c r="W328" s="25">
        <v>5.1581973595433692E-2</v>
      </c>
      <c r="X328" s="25">
        <v>8.671793355471541E-2</v>
      </c>
      <c r="Y328" s="25">
        <v>8.1952831962456965E-2</v>
      </c>
      <c r="Z328" s="182"/>
      <c r="AA328" s="183"/>
      <c r="AB328" s="183"/>
      <c r="AC328" s="183"/>
      <c r="AD328" s="183"/>
      <c r="AE328" s="183"/>
      <c r="AF328" s="183"/>
      <c r="AG328" s="183"/>
      <c r="AH328" s="183"/>
      <c r="AI328" s="183"/>
      <c r="AJ328" s="183"/>
      <c r="AK328" s="183"/>
      <c r="AL328" s="183"/>
      <c r="AM328" s="183"/>
      <c r="AN328" s="183"/>
      <c r="AO328" s="183"/>
      <c r="AP328" s="183"/>
      <c r="AQ328" s="183"/>
      <c r="AR328" s="183"/>
      <c r="AS328" s="183"/>
      <c r="AT328" s="183"/>
      <c r="AU328" s="183"/>
      <c r="AV328" s="183"/>
      <c r="AW328" s="183"/>
      <c r="AX328" s="183"/>
      <c r="AY328" s="183"/>
      <c r="AZ328" s="183"/>
      <c r="BA328" s="183"/>
      <c r="BB328" s="183"/>
      <c r="BC328" s="183"/>
      <c r="BD328" s="183"/>
      <c r="BE328" s="183"/>
      <c r="BF328" s="183"/>
      <c r="BG328" s="183"/>
      <c r="BH328" s="183"/>
      <c r="BI328" s="183"/>
      <c r="BJ328" s="183"/>
      <c r="BK328" s="183"/>
      <c r="BL328" s="183"/>
      <c r="BM328" s="59"/>
    </row>
    <row r="329" spans="1:65">
      <c r="A329" s="32"/>
      <c r="B329" s="3" t="s">
        <v>87</v>
      </c>
      <c r="C329" s="30"/>
      <c r="D329" s="13">
        <v>1.7071996497471206E-2</v>
      </c>
      <c r="E329" s="13">
        <v>2.2321690700878857E-2</v>
      </c>
      <c r="F329" s="13">
        <v>1.4373382854319702E-2</v>
      </c>
      <c r="G329" s="13">
        <v>3.2615878998059192E-2</v>
      </c>
      <c r="H329" s="13">
        <v>1.3699069808623602E-2</v>
      </c>
      <c r="I329" s="13">
        <v>1.7622516396538401E-2</v>
      </c>
      <c r="J329" s="13">
        <v>1.0669715799665453E-2</v>
      </c>
      <c r="K329" s="13">
        <v>2.5939217809093432E-2</v>
      </c>
      <c r="L329" s="13">
        <v>6.5573658288141257E-3</v>
      </c>
      <c r="M329" s="13">
        <v>1.5021867249568464E-2</v>
      </c>
      <c r="N329" s="13">
        <v>2.446761848423613E-2</v>
      </c>
      <c r="O329" s="13">
        <v>3.6163499600050213E-2</v>
      </c>
      <c r="P329" s="13">
        <v>1.1309507470536662E-2</v>
      </c>
      <c r="Q329" s="13">
        <v>8.5526873223321278E-3</v>
      </c>
      <c r="R329" s="13">
        <v>8.0670707803637554E-3</v>
      </c>
      <c r="S329" s="13">
        <v>9.980072770187063E-3</v>
      </c>
      <c r="T329" s="13">
        <v>7.8901547881961177E-3</v>
      </c>
      <c r="U329" s="13">
        <v>7.1717504938785294E-3</v>
      </c>
      <c r="V329" s="13">
        <v>8.307639912287083E-3</v>
      </c>
      <c r="W329" s="13">
        <v>9.4481131230760469E-3</v>
      </c>
      <c r="X329" s="13">
        <v>1.7879986299941322E-2</v>
      </c>
      <c r="Y329" s="13">
        <v>1.6417929608505567E-2</v>
      </c>
      <c r="Z329" s="105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58"/>
    </row>
    <row r="330" spans="1:65">
      <c r="A330" s="32"/>
      <c r="B330" s="3" t="s">
        <v>231</v>
      </c>
      <c r="C330" s="30"/>
      <c r="D330" s="13">
        <v>1.2323230723392919E-2</v>
      </c>
      <c r="E330" s="13">
        <v>-1.9796554838164115E-2</v>
      </c>
      <c r="F330" s="13">
        <v>-3.5333722753505548E-3</v>
      </c>
      <c r="G330" s="13">
        <v>0.18790571859001903</v>
      </c>
      <c r="H330" s="13">
        <v>2.7164960701743457E-2</v>
      </c>
      <c r="I330" s="13">
        <v>1.0460528999628904E-2</v>
      </c>
      <c r="J330" s="13">
        <v>3.5989943487766629E-2</v>
      </c>
      <c r="K330" s="13">
        <v>5.1433663363306792E-2</v>
      </c>
      <c r="L330" s="13">
        <v>-6.5590806591298012E-3</v>
      </c>
      <c r="M330" s="13">
        <v>2.896258040180566E-3</v>
      </c>
      <c r="N330" s="13">
        <v>4.156969866755178E-3</v>
      </c>
      <c r="O330" s="13">
        <v>7.3087494331920411E-3</v>
      </c>
      <c r="P330" s="13">
        <v>3.7724622149886144E-3</v>
      </c>
      <c r="Q330" s="13">
        <v>-1.6959953228371072E-2</v>
      </c>
      <c r="R330" s="13">
        <v>-7.7252390987114783E-3</v>
      </c>
      <c r="S330" s="13">
        <v>-9.4902356559158907E-3</v>
      </c>
      <c r="T330" s="13">
        <v>-2.316895897425153E-2</v>
      </c>
      <c r="U330" s="13">
        <v>-5.582139528253649E-2</v>
      </c>
      <c r="V330" s="13">
        <v>1.2036418782847225E-2</v>
      </c>
      <c r="W330" s="13">
        <v>3.2428432577693345E-2</v>
      </c>
      <c r="X330" s="13">
        <v>-8.2832146166899712E-2</v>
      </c>
      <c r="Y330" s="13">
        <v>-5.6042019852186931E-2</v>
      </c>
      <c r="Z330" s="105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58"/>
    </row>
    <row r="331" spans="1:65">
      <c r="A331" s="32"/>
      <c r="B331" s="49" t="s">
        <v>232</v>
      </c>
      <c r="C331" s="50"/>
      <c r="D331" s="48">
        <v>0.37</v>
      </c>
      <c r="E331" s="48">
        <v>0.94</v>
      </c>
      <c r="F331" s="48">
        <v>0.28000000000000003</v>
      </c>
      <c r="G331" s="48">
        <v>7.51</v>
      </c>
      <c r="H331" s="48">
        <v>0.97</v>
      </c>
      <c r="I331" s="48">
        <v>0.28999999999999998</v>
      </c>
      <c r="J331" s="48">
        <v>1.33</v>
      </c>
      <c r="K331" s="48">
        <v>1.96</v>
      </c>
      <c r="L331" s="48">
        <v>0.4</v>
      </c>
      <c r="M331" s="48">
        <v>0.02</v>
      </c>
      <c r="N331" s="48">
        <v>0.03</v>
      </c>
      <c r="O331" s="48">
        <v>0.16</v>
      </c>
      <c r="P331" s="48">
        <v>0.02</v>
      </c>
      <c r="Q331" s="48">
        <v>0.83</v>
      </c>
      <c r="R331" s="48">
        <v>0.45</v>
      </c>
      <c r="S331" s="48">
        <v>0.52</v>
      </c>
      <c r="T331" s="48">
        <v>1.08</v>
      </c>
      <c r="U331" s="48">
        <v>2.41</v>
      </c>
      <c r="V331" s="48">
        <v>0.35</v>
      </c>
      <c r="W331" s="48">
        <v>1.18</v>
      </c>
      <c r="X331" s="48">
        <v>3.51</v>
      </c>
      <c r="Y331" s="48">
        <v>2.42</v>
      </c>
      <c r="Z331" s="105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58"/>
    </row>
    <row r="332" spans="1:65">
      <c r="B332" s="33"/>
      <c r="C332" s="20"/>
      <c r="D332" s="28"/>
      <c r="E332" s="28"/>
      <c r="F332" s="28"/>
      <c r="G332" s="28"/>
      <c r="H332" s="28"/>
      <c r="I332" s="28"/>
      <c r="J332" s="28"/>
      <c r="K332" s="28"/>
      <c r="L332" s="28"/>
      <c r="M332" s="28"/>
      <c r="N332" s="28"/>
      <c r="O332" s="28"/>
      <c r="P332" s="28"/>
      <c r="Q332" s="28"/>
      <c r="R332" s="28"/>
      <c r="S332" s="28"/>
      <c r="T332" s="28"/>
      <c r="U332" s="28"/>
      <c r="V332" s="28"/>
      <c r="W332" s="28"/>
      <c r="X332" s="28"/>
      <c r="Y332" s="28"/>
      <c r="BM332" s="58"/>
    </row>
    <row r="333" spans="1:65" ht="15">
      <c r="B333" s="34" t="s">
        <v>542</v>
      </c>
      <c r="BM333" s="29" t="s">
        <v>67</v>
      </c>
    </row>
    <row r="334" spans="1:65" ht="15">
      <c r="A334" s="26" t="s">
        <v>42</v>
      </c>
      <c r="B334" s="18" t="s">
        <v>118</v>
      </c>
      <c r="C334" s="15" t="s">
        <v>119</v>
      </c>
      <c r="D334" s="16" t="s">
        <v>218</v>
      </c>
      <c r="E334" s="17" t="s">
        <v>218</v>
      </c>
      <c r="F334" s="17" t="s">
        <v>218</v>
      </c>
      <c r="G334" s="17" t="s">
        <v>218</v>
      </c>
      <c r="H334" s="17" t="s">
        <v>218</v>
      </c>
      <c r="I334" s="17" t="s">
        <v>218</v>
      </c>
      <c r="J334" s="17" t="s">
        <v>218</v>
      </c>
      <c r="K334" s="17" t="s">
        <v>218</v>
      </c>
      <c r="L334" s="17" t="s">
        <v>218</v>
      </c>
      <c r="M334" s="17" t="s">
        <v>218</v>
      </c>
      <c r="N334" s="17" t="s">
        <v>218</v>
      </c>
      <c r="O334" s="105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29">
        <v>1</v>
      </c>
    </row>
    <row r="335" spans="1:65">
      <c r="A335" s="32"/>
      <c r="B335" s="19" t="s">
        <v>219</v>
      </c>
      <c r="C335" s="8" t="s">
        <v>219</v>
      </c>
      <c r="D335" s="103" t="s">
        <v>233</v>
      </c>
      <c r="E335" s="104" t="s">
        <v>236</v>
      </c>
      <c r="F335" s="104" t="s">
        <v>275</v>
      </c>
      <c r="G335" s="104" t="s">
        <v>276</v>
      </c>
      <c r="H335" s="104" t="s">
        <v>240</v>
      </c>
      <c r="I335" s="104" t="s">
        <v>277</v>
      </c>
      <c r="J335" s="104" t="s">
        <v>278</v>
      </c>
      <c r="K335" s="104" t="s">
        <v>242</v>
      </c>
      <c r="L335" s="104" t="s">
        <v>244</v>
      </c>
      <c r="M335" s="104" t="s">
        <v>249</v>
      </c>
      <c r="N335" s="104" t="s">
        <v>279</v>
      </c>
      <c r="O335" s="105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29" t="s">
        <v>3</v>
      </c>
    </row>
    <row r="336" spans="1:65">
      <c r="A336" s="32"/>
      <c r="B336" s="19"/>
      <c r="C336" s="8"/>
      <c r="D336" s="9" t="s">
        <v>280</v>
      </c>
      <c r="E336" s="10" t="s">
        <v>280</v>
      </c>
      <c r="F336" s="10" t="s">
        <v>280</v>
      </c>
      <c r="G336" s="10" t="s">
        <v>104</v>
      </c>
      <c r="H336" s="10" t="s">
        <v>280</v>
      </c>
      <c r="I336" s="10" t="s">
        <v>104</v>
      </c>
      <c r="J336" s="10" t="s">
        <v>104</v>
      </c>
      <c r="K336" s="10" t="s">
        <v>104</v>
      </c>
      <c r="L336" s="10" t="s">
        <v>280</v>
      </c>
      <c r="M336" s="10" t="s">
        <v>104</v>
      </c>
      <c r="N336" s="10" t="s">
        <v>100</v>
      </c>
      <c r="O336" s="105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29">
        <v>1</v>
      </c>
    </row>
    <row r="337" spans="1:65">
      <c r="A337" s="32"/>
      <c r="B337" s="19"/>
      <c r="C337" s="8"/>
      <c r="D337" s="27"/>
      <c r="E337" s="27"/>
      <c r="F337" s="27"/>
      <c r="G337" s="27"/>
      <c r="H337" s="27"/>
      <c r="I337" s="27"/>
      <c r="J337" s="27"/>
      <c r="K337" s="27"/>
      <c r="L337" s="27"/>
      <c r="M337" s="27"/>
      <c r="N337" s="27"/>
      <c r="O337" s="105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29">
        <v>1</v>
      </c>
    </row>
    <row r="338" spans="1:65">
      <c r="A338" s="32"/>
      <c r="B338" s="18">
        <v>1</v>
      </c>
      <c r="C338" s="14">
        <v>1</v>
      </c>
      <c r="D338" s="172" t="s">
        <v>196</v>
      </c>
      <c r="E338" s="173">
        <v>14.5</v>
      </c>
      <c r="F338" s="211">
        <v>17.2</v>
      </c>
      <c r="G338" s="173">
        <v>20</v>
      </c>
      <c r="H338" s="211">
        <v>14.2</v>
      </c>
      <c r="I338" s="173">
        <v>16</v>
      </c>
      <c r="J338" s="211">
        <v>18</v>
      </c>
      <c r="K338" s="173">
        <v>15</v>
      </c>
      <c r="L338" s="173">
        <v>14.7</v>
      </c>
      <c r="M338" s="173">
        <v>19</v>
      </c>
      <c r="N338" s="173">
        <v>17</v>
      </c>
      <c r="O338" s="174"/>
      <c r="P338" s="175"/>
      <c r="Q338" s="175"/>
      <c r="R338" s="175"/>
      <c r="S338" s="175"/>
      <c r="T338" s="175"/>
      <c r="U338" s="175"/>
      <c r="V338" s="175"/>
      <c r="W338" s="175"/>
      <c r="X338" s="175"/>
      <c r="Y338" s="175"/>
      <c r="Z338" s="175"/>
      <c r="AA338" s="175"/>
      <c r="AB338" s="175"/>
      <c r="AC338" s="175"/>
      <c r="AD338" s="175"/>
      <c r="AE338" s="175"/>
      <c r="AF338" s="175"/>
      <c r="AG338" s="175"/>
      <c r="AH338" s="175"/>
      <c r="AI338" s="175"/>
      <c r="AJ338" s="175"/>
      <c r="AK338" s="175"/>
      <c r="AL338" s="175"/>
      <c r="AM338" s="175"/>
      <c r="AN338" s="175"/>
      <c r="AO338" s="175"/>
      <c r="AP338" s="175"/>
      <c r="AQ338" s="175"/>
      <c r="AR338" s="175"/>
      <c r="AS338" s="175"/>
      <c r="AT338" s="175"/>
      <c r="AU338" s="175"/>
      <c r="AV338" s="175"/>
      <c r="AW338" s="175"/>
      <c r="AX338" s="175"/>
      <c r="AY338" s="175"/>
      <c r="AZ338" s="175"/>
      <c r="BA338" s="175"/>
      <c r="BB338" s="175"/>
      <c r="BC338" s="175"/>
      <c r="BD338" s="175"/>
      <c r="BE338" s="175"/>
      <c r="BF338" s="175"/>
      <c r="BG338" s="175"/>
      <c r="BH338" s="175"/>
      <c r="BI338" s="175"/>
      <c r="BJ338" s="175"/>
      <c r="BK338" s="175"/>
      <c r="BL338" s="175"/>
      <c r="BM338" s="176">
        <v>1</v>
      </c>
    </row>
    <row r="339" spans="1:65">
      <c r="A339" s="32"/>
      <c r="B339" s="19">
        <v>1</v>
      </c>
      <c r="C339" s="8">
        <v>2</v>
      </c>
      <c r="D339" s="177" t="s">
        <v>196</v>
      </c>
      <c r="E339" s="178">
        <v>16.100000000000001</v>
      </c>
      <c r="F339" s="212">
        <v>16.399999999999999</v>
      </c>
      <c r="G339" s="178">
        <v>20</v>
      </c>
      <c r="H339" s="212">
        <v>12.1</v>
      </c>
      <c r="I339" s="178">
        <v>16</v>
      </c>
      <c r="J339" s="212">
        <v>19</v>
      </c>
      <c r="K339" s="178">
        <v>15</v>
      </c>
      <c r="L339" s="178">
        <v>15.2</v>
      </c>
      <c r="M339" s="178">
        <v>19</v>
      </c>
      <c r="N339" s="178">
        <v>16</v>
      </c>
      <c r="O339" s="174"/>
      <c r="P339" s="175"/>
      <c r="Q339" s="175"/>
      <c r="R339" s="175"/>
      <c r="S339" s="175"/>
      <c r="T339" s="175"/>
      <c r="U339" s="175"/>
      <c r="V339" s="175"/>
      <c r="W339" s="175"/>
      <c r="X339" s="175"/>
      <c r="Y339" s="175"/>
      <c r="Z339" s="175"/>
      <c r="AA339" s="175"/>
      <c r="AB339" s="175"/>
      <c r="AC339" s="175"/>
      <c r="AD339" s="175"/>
      <c r="AE339" s="175"/>
      <c r="AF339" s="175"/>
      <c r="AG339" s="175"/>
      <c r="AH339" s="175"/>
      <c r="AI339" s="175"/>
      <c r="AJ339" s="175"/>
      <c r="AK339" s="175"/>
      <c r="AL339" s="175"/>
      <c r="AM339" s="175"/>
      <c r="AN339" s="175"/>
      <c r="AO339" s="175"/>
      <c r="AP339" s="175"/>
      <c r="AQ339" s="175"/>
      <c r="AR339" s="175"/>
      <c r="AS339" s="175"/>
      <c r="AT339" s="175"/>
      <c r="AU339" s="175"/>
      <c r="AV339" s="175"/>
      <c r="AW339" s="175"/>
      <c r="AX339" s="175"/>
      <c r="AY339" s="175"/>
      <c r="AZ339" s="175"/>
      <c r="BA339" s="175"/>
      <c r="BB339" s="175"/>
      <c r="BC339" s="175"/>
      <c r="BD339" s="175"/>
      <c r="BE339" s="175"/>
      <c r="BF339" s="175"/>
      <c r="BG339" s="175"/>
      <c r="BH339" s="175"/>
      <c r="BI339" s="175"/>
      <c r="BJ339" s="175"/>
      <c r="BK339" s="175"/>
      <c r="BL339" s="175"/>
      <c r="BM339" s="176">
        <v>8</v>
      </c>
    </row>
    <row r="340" spans="1:65">
      <c r="A340" s="32"/>
      <c r="B340" s="19">
        <v>1</v>
      </c>
      <c r="C340" s="8">
        <v>3</v>
      </c>
      <c r="D340" s="177" t="s">
        <v>196</v>
      </c>
      <c r="E340" s="178">
        <v>15.2</v>
      </c>
      <c r="F340" s="212">
        <v>18</v>
      </c>
      <c r="G340" s="178">
        <v>20</v>
      </c>
      <c r="H340" s="212">
        <v>14.2</v>
      </c>
      <c r="I340" s="178">
        <v>17</v>
      </c>
      <c r="J340" s="212">
        <v>17</v>
      </c>
      <c r="K340" s="212">
        <v>15</v>
      </c>
      <c r="L340" s="181">
        <v>15.299999999999999</v>
      </c>
      <c r="M340" s="181">
        <v>19</v>
      </c>
      <c r="N340" s="181">
        <v>16</v>
      </c>
      <c r="O340" s="174"/>
      <c r="P340" s="175"/>
      <c r="Q340" s="175"/>
      <c r="R340" s="175"/>
      <c r="S340" s="175"/>
      <c r="T340" s="175"/>
      <c r="U340" s="175"/>
      <c r="V340" s="175"/>
      <c r="W340" s="175"/>
      <c r="X340" s="175"/>
      <c r="Y340" s="175"/>
      <c r="Z340" s="175"/>
      <c r="AA340" s="175"/>
      <c r="AB340" s="175"/>
      <c r="AC340" s="175"/>
      <c r="AD340" s="175"/>
      <c r="AE340" s="175"/>
      <c r="AF340" s="175"/>
      <c r="AG340" s="175"/>
      <c r="AH340" s="175"/>
      <c r="AI340" s="175"/>
      <c r="AJ340" s="175"/>
      <c r="AK340" s="175"/>
      <c r="AL340" s="175"/>
      <c r="AM340" s="175"/>
      <c r="AN340" s="175"/>
      <c r="AO340" s="175"/>
      <c r="AP340" s="175"/>
      <c r="AQ340" s="175"/>
      <c r="AR340" s="175"/>
      <c r="AS340" s="175"/>
      <c r="AT340" s="175"/>
      <c r="AU340" s="175"/>
      <c r="AV340" s="175"/>
      <c r="AW340" s="175"/>
      <c r="AX340" s="175"/>
      <c r="AY340" s="175"/>
      <c r="AZ340" s="175"/>
      <c r="BA340" s="175"/>
      <c r="BB340" s="175"/>
      <c r="BC340" s="175"/>
      <c r="BD340" s="175"/>
      <c r="BE340" s="175"/>
      <c r="BF340" s="175"/>
      <c r="BG340" s="175"/>
      <c r="BH340" s="175"/>
      <c r="BI340" s="175"/>
      <c r="BJ340" s="175"/>
      <c r="BK340" s="175"/>
      <c r="BL340" s="175"/>
      <c r="BM340" s="176">
        <v>16</v>
      </c>
    </row>
    <row r="341" spans="1:65">
      <c r="A341" s="32"/>
      <c r="B341" s="19">
        <v>1</v>
      </c>
      <c r="C341" s="8">
        <v>4</v>
      </c>
      <c r="D341" s="177" t="s">
        <v>196</v>
      </c>
      <c r="E341" s="178">
        <v>14.5</v>
      </c>
      <c r="F341" s="212">
        <v>17.399999999999999</v>
      </c>
      <c r="G341" s="178">
        <v>20</v>
      </c>
      <c r="H341" s="212">
        <v>19.2</v>
      </c>
      <c r="I341" s="178">
        <v>16</v>
      </c>
      <c r="J341" s="212">
        <v>16</v>
      </c>
      <c r="K341" s="212">
        <v>15</v>
      </c>
      <c r="L341" s="181">
        <v>15.6</v>
      </c>
      <c r="M341" s="181">
        <v>19</v>
      </c>
      <c r="N341" s="181">
        <v>17</v>
      </c>
      <c r="O341" s="174"/>
      <c r="P341" s="175"/>
      <c r="Q341" s="175"/>
      <c r="R341" s="175"/>
      <c r="S341" s="175"/>
      <c r="T341" s="175"/>
      <c r="U341" s="175"/>
      <c r="V341" s="175"/>
      <c r="W341" s="175"/>
      <c r="X341" s="175"/>
      <c r="Y341" s="175"/>
      <c r="Z341" s="175"/>
      <c r="AA341" s="175"/>
      <c r="AB341" s="175"/>
      <c r="AC341" s="175"/>
      <c r="AD341" s="175"/>
      <c r="AE341" s="175"/>
      <c r="AF341" s="175"/>
      <c r="AG341" s="175"/>
      <c r="AH341" s="175"/>
      <c r="AI341" s="175"/>
      <c r="AJ341" s="175"/>
      <c r="AK341" s="175"/>
      <c r="AL341" s="175"/>
      <c r="AM341" s="175"/>
      <c r="AN341" s="175"/>
      <c r="AO341" s="175"/>
      <c r="AP341" s="175"/>
      <c r="AQ341" s="175"/>
      <c r="AR341" s="175"/>
      <c r="AS341" s="175"/>
      <c r="AT341" s="175"/>
      <c r="AU341" s="175"/>
      <c r="AV341" s="175"/>
      <c r="AW341" s="175"/>
      <c r="AX341" s="175"/>
      <c r="AY341" s="175"/>
      <c r="AZ341" s="175"/>
      <c r="BA341" s="175"/>
      <c r="BB341" s="175"/>
      <c r="BC341" s="175"/>
      <c r="BD341" s="175"/>
      <c r="BE341" s="175"/>
      <c r="BF341" s="175"/>
      <c r="BG341" s="175"/>
      <c r="BH341" s="175"/>
      <c r="BI341" s="175"/>
      <c r="BJ341" s="175"/>
      <c r="BK341" s="175"/>
      <c r="BL341" s="175"/>
      <c r="BM341" s="176">
        <v>16.715</v>
      </c>
    </row>
    <row r="342" spans="1:65">
      <c r="A342" s="32"/>
      <c r="B342" s="19">
        <v>1</v>
      </c>
      <c r="C342" s="8">
        <v>5</v>
      </c>
      <c r="D342" s="177" t="s">
        <v>196</v>
      </c>
      <c r="E342" s="178">
        <v>16.2</v>
      </c>
      <c r="F342" s="178">
        <v>17.899999999999999</v>
      </c>
      <c r="G342" s="178">
        <v>20</v>
      </c>
      <c r="H342" s="178">
        <v>17.3</v>
      </c>
      <c r="I342" s="178">
        <v>17</v>
      </c>
      <c r="J342" s="178">
        <v>17</v>
      </c>
      <c r="K342" s="178">
        <v>15</v>
      </c>
      <c r="L342" s="178">
        <v>14.7</v>
      </c>
      <c r="M342" s="178">
        <v>19</v>
      </c>
      <c r="N342" s="178">
        <v>17</v>
      </c>
      <c r="O342" s="174"/>
      <c r="P342" s="175"/>
      <c r="Q342" s="175"/>
      <c r="R342" s="175"/>
      <c r="S342" s="175"/>
      <c r="T342" s="175"/>
      <c r="U342" s="175"/>
      <c r="V342" s="175"/>
      <c r="W342" s="175"/>
      <c r="X342" s="175"/>
      <c r="Y342" s="175"/>
      <c r="Z342" s="175"/>
      <c r="AA342" s="175"/>
      <c r="AB342" s="175"/>
      <c r="AC342" s="175"/>
      <c r="AD342" s="175"/>
      <c r="AE342" s="175"/>
      <c r="AF342" s="175"/>
      <c r="AG342" s="175"/>
      <c r="AH342" s="175"/>
      <c r="AI342" s="175"/>
      <c r="AJ342" s="175"/>
      <c r="AK342" s="175"/>
      <c r="AL342" s="175"/>
      <c r="AM342" s="175"/>
      <c r="AN342" s="175"/>
      <c r="AO342" s="175"/>
      <c r="AP342" s="175"/>
      <c r="AQ342" s="175"/>
      <c r="AR342" s="175"/>
      <c r="AS342" s="175"/>
      <c r="AT342" s="175"/>
      <c r="AU342" s="175"/>
      <c r="AV342" s="175"/>
      <c r="AW342" s="175"/>
      <c r="AX342" s="175"/>
      <c r="AY342" s="175"/>
      <c r="AZ342" s="175"/>
      <c r="BA342" s="175"/>
      <c r="BB342" s="175"/>
      <c r="BC342" s="175"/>
      <c r="BD342" s="175"/>
      <c r="BE342" s="175"/>
      <c r="BF342" s="175"/>
      <c r="BG342" s="175"/>
      <c r="BH342" s="175"/>
      <c r="BI342" s="175"/>
      <c r="BJ342" s="175"/>
      <c r="BK342" s="175"/>
      <c r="BL342" s="175"/>
      <c r="BM342" s="176">
        <v>47</v>
      </c>
    </row>
    <row r="343" spans="1:65">
      <c r="A343" s="32"/>
      <c r="B343" s="19">
        <v>1</v>
      </c>
      <c r="C343" s="8">
        <v>6</v>
      </c>
      <c r="D343" s="177" t="s">
        <v>196</v>
      </c>
      <c r="E343" s="178">
        <v>15.2</v>
      </c>
      <c r="F343" s="178">
        <v>16.899999999999999</v>
      </c>
      <c r="G343" s="178">
        <v>20</v>
      </c>
      <c r="H343" s="178">
        <v>12.9</v>
      </c>
      <c r="I343" s="178">
        <v>17</v>
      </c>
      <c r="J343" s="178">
        <v>18</v>
      </c>
      <c r="K343" s="178">
        <v>15</v>
      </c>
      <c r="L343" s="178">
        <v>15</v>
      </c>
      <c r="M343" s="178">
        <v>19</v>
      </c>
      <c r="N343" s="178">
        <v>16</v>
      </c>
      <c r="O343" s="174"/>
      <c r="P343" s="175"/>
      <c r="Q343" s="175"/>
      <c r="R343" s="175"/>
      <c r="S343" s="175"/>
      <c r="T343" s="175"/>
      <c r="U343" s="175"/>
      <c r="V343" s="175"/>
      <c r="W343" s="175"/>
      <c r="X343" s="175"/>
      <c r="Y343" s="175"/>
      <c r="Z343" s="175"/>
      <c r="AA343" s="175"/>
      <c r="AB343" s="175"/>
      <c r="AC343" s="175"/>
      <c r="AD343" s="175"/>
      <c r="AE343" s="175"/>
      <c r="AF343" s="175"/>
      <c r="AG343" s="175"/>
      <c r="AH343" s="175"/>
      <c r="AI343" s="175"/>
      <c r="AJ343" s="175"/>
      <c r="AK343" s="175"/>
      <c r="AL343" s="175"/>
      <c r="AM343" s="175"/>
      <c r="AN343" s="175"/>
      <c r="AO343" s="175"/>
      <c r="AP343" s="175"/>
      <c r="AQ343" s="175"/>
      <c r="AR343" s="175"/>
      <c r="AS343" s="175"/>
      <c r="AT343" s="175"/>
      <c r="AU343" s="175"/>
      <c r="AV343" s="175"/>
      <c r="AW343" s="175"/>
      <c r="AX343" s="175"/>
      <c r="AY343" s="175"/>
      <c r="AZ343" s="175"/>
      <c r="BA343" s="175"/>
      <c r="BB343" s="175"/>
      <c r="BC343" s="175"/>
      <c r="BD343" s="175"/>
      <c r="BE343" s="175"/>
      <c r="BF343" s="175"/>
      <c r="BG343" s="175"/>
      <c r="BH343" s="175"/>
      <c r="BI343" s="175"/>
      <c r="BJ343" s="175"/>
      <c r="BK343" s="175"/>
      <c r="BL343" s="175"/>
      <c r="BM343" s="179"/>
    </row>
    <row r="344" spans="1:65">
      <c r="A344" s="32"/>
      <c r="B344" s="20" t="s">
        <v>228</v>
      </c>
      <c r="C344" s="12"/>
      <c r="D344" s="180" t="s">
        <v>709</v>
      </c>
      <c r="E344" s="180">
        <v>15.283333333333333</v>
      </c>
      <c r="F344" s="180">
        <v>17.3</v>
      </c>
      <c r="G344" s="180">
        <v>20</v>
      </c>
      <c r="H344" s="180">
        <v>14.983333333333334</v>
      </c>
      <c r="I344" s="180">
        <v>16.5</v>
      </c>
      <c r="J344" s="180">
        <v>17.5</v>
      </c>
      <c r="K344" s="180">
        <v>15</v>
      </c>
      <c r="L344" s="180">
        <v>15.083333333333334</v>
      </c>
      <c r="M344" s="180">
        <v>19</v>
      </c>
      <c r="N344" s="180">
        <v>16.5</v>
      </c>
      <c r="O344" s="174"/>
      <c r="P344" s="175"/>
      <c r="Q344" s="175"/>
      <c r="R344" s="175"/>
      <c r="S344" s="175"/>
      <c r="T344" s="175"/>
      <c r="U344" s="175"/>
      <c r="V344" s="175"/>
      <c r="W344" s="175"/>
      <c r="X344" s="175"/>
      <c r="Y344" s="175"/>
      <c r="Z344" s="175"/>
      <c r="AA344" s="175"/>
      <c r="AB344" s="175"/>
      <c r="AC344" s="175"/>
      <c r="AD344" s="175"/>
      <c r="AE344" s="175"/>
      <c r="AF344" s="175"/>
      <c r="AG344" s="175"/>
      <c r="AH344" s="175"/>
      <c r="AI344" s="175"/>
      <c r="AJ344" s="175"/>
      <c r="AK344" s="175"/>
      <c r="AL344" s="175"/>
      <c r="AM344" s="175"/>
      <c r="AN344" s="175"/>
      <c r="AO344" s="175"/>
      <c r="AP344" s="175"/>
      <c r="AQ344" s="175"/>
      <c r="AR344" s="175"/>
      <c r="AS344" s="175"/>
      <c r="AT344" s="175"/>
      <c r="AU344" s="175"/>
      <c r="AV344" s="175"/>
      <c r="AW344" s="175"/>
      <c r="AX344" s="175"/>
      <c r="AY344" s="175"/>
      <c r="AZ344" s="175"/>
      <c r="BA344" s="175"/>
      <c r="BB344" s="175"/>
      <c r="BC344" s="175"/>
      <c r="BD344" s="175"/>
      <c r="BE344" s="175"/>
      <c r="BF344" s="175"/>
      <c r="BG344" s="175"/>
      <c r="BH344" s="175"/>
      <c r="BI344" s="175"/>
      <c r="BJ344" s="175"/>
      <c r="BK344" s="175"/>
      <c r="BL344" s="175"/>
      <c r="BM344" s="179"/>
    </row>
    <row r="345" spans="1:65">
      <c r="A345" s="32"/>
      <c r="B345" s="3" t="s">
        <v>229</v>
      </c>
      <c r="C345" s="30"/>
      <c r="D345" s="181" t="s">
        <v>709</v>
      </c>
      <c r="E345" s="181">
        <v>15.2</v>
      </c>
      <c r="F345" s="181">
        <v>17.299999999999997</v>
      </c>
      <c r="G345" s="181">
        <v>20</v>
      </c>
      <c r="H345" s="181">
        <v>14.2</v>
      </c>
      <c r="I345" s="181">
        <v>16.5</v>
      </c>
      <c r="J345" s="181">
        <v>17.5</v>
      </c>
      <c r="K345" s="181">
        <v>15</v>
      </c>
      <c r="L345" s="181">
        <v>15.1</v>
      </c>
      <c r="M345" s="181">
        <v>19</v>
      </c>
      <c r="N345" s="181">
        <v>16.5</v>
      </c>
      <c r="O345" s="174"/>
      <c r="P345" s="175"/>
      <c r="Q345" s="175"/>
      <c r="R345" s="175"/>
      <c r="S345" s="175"/>
      <c r="T345" s="175"/>
      <c r="U345" s="175"/>
      <c r="V345" s="175"/>
      <c r="W345" s="175"/>
      <c r="X345" s="175"/>
      <c r="Y345" s="175"/>
      <c r="Z345" s="175"/>
      <c r="AA345" s="175"/>
      <c r="AB345" s="175"/>
      <c r="AC345" s="175"/>
      <c r="AD345" s="175"/>
      <c r="AE345" s="175"/>
      <c r="AF345" s="175"/>
      <c r="AG345" s="175"/>
      <c r="AH345" s="175"/>
      <c r="AI345" s="175"/>
      <c r="AJ345" s="175"/>
      <c r="AK345" s="175"/>
      <c r="AL345" s="175"/>
      <c r="AM345" s="175"/>
      <c r="AN345" s="175"/>
      <c r="AO345" s="175"/>
      <c r="AP345" s="175"/>
      <c r="AQ345" s="175"/>
      <c r="AR345" s="175"/>
      <c r="AS345" s="175"/>
      <c r="AT345" s="175"/>
      <c r="AU345" s="175"/>
      <c r="AV345" s="175"/>
      <c r="AW345" s="175"/>
      <c r="AX345" s="175"/>
      <c r="AY345" s="175"/>
      <c r="AZ345" s="175"/>
      <c r="BA345" s="175"/>
      <c r="BB345" s="175"/>
      <c r="BC345" s="175"/>
      <c r="BD345" s="175"/>
      <c r="BE345" s="175"/>
      <c r="BF345" s="175"/>
      <c r="BG345" s="175"/>
      <c r="BH345" s="175"/>
      <c r="BI345" s="175"/>
      <c r="BJ345" s="175"/>
      <c r="BK345" s="175"/>
      <c r="BL345" s="175"/>
      <c r="BM345" s="179"/>
    </row>
    <row r="346" spans="1:65">
      <c r="A346" s="32"/>
      <c r="B346" s="3" t="s">
        <v>230</v>
      </c>
      <c r="C346" s="30"/>
      <c r="D346" s="181" t="s">
        <v>709</v>
      </c>
      <c r="E346" s="181">
        <v>0.74139508136125842</v>
      </c>
      <c r="F346" s="181">
        <v>0.60663003552412431</v>
      </c>
      <c r="G346" s="181">
        <v>0</v>
      </c>
      <c r="H346" s="181">
        <v>2.7213354564747503</v>
      </c>
      <c r="I346" s="181">
        <v>0.54772255750516607</v>
      </c>
      <c r="J346" s="181">
        <v>1.0488088481701516</v>
      </c>
      <c r="K346" s="181">
        <v>0</v>
      </c>
      <c r="L346" s="181">
        <v>0.3544949458972112</v>
      </c>
      <c r="M346" s="181">
        <v>0</v>
      </c>
      <c r="N346" s="181">
        <v>0.54772255750516607</v>
      </c>
      <c r="O346" s="174"/>
      <c r="P346" s="175"/>
      <c r="Q346" s="175"/>
      <c r="R346" s="175"/>
      <c r="S346" s="175"/>
      <c r="T346" s="175"/>
      <c r="U346" s="175"/>
      <c r="V346" s="175"/>
      <c r="W346" s="175"/>
      <c r="X346" s="175"/>
      <c r="Y346" s="175"/>
      <c r="Z346" s="175"/>
      <c r="AA346" s="175"/>
      <c r="AB346" s="175"/>
      <c r="AC346" s="175"/>
      <c r="AD346" s="175"/>
      <c r="AE346" s="175"/>
      <c r="AF346" s="175"/>
      <c r="AG346" s="175"/>
      <c r="AH346" s="175"/>
      <c r="AI346" s="175"/>
      <c r="AJ346" s="175"/>
      <c r="AK346" s="175"/>
      <c r="AL346" s="175"/>
      <c r="AM346" s="175"/>
      <c r="AN346" s="175"/>
      <c r="AO346" s="175"/>
      <c r="AP346" s="175"/>
      <c r="AQ346" s="175"/>
      <c r="AR346" s="175"/>
      <c r="AS346" s="175"/>
      <c r="AT346" s="175"/>
      <c r="AU346" s="175"/>
      <c r="AV346" s="175"/>
      <c r="AW346" s="175"/>
      <c r="AX346" s="175"/>
      <c r="AY346" s="175"/>
      <c r="AZ346" s="175"/>
      <c r="BA346" s="175"/>
      <c r="BB346" s="175"/>
      <c r="BC346" s="175"/>
      <c r="BD346" s="175"/>
      <c r="BE346" s="175"/>
      <c r="BF346" s="175"/>
      <c r="BG346" s="175"/>
      <c r="BH346" s="175"/>
      <c r="BI346" s="175"/>
      <c r="BJ346" s="175"/>
      <c r="BK346" s="175"/>
      <c r="BL346" s="175"/>
      <c r="BM346" s="179"/>
    </row>
    <row r="347" spans="1:65">
      <c r="A347" s="32"/>
      <c r="B347" s="3" t="s">
        <v>87</v>
      </c>
      <c r="C347" s="30"/>
      <c r="D347" s="13" t="s">
        <v>709</v>
      </c>
      <c r="E347" s="13">
        <v>4.8510038038904586E-2</v>
      </c>
      <c r="F347" s="13">
        <v>3.5065319972492737E-2</v>
      </c>
      <c r="G347" s="13">
        <v>0</v>
      </c>
      <c r="H347" s="13">
        <v>0.18162416839653506</v>
      </c>
      <c r="I347" s="13">
        <v>3.3195306515464609E-2</v>
      </c>
      <c r="J347" s="13">
        <v>5.9931934181151524E-2</v>
      </c>
      <c r="K347" s="13">
        <v>0</v>
      </c>
      <c r="L347" s="13">
        <v>2.3502427352301295E-2</v>
      </c>
      <c r="M347" s="13">
        <v>0</v>
      </c>
      <c r="N347" s="13">
        <v>3.3195306515464609E-2</v>
      </c>
      <c r="O347" s="105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58"/>
    </row>
    <row r="348" spans="1:65">
      <c r="A348" s="32"/>
      <c r="B348" s="3" t="s">
        <v>231</v>
      </c>
      <c r="C348" s="30"/>
      <c r="D348" s="13" t="s">
        <v>709</v>
      </c>
      <c r="E348" s="13">
        <v>-8.5651610330042871E-2</v>
      </c>
      <c r="F348" s="13">
        <v>3.4998504337421465E-2</v>
      </c>
      <c r="G348" s="13">
        <v>0.19653006281782837</v>
      </c>
      <c r="H348" s="13">
        <v>-0.10359956127231018</v>
      </c>
      <c r="I348" s="13">
        <v>-1.286269817529162E-2</v>
      </c>
      <c r="J348" s="13">
        <v>4.696380496559982E-2</v>
      </c>
      <c r="K348" s="13">
        <v>-0.10260245288662873</v>
      </c>
      <c r="L348" s="13">
        <v>-9.7616910958221115E-2</v>
      </c>
      <c r="M348" s="13">
        <v>0.13670355967693681</v>
      </c>
      <c r="N348" s="13">
        <v>-1.286269817529162E-2</v>
      </c>
      <c r="O348" s="105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58"/>
    </row>
    <row r="349" spans="1:65">
      <c r="A349" s="32"/>
      <c r="B349" s="49" t="s">
        <v>232</v>
      </c>
      <c r="C349" s="50"/>
      <c r="D349" s="48">
        <v>3.09</v>
      </c>
      <c r="E349" s="48">
        <v>0.57999999999999996</v>
      </c>
      <c r="F349" s="48">
        <v>0.38</v>
      </c>
      <c r="G349" s="48">
        <v>1.67</v>
      </c>
      <c r="H349" s="48">
        <v>0.72</v>
      </c>
      <c r="I349" s="48">
        <v>0</v>
      </c>
      <c r="J349" s="48">
        <v>0.48</v>
      </c>
      <c r="K349" s="48">
        <v>0.71</v>
      </c>
      <c r="L349" s="48">
        <v>0.67</v>
      </c>
      <c r="M349" s="48">
        <v>1.19</v>
      </c>
      <c r="N349" s="48">
        <v>0</v>
      </c>
      <c r="O349" s="105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58"/>
    </row>
    <row r="350" spans="1:65">
      <c r="B350" s="33"/>
      <c r="C350" s="20"/>
      <c r="D350" s="28"/>
      <c r="E350" s="28"/>
      <c r="F350" s="28"/>
      <c r="G350" s="28"/>
      <c r="H350" s="28"/>
      <c r="I350" s="28"/>
      <c r="J350" s="28"/>
      <c r="K350" s="28"/>
      <c r="L350" s="28"/>
      <c r="M350" s="28"/>
      <c r="N350" s="28"/>
      <c r="BM350" s="58"/>
    </row>
    <row r="351" spans="1:65" ht="15">
      <c r="B351" s="34" t="s">
        <v>543</v>
      </c>
      <c r="BM351" s="29" t="s">
        <v>67</v>
      </c>
    </row>
    <row r="352" spans="1:65" ht="15">
      <c r="A352" s="26" t="s">
        <v>5</v>
      </c>
      <c r="B352" s="18" t="s">
        <v>118</v>
      </c>
      <c r="C352" s="15" t="s">
        <v>119</v>
      </c>
      <c r="D352" s="16" t="s">
        <v>218</v>
      </c>
      <c r="E352" s="17" t="s">
        <v>218</v>
      </c>
      <c r="F352" s="17" t="s">
        <v>218</v>
      </c>
      <c r="G352" s="17" t="s">
        <v>218</v>
      </c>
      <c r="H352" s="17" t="s">
        <v>218</v>
      </c>
      <c r="I352" s="17" t="s">
        <v>218</v>
      </c>
      <c r="J352" s="17" t="s">
        <v>218</v>
      </c>
      <c r="K352" s="17" t="s">
        <v>218</v>
      </c>
      <c r="L352" s="17" t="s">
        <v>218</v>
      </c>
      <c r="M352" s="105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9">
        <v>1</v>
      </c>
    </row>
    <row r="353" spans="1:65">
      <c r="A353" s="32"/>
      <c r="B353" s="19" t="s">
        <v>219</v>
      </c>
      <c r="C353" s="8" t="s">
        <v>219</v>
      </c>
      <c r="D353" s="103" t="s">
        <v>236</v>
      </c>
      <c r="E353" s="104" t="s">
        <v>275</v>
      </c>
      <c r="F353" s="104" t="s">
        <v>276</v>
      </c>
      <c r="G353" s="104" t="s">
        <v>239</v>
      </c>
      <c r="H353" s="104" t="s">
        <v>240</v>
      </c>
      <c r="I353" s="104" t="s">
        <v>242</v>
      </c>
      <c r="J353" s="104" t="s">
        <v>249</v>
      </c>
      <c r="K353" s="104" t="s">
        <v>279</v>
      </c>
      <c r="L353" s="104" t="s">
        <v>220</v>
      </c>
      <c r="M353" s="105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9" t="s">
        <v>3</v>
      </c>
    </row>
    <row r="354" spans="1:65">
      <c r="A354" s="32"/>
      <c r="B354" s="19"/>
      <c r="C354" s="8"/>
      <c r="D354" s="9" t="s">
        <v>280</v>
      </c>
      <c r="E354" s="10" t="s">
        <v>280</v>
      </c>
      <c r="F354" s="10" t="s">
        <v>104</v>
      </c>
      <c r="G354" s="10" t="s">
        <v>104</v>
      </c>
      <c r="H354" s="10" t="s">
        <v>280</v>
      </c>
      <c r="I354" s="10" t="s">
        <v>104</v>
      </c>
      <c r="J354" s="10" t="s">
        <v>104</v>
      </c>
      <c r="K354" s="10" t="s">
        <v>100</v>
      </c>
      <c r="L354" s="10" t="s">
        <v>100</v>
      </c>
      <c r="M354" s="105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29">
        <v>2</v>
      </c>
    </row>
    <row r="355" spans="1:65">
      <c r="A355" s="32"/>
      <c r="B355" s="19"/>
      <c r="C355" s="8"/>
      <c r="D355" s="27"/>
      <c r="E355" s="27"/>
      <c r="F355" s="27"/>
      <c r="G355" s="27"/>
      <c r="H355" s="27"/>
      <c r="I355" s="27"/>
      <c r="J355" s="27"/>
      <c r="K355" s="27"/>
      <c r="L355" s="27"/>
      <c r="M355" s="105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29">
        <v>3</v>
      </c>
    </row>
    <row r="356" spans="1:65">
      <c r="A356" s="32"/>
      <c r="B356" s="18">
        <v>1</v>
      </c>
      <c r="C356" s="14">
        <v>1</v>
      </c>
      <c r="D356" s="21">
        <v>4.21</v>
      </c>
      <c r="E356" s="21">
        <v>4.6100000000000003</v>
      </c>
      <c r="F356" s="99">
        <v>4</v>
      </c>
      <c r="G356" s="96">
        <v>4</v>
      </c>
      <c r="H356" s="22">
        <v>4.8</v>
      </c>
      <c r="I356" s="21">
        <v>4.72</v>
      </c>
      <c r="J356" s="22">
        <v>3.6</v>
      </c>
      <c r="K356" s="21">
        <v>4.3499999999999996</v>
      </c>
      <c r="L356" s="21">
        <v>4.5514000000000001</v>
      </c>
      <c r="M356" s="105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29">
        <v>1</v>
      </c>
    </row>
    <row r="357" spans="1:65">
      <c r="A357" s="32"/>
      <c r="B357" s="19">
        <v>1</v>
      </c>
      <c r="C357" s="8">
        <v>2</v>
      </c>
      <c r="D357" s="10">
        <v>4.4400000000000004</v>
      </c>
      <c r="E357" s="10">
        <v>4.49</v>
      </c>
      <c r="F357" s="98">
        <v>4</v>
      </c>
      <c r="G357" s="97">
        <v>4</v>
      </c>
      <c r="H357" s="23">
        <v>5.2</v>
      </c>
      <c r="I357" s="10">
        <v>4.9000000000000004</v>
      </c>
      <c r="J357" s="23">
        <v>4.3</v>
      </c>
      <c r="K357" s="10">
        <v>4.3499999999999996</v>
      </c>
      <c r="L357" s="10">
        <v>4.5068999999999999</v>
      </c>
      <c r="M357" s="105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29" t="e">
        <v>#N/A</v>
      </c>
    </row>
    <row r="358" spans="1:65">
      <c r="A358" s="32"/>
      <c r="B358" s="19">
        <v>1</v>
      </c>
      <c r="C358" s="8">
        <v>3</v>
      </c>
      <c r="D358" s="10">
        <v>4.22</v>
      </c>
      <c r="E358" s="10">
        <v>4.41</v>
      </c>
      <c r="F358" s="98">
        <v>4</v>
      </c>
      <c r="G358" s="97">
        <v>4</v>
      </c>
      <c r="H358" s="102">
        <v>5.9</v>
      </c>
      <c r="I358" s="10">
        <v>4.59</v>
      </c>
      <c r="J358" s="23">
        <v>3.7</v>
      </c>
      <c r="K358" s="23">
        <v>4.4800000000000004</v>
      </c>
      <c r="L358" s="11">
        <v>4.4829999999999997</v>
      </c>
      <c r="M358" s="105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29">
        <v>16</v>
      </c>
    </row>
    <row r="359" spans="1:65">
      <c r="A359" s="32"/>
      <c r="B359" s="19">
        <v>1</v>
      </c>
      <c r="C359" s="8">
        <v>4</v>
      </c>
      <c r="D359" s="10">
        <v>4.32</v>
      </c>
      <c r="E359" s="10">
        <v>4.54</v>
      </c>
      <c r="F359" s="98">
        <v>4</v>
      </c>
      <c r="G359" s="97">
        <v>4</v>
      </c>
      <c r="H359" s="23">
        <v>4</v>
      </c>
      <c r="I359" s="10">
        <v>4.63</v>
      </c>
      <c r="J359" s="23">
        <v>4.3</v>
      </c>
      <c r="K359" s="23">
        <v>4.5999999999999996</v>
      </c>
      <c r="L359" s="11">
        <v>4.5147000000000004</v>
      </c>
      <c r="M359" s="105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29">
        <v>4.3980595238095237</v>
      </c>
    </row>
    <row r="360" spans="1:65">
      <c r="A360" s="32"/>
      <c r="B360" s="19">
        <v>1</v>
      </c>
      <c r="C360" s="8">
        <v>5</v>
      </c>
      <c r="D360" s="10">
        <v>4.3600000000000003</v>
      </c>
      <c r="E360" s="10">
        <v>4.1399999999999997</v>
      </c>
      <c r="F360" s="97">
        <v>4</v>
      </c>
      <c r="G360" s="97">
        <v>4</v>
      </c>
      <c r="H360" s="10">
        <v>4.0999999999999996</v>
      </c>
      <c r="I360" s="10">
        <v>4.5</v>
      </c>
      <c r="J360" s="10">
        <v>3.8</v>
      </c>
      <c r="K360" s="10">
        <v>4.59</v>
      </c>
      <c r="L360" s="10">
        <v>4.5263999999999998</v>
      </c>
      <c r="M360" s="105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29">
        <v>48</v>
      </c>
    </row>
    <row r="361" spans="1:65">
      <c r="A361" s="32"/>
      <c r="B361" s="19">
        <v>1</v>
      </c>
      <c r="C361" s="8">
        <v>6</v>
      </c>
      <c r="D361" s="10">
        <v>4.6100000000000003</v>
      </c>
      <c r="E361" s="10">
        <v>4.01</v>
      </c>
      <c r="F361" s="97">
        <v>4</v>
      </c>
      <c r="G361" s="97">
        <v>4</v>
      </c>
      <c r="H361" s="10">
        <v>3.9</v>
      </c>
      <c r="I361" s="10">
        <v>4.4800000000000004</v>
      </c>
      <c r="J361" s="10">
        <v>4.3</v>
      </c>
      <c r="K361" s="10">
        <v>4.6500000000000004</v>
      </c>
      <c r="L361" s="10">
        <v>4.5361000000000002</v>
      </c>
      <c r="M361" s="105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58"/>
    </row>
    <row r="362" spans="1:65">
      <c r="A362" s="32"/>
      <c r="B362" s="20" t="s">
        <v>228</v>
      </c>
      <c r="C362" s="12"/>
      <c r="D362" s="24">
        <v>4.3600000000000003</v>
      </c>
      <c r="E362" s="24">
        <v>4.3666666666666671</v>
      </c>
      <c r="F362" s="24">
        <v>4</v>
      </c>
      <c r="G362" s="24">
        <v>4</v>
      </c>
      <c r="H362" s="24">
        <v>4.6499999999999995</v>
      </c>
      <c r="I362" s="24">
        <v>4.6366666666666667</v>
      </c>
      <c r="J362" s="24">
        <v>4.0000000000000009</v>
      </c>
      <c r="K362" s="24">
        <v>4.5033333333333339</v>
      </c>
      <c r="L362" s="24">
        <v>4.5197500000000002</v>
      </c>
      <c r="M362" s="105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58"/>
    </row>
    <row r="363" spans="1:65">
      <c r="A363" s="32"/>
      <c r="B363" s="3" t="s">
        <v>229</v>
      </c>
      <c r="C363" s="30"/>
      <c r="D363" s="11">
        <v>4.34</v>
      </c>
      <c r="E363" s="11">
        <v>4.45</v>
      </c>
      <c r="F363" s="11">
        <v>4</v>
      </c>
      <c r="G363" s="11">
        <v>4</v>
      </c>
      <c r="H363" s="11">
        <v>4.4499999999999993</v>
      </c>
      <c r="I363" s="11">
        <v>4.6099999999999994</v>
      </c>
      <c r="J363" s="11">
        <v>4.05</v>
      </c>
      <c r="K363" s="11">
        <v>4.5350000000000001</v>
      </c>
      <c r="L363" s="11">
        <v>4.5205500000000001</v>
      </c>
      <c r="M363" s="105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58"/>
    </row>
    <row r="364" spans="1:65">
      <c r="A364" s="32"/>
      <c r="B364" s="3" t="s">
        <v>230</v>
      </c>
      <c r="C364" s="30"/>
      <c r="D364" s="25">
        <v>0.15006665185843274</v>
      </c>
      <c r="E364" s="25">
        <v>0.23871880249923083</v>
      </c>
      <c r="F364" s="25">
        <v>0</v>
      </c>
      <c r="G364" s="25">
        <v>0</v>
      </c>
      <c r="H364" s="25">
        <v>0.79686887252546279</v>
      </c>
      <c r="I364" s="25">
        <v>0.15603418428878549</v>
      </c>
      <c r="J364" s="25">
        <v>0.3346640106136301</v>
      </c>
      <c r="K364" s="25">
        <v>0.13109792777411361</v>
      </c>
      <c r="L364" s="25">
        <v>2.3893325427826222E-2</v>
      </c>
      <c r="M364" s="182"/>
      <c r="N364" s="183"/>
      <c r="O364" s="183"/>
      <c r="P364" s="183"/>
      <c r="Q364" s="183"/>
      <c r="R364" s="183"/>
      <c r="S364" s="183"/>
      <c r="T364" s="183"/>
      <c r="U364" s="183"/>
      <c r="V364" s="183"/>
      <c r="W364" s="183"/>
      <c r="X364" s="183"/>
      <c r="Y364" s="183"/>
      <c r="Z364" s="183"/>
      <c r="AA364" s="183"/>
      <c r="AB364" s="183"/>
      <c r="AC364" s="183"/>
      <c r="AD364" s="183"/>
      <c r="AE364" s="183"/>
      <c r="AF364" s="183"/>
      <c r="AG364" s="183"/>
      <c r="AH364" s="183"/>
      <c r="AI364" s="183"/>
      <c r="AJ364" s="183"/>
      <c r="AK364" s="183"/>
      <c r="AL364" s="183"/>
      <c r="AM364" s="183"/>
      <c r="AN364" s="183"/>
      <c r="AO364" s="183"/>
      <c r="AP364" s="183"/>
      <c r="AQ364" s="183"/>
      <c r="AR364" s="183"/>
      <c r="AS364" s="183"/>
      <c r="AT364" s="183"/>
      <c r="AU364" s="183"/>
      <c r="AV364" s="183"/>
      <c r="AW364" s="183"/>
      <c r="AX364" s="183"/>
      <c r="AY364" s="183"/>
      <c r="AZ364" s="183"/>
      <c r="BA364" s="183"/>
      <c r="BB364" s="183"/>
      <c r="BC364" s="183"/>
      <c r="BD364" s="183"/>
      <c r="BE364" s="183"/>
      <c r="BF364" s="183"/>
      <c r="BG364" s="183"/>
      <c r="BH364" s="183"/>
      <c r="BI364" s="183"/>
      <c r="BJ364" s="183"/>
      <c r="BK364" s="183"/>
      <c r="BL364" s="183"/>
      <c r="BM364" s="59"/>
    </row>
    <row r="365" spans="1:65">
      <c r="A365" s="32"/>
      <c r="B365" s="3" t="s">
        <v>87</v>
      </c>
      <c r="C365" s="30"/>
      <c r="D365" s="13">
        <v>3.441895684826439E-2</v>
      </c>
      <c r="E365" s="13">
        <v>5.4668428053258965E-2</v>
      </c>
      <c r="F365" s="13">
        <v>0</v>
      </c>
      <c r="G365" s="13">
        <v>0</v>
      </c>
      <c r="H365" s="13">
        <v>0.17136965000547588</v>
      </c>
      <c r="I365" s="13">
        <v>3.3652232413109738E-2</v>
      </c>
      <c r="J365" s="13">
        <v>8.3666002653407512E-2</v>
      </c>
      <c r="K365" s="13">
        <v>2.9111308906168823E-2</v>
      </c>
      <c r="L365" s="13">
        <v>5.2864263350464562E-3</v>
      </c>
      <c r="M365" s="105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58"/>
    </row>
    <row r="366" spans="1:65">
      <c r="A366" s="32"/>
      <c r="B366" s="3" t="s">
        <v>231</v>
      </c>
      <c r="C366" s="30"/>
      <c r="D366" s="13">
        <v>-8.6537082100600626E-3</v>
      </c>
      <c r="E366" s="13">
        <v>-7.1378881920326487E-3</v>
      </c>
      <c r="F366" s="13">
        <v>-9.0507989183541415E-2</v>
      </c>
      <c r="G366" s="13">
        <v>-9.0507989183541415E-2</v>
      </c>
      <c r="H366" s="13">
        <v>5.7284462574132888E-2</v>
      </c>
      <c r="I366" s="13">
        <v>5.4252822538078282E-2</v>
      </c>
      <c r="J366" s="13">
        <v>-9.0507989183541193E-2</v>
      </c>
      <c r="K366" s="13">
        <v>2.3936422177529781E-2</v>
      </c>
      <c r="L366" s="13">
        <v>2.7669128971922197E-2</v>
      </c>
      <c r="M366" s="105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58"/>
    </row>
    <row r="367" spans="1:65">
      <c r="A367" s="32"/>
      <c r="B367" s="49" t="s">
        <v>232</v>
      </c>
      <c r="C367" s="50"/>
      <c r="D367" s="48">
        <v>0.71</v>
      </c>
      <c r="E367" s="48">
        <v>0.67</v>
      </c>
      <c r="F367" s="48" t="s">
        <v>253</v>
      </c>
      <c r="G367" s="48" t="s">
        <v>253</v>
      </c>
      <c r="H367" s="48">
        <v>0.72</v>
      </c>
      <c r="I367" s="48">
        <v>0.66</v>
      </c>
      <c r="J367" s="48">
        <v>2.48</v>
      </c>
      <c r="K367" s="48">
        <v>0</v>
      </c>
      <c r="L367" s="48">
        <v>0.08</v>
      </c>
      <c r="M367" s="105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58"/>
    </row>
    <row r="368" spans="1:65">
      <c r="B368" s="33" t="s">
        <v>290</v>
      </c>
      <c r="C368" s="20"/>
      <c r="D368" s="28"/>
      <c r="E368" s="28"/>
      <c r="F368" s="28"/>
      <c r="G368" s="28"/>
      <c r="H368" s="28"/>
      <c r="I368" s="28"/>
      <c r="J368" s="28"/>
      <c r="K368" s="28"/>
      <c r="L368" s="28"/>
      <c r="BM368" s="58"/>
    </row>
    <row r="369" spans="1:65">
      <c r="BM369" s="58"/>
    </row>
    <row r="370" spans="1:65" ht="15">
      <c r="B370" s="34" t="s">
        <v>544</v>
      </c>
      <c r="BM370" s="29" t="s">
        <v>67</v>
      </c>
    </row>
    <row r="371" spans="1:65" ht="15">
      <c r="A371" s="26" t="s">
        <v>82</v>
      </c>
      <c r="B371" s="18" t="s">
        <v>118</v>
      </c>
      <c r="C371" s="15" t="s">
        <v>119</v>
      </c>
      <c r="D371" s="16" t="s">
        <v>218</v>
      </c>
      <c r="E371" s="17" t="s">
        <v>218</v>
      </c>
      <c r="F371" s="17" t="s">
        <v>218</v>
      </c>
      <c r="G371" s="17" t="s">
        <v>218</v>
      </c>
      <c r="H371" s="17" t="s">
        <v>218</v>
      </c>
      <c r="I371" s="17" t="s">
        <v>218</v>
      </c>
      <c r="J371" s="17" t="s">
        <v>218</v>
      </c>
      <c r="K371" s="105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29">
        <v>1</v>
      </c>
    </row>
    <row r="372" spans="1:65">
      <c r="A372" s="32"/>
      <c r="B372" s="19" t="s">
        <v>219</v>
      </c>
      <c r="C372" s="8" t="s">
        <v>219</v>
      </c>
      <c r="D372" s="103" t="s">
        <v>236</v>
      </c>
      <c r="E372" s="104" t="s">
        <v>275</v>
      </c>
      <c r="F372" s="104" t="s">
        <v>240</v>
      </c>
      <c r="G372" s="104" t="s">
        <v>277</v>
      </c>
      <c r="H372" s="104" t="s">
        <v>278</v>
      </c>
      <c r="I372" s="104" t="s">
        <v>244</v>
      </c>
      <c r="J372" s="104" t="s">
        <v>249</v>
      </c>
      <c r="K372" s="105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29" t="s">
        <v>3</v>
      </c>
    </row>
    <row r="373" spans="1:65">
      <c r="A373" s="32"/>
      <c r="B373" s="19"/>
      <c r="C373" s="8"/>
      <c r="D373" s="9" t="s">
        <v>280</v>
      </c>
      <c r="E373" s="10" t="s">
        <v>280</v>
      </c>
      <c r="F373" s="10" t="s">
        <v>280</v>
      </c>
      <c r="G373" s="10" t="s">
        <v>104</v>
      </c>
      <c r="H373" s="10" t="s">
        <v>104</v>
      </c>
      <c r="I373" s="10" t="s">
        <v>280</v>
      </c>
      <c r="J373" s="10" t="s">
        <v>104</v>
      </c>
      <c r="K373" s="105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29">
        <v>2</v>
      </c>
    </row>
    <row r="374" spans="1:65">
      <c r="A374" s="32"/>
      <c r="B374" s="19"/>
      <c r="C374" s="8"/>
      <c r="D374" s="27"/>
      <c r="E374" s="27"/>
      <c r="F374" s="27"/>
      <c r="G374" s="27"/>
      <c r="H374" s="27"/>
      <c r="I374" s="27"/>
      <c r="J374" s="27"/>
      <c r="K374" s="105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29">
        <v>2</v>
      </c>
    </row>
    <row r="375" spans="1:65">
      <c r="A375" s="32"/>
      <c r="B375" s="18">
        <v>1</v>
      </c>
      <c r="C375" s="14">
        <v>1</v>
      </c>
      <c r="D375" s="21">
        <v>4.8</v>
      </c>
      <c r="E375" s="21">
        <v>4</v>
      </c>
      <c r="F375" s="22">
        <v>5.2</v>
      </c>
      <c r="G375" s="21">
        <v>4</v>
      </c>
      <c r="H375" s="22">
        <v>5</v>
      </c>
      <c r="I375" s="21">
        <v>3.3</v>
      </c>
      <c r="J375" s="99">
        <v>1</v>
      </c>
      <c r="K375" s="105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29">
        <v>1</v>
      </c>
    </row>
    <row r="376" spans="1:65">
      <c r="A376" s="32"/>
      <c r="B376" s="19">
        <v>1</v>
      </c>
      <c r="C376" s="8">
        <v>2</v>
      </c>
      <c r="D376" s="10">
        <v>4.63</v>
      </c>
      <c r="E376" s="10">
        <v>5</v>
      </c>
      <c r="F376" s="23">
        <v>4.5</v>
      </c>
      <c r="G376" s="10">
        <v>5</v>
      </c>
      <c r="H376" s="23">
        <v>5</v>
      </c>
      <c r="I376" s="10">
        <v>3.3</v>
      </c>
      <c r="J376" s="98">
        <v>1</v>
      </c>
      <c r="K376" s="105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29">
        <v>9</v>
      </c>
    </row>
    <row r="377" spans="1:65">
      <c r="A377" s="32"/>
      <c r="B377" s="19">
        <v>1</v>
      </c>
      <c r="C377" s="8">
        <v>3</v>
      </c>
      <c r="D377" s="10">
        <v>4.6100000000000003</v>
      </c>
      <c r="E377" s="10">
        <v>3</v>
      </c>
      <c r="F377" s="23">
        <v>4.7</v>
      </c>
      <c r="G377" s="10">
        <v>5</v>
      </c>
      <c r="H377" s="23">
        <v>5</v>
      </c>
      <c r="I377" s="10">
        <v>3.5</v>
      </c>
      <c r="J377" s="98">
        <v>2</v>
      </c>
      <c r="K377" s="105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29">
        <v>16</v>
      </c>
    </row>
    <row r="378" spans="1:65">
      <c r="A378" s="32"/>
      <c r="B378" s="19">
        <v>1</v>
      </c>
      <c r="C378" s="8">
        <v>4</v>
      </c>
      <c r="D378" s="10">
        <v>4.37</v>
      </c>
      <c r="E378" s="10">
        <v>5</v>
      </c>
      <c r="F378" s="23">
        <v>5</v>
      </c>
      <c r="G378" s="10">
        <v>5</v>
      </c>
      <c r="H378" s="23">
        <v>6</v>
      </c>
      <c r="I378" s="10">
        <v>3.3</v>
      </c>
      <c r="J378" s="98">
        <v>2</v>
      </c>
      <c r="K378" s="105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29">
        <v>4.4322222222222223</v>
      </c>
    </row>
    <row r="379" spans="1:65">
      <c r="A379" s="32"/>
      <c r="B379" s="19">
        <v>1</v>
      </c>
      <c r="C379" s="8">
        <v>5</v>
      </c>
      <c r="D379" s="10">
        <v>4.57</v>
      </c>
      <c r="E379" s="10">
        <v>5</v>
      </c>
      <c r="F379" s="10">
        <v>3.3</v>
      </c>
      <c r="G379" s="10">
        <v>5</v>
      </c>
      <c r="H379" s="10">
        <v>4</v>
      </c>
      <c r="I379" s="10">
        <v>3.5</v>
      </c>
      <c r="J379" s="97">
        <v>2</v>
      </c>
      <c r="K379" s="105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29">
        <v>49</v>
      </c>
    </row>
    <row r="380" spans="1:65">
      <c r="A380" s="32"/>
      <c r="B380" s="19">
        <v>1</v>
      </c>
      <c r="C380" s="8">
        <v>6</v>
      </c>
      <c r="D380" s="10">
        <v>4.28</v>
      </c>
      <c r="E380" s="10">
        <v>3</v>
      </c>
      <c r="F380" s="10">
        <v>4.3</v>
      </c>
      <c r="G380" s="10">
        <v>5</v>
      </c>
      <c r="H380" s="10">
        <v>6</v>
      </c>
      <c r="I380" s="10">
        <v>3.4</v>
      </c>
      <c r="J380" s="97">
        <v>1</v>
      </c>
      <c r="K380" s="105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58"/>
    </row>
    <row r="381" spans="1:65">
      <c r="A381" s="32"/>
      <c r="B381" s="20" t="s">
        <v>228</v>
      </c>
      <c r="C381" s="12"/>
      <c r="D381" s="24">
        <v>4.5433333333333339</v>
      </c>
      <c r="E381" s="24">
        <v>4.166666666666667</v>
      </c>
      <c r="F381" s="24">
        <v>4.5</v>
      </c>
      <c r="G381" s="24">
        <v>4.833333333333333</v>
      </c>
      <c r="H381" s="24">
        <v>5.166666666666667</v>
      </c>
      <c r="I381" s="24">
        <v>3.3833333333333329</v>
      </c>
      <c r="J381" s="24">
        <v>1.5</v>
      </c>
      <c r="K381" s="105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58"/>
    </row>
    <row r="382" spans="1:65">
      <c r="A382" s="32"/>
      <c r="B382" s="3" t="s">
        <v>229</v>
      </c>
      <c r="C382" s="30"/>
      <c r="D382" s="11">
        <v>4.59</v>
      </c>
      <c r="E382" s="11">
        <v>4.5</v>
      </c>
      <c r="F382" s="11">
        <v>4.5999999999999996</v>
      </c>
      <c r="G382" s="11">
        <v>5</v>
      </c>
      <c r="H382" s="11">
        <v>5</v>
      </c>
      <c r="I382" s="11">
        <v>3.3499999999999996</v>
      </c>
      <c r="J382" s="11">
        <v>1.5</v>
      </c>
      <c r="K382" s="105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58"/>
    </row>
    <row r="383" spans="1:65">
      <c r="A383" s="32"/>
      <c r="B383" s="3" t="s">
        <v>230</v>
      </c>
      <c r="C383" s="30"/>
      <c r="D383" s="25">
        <v>0.18864428606948747</v>
      </c>
      <c r="E383" s="25">
        <v>0.98319208025017457</v>
      </c>
      <c r="F383" s="25">
        <v>0.67230945255886521</v>
      </c>
      <c r="G383" s="25">
        <v>0.40824829046386302</v>
      </c>
      <c r="H383" s="25">
        <v>0.75277265270908222</v>
      </c>
      <c r="I383" s="25">
        <v>9.831920802501759E-2</v>
      </c>
      <c r="J383" s="25">
        <v>0.54772255750516607</v>
      </c>
      <c r="K383" s="105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58"/>
    </row>
    <row r="384" spans="1:65">
      <c r="A384" s="32"/>
      <c r="B384" s="3" t="s">
        <v>87</v>
      </c>
      <c r="C384" s="30"/>
      <c r="D384" s="13">
        <v>4.1521119457700831E-2</v>
      </c>
      <c r="E384" s="13">
        <v>0.23596609926004189</v>
      </c>
      <c r="F384" s="13">
        <v>0.1494021005686367</v>
      </c>
      <c r="G384" s="13">
        <v>8.4465163544247532E-2</v>
      </c>
      <c r="H384" s="13">
        <v>0.14569793278240301</v>
      </c>
      <c r="I384" s="13">
        <v>2.9059864440891904E-2</v>
      </c>
      <c r="J384" s="13">
        <v>0.36514837167011072</v>
      </c>
      <c r="K384" s="105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58"/>
    </row>
    <row r="385" spans="1:65">
      <c r="A385" s="32"/>
      <c r="B385" s="3" t="s">
        <v>231</v>
      </c>
      <c r="C385" s="30"/>
      <c r="D385" s="13">
        <v>2.5068939583855698E-2</v>
      </c>
      <c r="E385" s="13">
        <v>-5.9914765605414866E-2</v>
      </c>
      <c r="F385" s="13">
        <v>1.5292053146152007E-2</v>
      </c>
      <c r="G385" s="13">
        <v>9.0498871897718658E-2</v>
      </c>
      <c r="H385" s="13">
        <v>0.16570569064928553</v>
      </c>
      <c r="I385" s="13">
        <v>-0.23665078967159703</v>
      </c>
      <c r="J385" s="13">
        <v>-0.6615693156179494</v>
      </c>
      <c r="K385" s="105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58"/>
    </row>
    <row r="386" spans="1:65">
      <c r="A386" s="32"/>
      <c r="B386" s="49" t="s">
        <v>232</v>
      </c>
      <c r="C386" s="50"/>
      <c r="D386" s="48">
        <v>0.09</v>
      </c>
      <c r="E386" s="48">
        <v>0.67</v>
      </c>
      <c r="F386" s="48">
        <v>0</v>
      </c>
      <c r="G386" s="48">
        <v>0.67</v>
      </c>
      <c r="H386" s="48">
        <v>1.35</v>
      </c>
      <c r="I386" s="48">
        <v>2.2599999999999998</v>
      </c>
      <c r="J386" s="48">
        <v>6.07</v>
      </c>
      <c r="K386" s="105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58"/>
    </row>
    <row r="387" spans="1:65">
      <c r="B387" s="33"/>
      <c r="C387" s="20"/>
      <c r="D387" s="28"/>
      <c r="E387" s="28"/>
      <c r="F387" s="28"/>
      <c r="G387" s="28"/>
      <c r="H387" s="28"/>
      <c r="I387" s="28"/>
      <c r="J387" s="28"/>
      <c r="BM387" s="58"/>
    </row>
    <row r="388" spans="1:65" ht="15">
      <c r="B388" s="34" t="s">
        <v>545</v>
      </c>
      <c r="BM388" s="29" t="s">
        <v>67</v>
      </c>
    </row>
    <row r="389" spans="1:65" ht="15">
      <c r="A389" s="26" t="s">
        <v>8</v>
      </c>
      <c r="B389" s="18" t="s">
        <v>118</v>
      </c>
      <c r="C389" s="15" t="s">
        <v>119</v>
      </c>
      <c r="D389" s="16" t="s">
        <v>218</v>
      </c>
      <c r="E389" s="17" t="s">
        <v>218</v>
      </c>
      <c r="F389" s="17" t="s">
        <v>218</v>
      </c>
      <c r="G389" s="17" t="s">
        <v>218</v>
      </c>
      <c r="H389" s="17" t="s">
        <v>218</v>
      </c>
      <c r="I389" s="17" t="s">
        <v>218</v>
      </c>
      <c r="J389" s="17" t="s">
        <v>218</v>
      </c>
      <c r="K389" s="105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29">
        <v>1</v>
      </c>
    </row>
    <row r="390" spans="1:65">
      <c r="A390" s="32"/>
      <c r="B390" s="19" t="s">
        <v>219</v>
      </c>
      <c r="C390" s="8" t="s">
        <v>219</v>
      </c>
      <c r="D390" s="103" t="s">
        <v>233</v>
      </c>
      <c r="E390" s="104" t="s">
        <v>236</v>
      </c>
      <c r="F390" s="104" t="s">
        <v>275</v>
      </c>
      <c r="G390" s="104" t="s">
        <v>276</v>
      </c>
      <c r="H390" s="104" t="s">
        <v>239</v>
      </c>
      <c r="I390" s="104" t="s">
        <v>240</v>
      </c>
      <c r="J390" s="104" t="s">
        <v>279</v>
      </c>
      <c r="K390" s="105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29" t="s">
        <v>3</v>
      </c>
    </row>
    <row r="391" spans="1:65">
      <c r="A391" s="32"/>
      <c r="B391" s="19"/>
      <c r="C391" s="8"/>
      <c r="D391" s="9" t="s">
        <v>280</v>
      </c>
      <c r="E391" s="10" t="s">
        <v>280</v>
      </c>
      <c r="F391" s="10" t="s">
        <v>280</v>
      </c>
      <c r="G391" s="10" t="s">
        <v>104</v>
      </c>
      <c r="H391" s="10" t="s">
        <v>104</v>
      </c>
      <c r="I391" s="10" t="s">
        <v>280</v>
      </c>
      <c r="J391" s="10" t="s">
        <v>100</v>
      </c>
      <c r="K391" s="105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29">
        <v>2</v>
      </c>
    </row>
    <row r="392" spans="1:65">
      <c r="A392" s="32"/>
      <c r="B392" s="19"/>
      <c r="C392" s="8"/>
      <c r="D392" s="27"/>
      <c r="E392" s="27"/>
      <c r="F392" s="27"/>
      <c r="G392" s="27"/>
      <c r="H392" s="27"/>
      <c r="I392" s="27"/>
      <c r="J392" s="27"/>
      <c r="K392" s="105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29">
        <v>2</v>
      </c>
    </row>
    <row r="393" spans="1:65">
      <c r="A393" s="32"/>
      <c r="B393" s="18">
        <v>1</v>
      </c>
      <c r="C393" s="14">
        <v>1</v>
      </c>
      <c r="D393" s="21">
        <v>2</v>
      </c>
      <c r="E393" s="21">
        <v>2.4700000000000002</v>
      </c>
      <c r="F393" s="22">
        <v>2</v>
      </c>
      <c r="G393" s="21">
        <v>2.4</v>
      </c>
      <c r="H393" s="22">
        <v>2</v>
      </c>
      <c r="I393" s="96">
        <v>30</v>
      </c>
      <c r="J393" s="22">
        <v>2.9</v>
      </c>
      <c r="K393" s="105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29">
        <v>1</v>
      </c>
    </row>
    <row r="394" spans="1:65">
      <c r="A394" s="32"/>
      <c r="B394" s="19">
        <v>1</v>
      </c>
      <c r="C394" s="8">
        <v>2</v>
      </c>
      <c r="D394" s="10">
        <v>3</v>
      </c>
      <c r="E394" s="10">
        <v>2.5</v>
      </c>
      <c r="F394" s="23">
        <v>2</v>
      </c>
      <c r="G394" s="10">
        <v>2.4</v>
      </c>
      <c r="H394" s="23">
        <v>2</v>
      </c>
      <c r="I394" s="97" t="s">
        <v>97</v>
      </c>
      <c r="J394" s="23">
        <v>2.6</v>
      </c>
      <c r="K394" s="105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29">
        <v>10</v>
      </c>
    </row>
    <row r="395" spans="1:65">
      <c r="A395" s="32"/>
      <c r="B395" s="19">
        <v>1</v>
      </c>
      <c r="C395" s="8">
        <v>3</v>
      </c>
      <c r="D395" s="10">
        <v>3</v>
      </c>
      <c r="E395" s="10">
        <v>2.4500000000000002</v>
      </c>
      <c r="F395" s="23">
        <v>2</v>
      </c>
      <c r="G395" s="10">
        <v>2.4</v>
      </c>
      <c r="H395" s="23">
        <v>2</v>
      </c>
      <c r="I395" s="97">
        <v>20</v>
      </c>
      <c r="J395" s="23">
        <v>2.7</v>
      </c>
      <c r="K395" s="105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29">
        <v>16</v>
      </c>
    </row>
    <row r="396" spans="1:65">
      <c r="A396" s="32"/>
      <c r="B396" s="19">
        <v>1</v>
      </c>
      <c r="C396" s="8">
        <v>4</v>
      </c>
      <c r="D396" s="10">
        <v>3</v>
      </c>
      <c r="E396" s="10">
        <v>2.5</v>
      </c>
      <c r="F396" s="23">
        <v>2</v>
      </c>
      <c r="G396" s="10">
        <v>2.6</v>
      </c>
      <c r="H396" s="23">
        <v>2</v>
      </c>
      <c r="I396" s="97">
        <v>20</v>
      </c>
      <c r="J396" s="23">
        <v>2.7</v>
      </c>
      <c r="K396" s="105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29">
        <v>2.451111111111111</v>
      </c>
    </row>
    <row r="397" spans="1:65">
      <c r="A397" s="32"/>
      <c r="B397" s="19">
        <v>1</v>
      </c>
      <c r="C397" s="8">
        <v>5</v>
      </c>
      <c r="D397" s="10">
        <v>3</v>
      </c>
      <c r="E397" s="10">
        <v>2.38</v>
      </c>
      <c r="F397" s="10">
        <v>2</v>
      </c>
      <c r="G397" s="10">
        <v>3.6</v>
      </c>
      <c r="H397" s="10">
        <v>2</v>
      </c>
      <c r="I397" s="97" t="s">
        <v>97</v>
      </c>
      <c r="J397" s="10">
        <v>2.6</v>
      </c>
      <c r="K397" s="105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29">
        <v>50</v>
      </c>
    </row>
    <row r="398" spans="1:65">
      <c r="A398" s="32"/>
      <c r="B398" s="19">
        <v>1</v>
      </c>
      <c r="C398" s="8">
        <v>6</v>
      </c>
      <c r="D398" s="10">
        <v>3</v>
      </c>
      <c r="E398" s="10">
        <v>2.56</v>
      </c>
      <c r="F398" s="10">
        <v>2</v>
      </c>
      <c r="G398" s="101">
        <v>4</v>
      </c>
      <c r="H398" s="10">
        <v>2</v>
      </c>
      <c r="I398" s="97" t="s">
        <v>97</v>
      </c>
      <c r="J398" s="10">
        <v>2.8</v>
      </c>
      <c r="K398" s="105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58"/>
    </row>
    <row r="399" spans="1:65">
      <c r="A399" s="32"/>
      <c r="B399" s="20" t="s">
        <v>228</v>
      </c>
      <c r="C399" s="12"/>
      <c r="D399" s="24">
        <v>2.8333333333333335</v>
      </c>
      <c r="E399" s="24">
        <v>2.476666666666667</v>
      </c>
      <c r="F399" s="24">
        <v>2</v>
      </c>
      <c r="G399" s="24">
        <v>2.9</v>
      </c>
      <c r="H399" s="24">
        <v>2</v>
      </c>
      <c r="I399" s="24">
        <v>23.333333333333332</v>
      </c>
      <c r="J399" s="24">
        <v>2.7166666666666663</v>
      </c>
      <c r="K399" s="105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58"/>
    </row>
    <row r="400" spans="1:65">
      <c r="A400" s="32"/>
      <c r="B400" s="3" t="s">
        <v>229</v>
      </c>
      <c r="C400" s="30"/>
      <c r="D400" s="11">
        <v>3</v>
      </c>
      <c r="E400" s="11">
        <v>2.4850000000000003</v>
      </c>
      <c r="F400" s="11">
        <v>2</v>
      </c>
      <c r="G400" s="11">
        <v>2.5</v>
      </c>
      <c r="H400" s="11">
        <v>2</v>
      </c>
      <c r="I400" s="11">
        <v>20</v>
      </c>
      <c r="J400" s="11">
        <v>2.7</v>
      </c>
      <c r="K400" s="105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58"/>
    </row>
    <row r="401" spans="1:65">
      <c r="A401" s="32"/>
      <c r="B401" s="3" t="s">
        <v>230</v>
      </c>
      <c r="C401" s="30"/>
      <c r="D401" s="25">
        <v>0.40824829046386357</v>
      </c>
      <c r="E401" s="25">
        <v>6.0221812216726504E-2</v>
      </c>
      <c r="F401" s="25">
        <v>0</v>
      </c>
      <c r="G401" s="25">
        <v>0.71274118724822033</v>
      </c>
      <c r="H401" s="25">
        <v>0</v>
      </c>
      <c r="I401" s="25">
        <v>5.7735026918962609</v>
      </c>
      <c r="J401" s="25">
        <v>0.11690451944500112</v>
      </c>
      <c r="K401" s="105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58"/>
    </row>
    <row r="402" spans="1:65">
      <c r="A402" s="32"/>
      <c r="B402" s="3" t="s">
        <v>87</v>
      </c>
      <c r="C402" s="30"/>
      <c r="D402" s="13">
        <v>0.14408763192842242</v>
      </c>
      <c r="E402" s="13">
        <v>2.4315671150764398E-2</v>
      </c>
      <c r="F402" s="13">
        <v>0</v>
      </c>
      <c r="G402" s="13">
        <v>0.24577282318904151</v>
      </c>
      <c r="H402" s="13">
        <v>0</v>
      </c>
      <c r="I402" s="13">
        <v>0.24743582965269692</v>
      </c>
      <c r="J402" s="13">
        <v>4.3032338446012688E-2</v>
      </c>
      <c r="K402" s="105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58"/>
    </row>
    <row r="403" spans="1:65">
      <c r="A403" s="32"/>
      <c r="B403" s="3" t="s">
        <v>231</v>
      </c>
      <c r="C403" s="30"/>
      <c r="D403" s="13">
        <v>0.15593834995466915</v>
      </c>
      <c r="E403" s="13">
        <v>1.0426110607434369E-2</v>
      </c>
      <c r="F403" s="13">
        <v>-0.18404351767905713</v>
      </c>
      <c r="G403" s="13">
        <v>0.18313689936536726</v>
      </c>
      <c r="H403" s="13">
        <v>-0.18404351767905713</v>
      </c>
      <c r="I403" s="13">
        <v>8.5194922937443334</v>
      </c>
      <c r="J403" s="13">
        <v>0.10834088848594736</v>
      </c>
      <c r="K403" s="105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58"/>
    </row>
    <row r="404" spans="1:65">
      <c r="A404" s="32"/>
      <c r="B404" s="49" t="s">
        <v>232</v>
      </c>
      <c r="C404" s="50"/>
      <c r="D404" s="48">
        <v>0.33</v>
      </c>
      <c r="E404" s="48">
        <v>0.67</v>
      </c>
      <c r="F404" s="48">
        <v>2.0099999999999998</v>
      </c>
      <c r="G404" s="48">
        <v>0.52</v>
      </c>
      <c r="H404" s="48">
        <v>2.0099999999999998</v>
      </c>
      <c r="I404" s="48">
        <v>32.17</v>
      </c>
      <c r="J404" s="48">
        <v>0</v>
      </c>
      <c r="K404" s="105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58"/>
    </row>
    <row r="405" spans="1:65">
      <c r="B405" s="33"/>
      <c r="C405" s="20"/>
      <c r="D405" s="28"/>
      <c r="E405" s="28"/>
      <c r="F405" s="28"/>
      <c r="G405" s="28"/>
      <c r="H405" s="28"/>
      <c r="I405" s="28"/>
      <c r="J405" s="28"/>
      <c r="BM405" s="58"/>
    </row>
    <row r="406" spans="1:65" ht="15">
      <c r="B406" s="34" t="s">
        <v>546</v>
      </c>
      <c r="BM406" s="29" t="s">
        <v>67</v>
      </c>
    </row>
    <row r="407" spans="1:65" ht="15">
      <c r="A407" s="26" t="s">
        <v>11</v>
      </c>
      <c r="B407" s="18" t="s">
        <v>118</v>
      </c>
      <c r="C407" s="15" t="s">
        <v>119</v>
      </c>
      <c r="D407" s="16" t="s">
        <v>218</v>
      </c>
      <c r="E407" s="17" t="s">
        <v>218</v>
      </c>
      <c r="F407" s="17" t="s">
        <v>218</v>
      </c>
      <c r="G407" s="17" t="s">
        <v>218</v>
      </c>
      <c r="H407" s="17" t="s">
        <v>218</v>
      </c>
      <c r="I407" s="17" t="s">
        <v>218</v>
      </c>
      <c r="J407" s="17" t="s">
        <v>218</v>
      </c>
      <c r="K407" s="17" t="s">
        <v>218</v>
      </c>
      <c r="L407" s="17" t="s">
        <v>218</v>
      </c>
      <c r="M407" s="105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29">
        <v>1</v>
      </c>
    </row>
    <row r="408" spans="1:65">
      <c r="A408" s="32"/>
      <c r="B408" s="19" t="s">
        <v>219</v>
      </c>
      <c r="C408" s="8" t="s">
        <v>219</v>
      </c>
      <c r="D408" s="103" t="s">
        <v>236</v>
      </c>
      <c r="E408" s="104" t="s">
        <v>275</v>
      </c>
      <c r="F408" s="104" t="s">
        <v>276</v>
      </c>
      <c r="G408" s="104" t="s">
        <v>239</v>
      </c>
      <c r="H408" s="104" t="s">
        <v>240</v>
      </c>
      <c r="I408" s="104" t="s">
        <v>242</v>
      </c>
      <c r="J408" s="104" t="s">
        <v>249</v>
      </c>
      <c r="K408" s="104" t="s">
        <v>279</v>
      </c>
      <c r="L408" s="104" t="s">
        <v>220</v>
      </c>
      <c r="M408" s="105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29" t="s">
        <v>3</v>
      </c>
    </row>
    <row r="409" spans="1:65">
      <c r="A409" s="32"/>
      <c r="B409" s="19"/>
      <c r="C409" s="8"/>
      <c r="D409" s="9" t="s">
        <v>280</v>
      </c>
      <c r="E409" s="10" t="s">
        <v>280</v>
      </c>
      <c r="F409" s="10" t="s">
        <v>104</v>
      </c>
      <c r="G409" s="10" t="s">
        <v>104</v>
      </c>
      <c r="H409" s="10" t="s">
        <v>280</v>
      </c>
      <c r="I409" s="10" t="s">
        <v>104</v>
      </c>
      <c r="J409" s="10" t="s">
        <v>104</v>
      </c>
      <c r="K409" s="10" t="s">
        <v>100</v>
      </c>
      <c r="L409" s="10" t="s">
        <v>100</v>
      </c>
      <c r="M409" s="105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29">
        <v>2</v>
      </c>
    </row>
    <row r="410" spans="1:65">
      <c r="A410" s="32"/>
      <c r="B410" s="19"/>
      <c r="C410" s="8"/>
      <c r="D410" s="27"/>
      <c r="E410" s="27"/>
      <c r="F410" s="27"/>
      <c r="G410" s="27"/>
      <c r="H410" s="27"/>
      <c r="I410" s="27"/>
      <c r="J410" s="27"/>
      <c r="K410" s="27"/>
      <c r="L410" s="27"/>
      <c r="M410" s="105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29">
        <v>3</v>
      </c>
    </row>
    <row r="411" spans="1:65">
      <c r="A411" s="32"/>
      <c r="B411" s="18">
        <v>1</v>
      </c>
      <c r="C411" s="14">
        <v>1</v>
      </c>
      <c r="D411" s="21">
        <v>0.753</v>
      </c>
      <c r="E411" s="21">
        <v>0.69</v>
      </c>
      <c r="F411" s="99">
        <v>0.8</v>
      </c>
      <c r="G411" s="96">
        <v>0.8</v>
      </c>
      <c r="H411" s="99">
        <v>0.5</v>
      </c>
      <c r="I411" s="21">
        <v>0.71</v>
      </c>
      <c r="J411" s="22">
        <v>0.6</v>
      </c>
      <c r="K411" s="21">
        <v>0.8</v>
      </c>
      <c r="L411" s="21">
        <v>0.76819999999999999</v>
      </c>
      <c r="M411" s="105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29">
        <v>1</v>
      </c>
    </row>
    <row r="412" spans="1:65">
      <c r="A412" s="32"/>
      <c r="B412" s="19">
        <v>1</v>
      </c>
      <c r="C412" s="8">
        <v>2</v>
      </c>
      <c r="D412" s="10">
        <v>0.747</v>
      </c>
      <c r="E412" s="10">
        <v>0.7</v>
      </c>
      <c r="F412" s="98">
        <v>0.8</v>
      </c>
      <c r="G412" s="97">
        <v>0.8</v>
      </c>
      <c r="H412" s="98">
        <v>0.8</v>
      </c>
      <c r="I412" s="10">
        <v>0.68</v>
      </c>
      <c r="J412" s="23">
        <v>0.7</v>
      </c>
      <c r="K412" s="10">
        <v>0.75</v>
      </c>
      <c r="L412" s="10">
        <v>0.75760000000000005</v>
      </c>
      <c r="M412" s="105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29" t="e">
        <v>#N/A</v>
      </c>
    </row>
    <row r="413" spans="1:65">
      <c r="A413" s="32"/>
      <c r="B413" s="19">
        <v>1</v>
      </c>
      <c r="C413" s="8">
        <v>3</v>
      </c>
      <c r="D413" s="10">
        <v>0.68799999999999994</v>
      </c>
      <c r="E413" s="10">
        <v>0.72</v>
      </c>
      <c r="F413" s="98">
        <v>0.8</v>
      </c>
      <c r="G413" s="97">
        <v>0.8</v>
      </c>
      <c r="H413" s="98">
        <v>0.9</v>
      </c>
      <c r="I413" s="10">
        <v>0.71</v>
      </c>
      <c r="J413" s="23">
        <v>0.6</v>
      </c>
      <c r="K413" s="23">
        <v>0.74</v>
      </c>
      <c r="L413" s="11">
        <v>0.77400000000000002</v>
      </c>
      <c r="M413" s="105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29">
        <v>16</v>
      </c>
    </row>
    <row r="414" spans="1:65">
      <c r="A414" s="32"/>
      <c r="B414" s="19">
        <v>1</v>
      </c>
      <c r="C414" s="8">
        <v>4</v>
      </c>
      <c r="D414" s="10">
        <v>0.74199999999999999</v>
      </c>
      <c r="E414" s="10">
        <v>0.65</v>
      </c>
      <c r="F414" s="98">
        <v>0.8</v>
      </c>
      <c r="G414" s="97">
        <v>0.8</v>
      </c>
      <c r="H414" s="98">
        <v>0.6</v>
      </c>
      <c r="I414" s="10">
        <v>0.67</v>
      </c>
      <c r="J414" s="23">
        <v>0.7</v>
      </c>
      <c r="K414" s="23">
        <v>0.77</v>
      </c>
      <c r="L414" s="11">
        <v>0.76429999999999998</v>
      </c>
      <c r="M414" s="105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29">
        <v>0.72273888888888882</v>
      </c>
    </row>
    <row r="415" spans="1:65">
      <c r="A415" s="32"/>
      <c r="B415" s="19">
        <v>1</v>
      </c>
      <c r="C415" s="8">
        <v>5</v>
      </c>
      <c r="D415" s="10">
        <v>0.76300000000000001</v>
      </c>
      <c r="E415" s="10">
        <v>0.77</v>
      </c>
      <c r="F415" s="97">
        <v>0.8</v>
      </c>
      <c r="G415" s="97">
        <v>0.8</v>
      </c>
      <c r="H415" s="97">
        <v>0.9</v>
      </c>
      <c r="I415" s="10">
        <v>0.63</v>
      </c>
      <c r="J415" s="10">
        <v>0.7</v>
      </c>
      <c r="K415" s="10">
        <v>0.78</v>
      </c>
      <c r="L415" s="10">
        <v>0.76290000000000002</v>
      </c>
      <c r="M415" s="105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29">
        <v>51</v>
      </c>
    </row>
    <row r="416" spans="1:65">
      <c r="A416" s="32"/>
      <c r="B416" s="19">
        <v>1</v>
      </c>
      <c r="C416" s="8">
        <v>6</v>
      </c>
      <c r="D416" s="10">
        <v>0.70599999999999996</v>
      </c>
      <c r="E416" s="10">
        <v>0.79</v>
      </c>
      <c r="F416" s="97">
        <v>0.8</v>
      </c>
      <c r="G416" s="97">
        <v>0.8</v>
      </c>
      <c r="H416" s="97">
        <v>0.6</v>
      </c>
      <c r="I416" s="10">
        <v>0.66</v>
      </c>
      <c r="J416" s="10">
        <v>0.7</v>
      </c>
      <c r="K416" s="10">
        <v>0.8</v>
      </c>
      <c r="L416" s="10">
        <v>0.77259999999999995</v>
      </c>
      <c r="M416" s="105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58"/>
    </row>
    <row r="417" spans="1:65">
      <c r="A417" s="32"/>
      <c r="B417" s="20" t="s">
        <v>228</v>
      </c>
      <c r="C417" s="12"/>
      <c r="D417" s="24">
        <v>0.73316666666666652</v>
      </c>
      <c r="E417" s="24">
        <v>0.72000000000000008</v>
      </c>
      <c r="F417" s="24">
        <v>0.79999999999999993</v>
      </c>
      <c r="G417" s="24">
        <v>0.79999999999999993</v>
      </c>
      <c r="H417" s="24">
        <v>0.71666666666666667</v>
      </c>
      <c r="I417" s="24">
        <v>0.67666666666666664</v>
      </c>
      <c r="J417" s="24">
        <v>0.66666666666666663</v>
      </c>
      <c r="K417" s="24">
        <v>0.77333333333333332</v>
      </c>
      <c r="L417" s="24">
        <v>0.76660000000000006</v>
      </c>
      <c r="M417" s="105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58"/>
    </row>
    <row r="418" spans="1:65">
      <c r="A418" s="32"/>
      <c r="B418" s="3" t="s">
        <v>229</v>
      </c>
      <c r="C418" s="30"/>
      <c r="D418" s="11">
        <v>0.74449999999999994</v>
      </c>
      <c r="E418" s="11">
        <v>0.71</v>
      </c>
      <c r="F418" s="11">
        <v>0.8</v>
      </c>
      <c r="G418" s="11">
        <v>0.8</v>
      </c>
      <c r="H418" s="11">
        <v>0.7</v>
      </c>
      <c r="I418" s="11">
        <v>0.67500000000000004</v>
      </c>
      <c r="J418" s="11">
        <v>0.7</v>
      </c>
      <c r="K418" s="11">
        <v>0.77500000000000002</v>
      </c>
      <c r="L418" s="11">
        <v>0.76624999999999999</v>
      </c>
      <c r="M418" s="105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58"/>
    </row>
    <row r="419" spans="1:65">
      <c r="A419" s="32"/>
      <c r="B419" s="3" t="s">
        <v>230</v>
      </c>
      <c r="C419" s="30"/>
      <c r="D419" s="25">
        <v>2.9430709584831082E-2</v>
      </c>
      <c r="E419" s="25">
        <v>5.2153619241621207E-2</v>
      </c>
      <c r="F419" s="25">
        <v>1.2161883888976234E-16</v>
      </c>
      <c r="G419" s="25">
        <v>1.2161883888976234E-16</v>
      </c>
      <c r="H419" s="25">
        <v>0.1722401424368509</v>
      </c>
      <c r="I419" s="25">
        <v>3.0767948691238185E-2</v>
      </c>
      <c r="J419" s="25">
        <v>5.1639777949432218E-2</v>
      </c>
      <c r="K419" s="25">
        <v>2.5033311140691475E-2</v>
      </c>
      <c r="L419" s="25">
        <v>6.217716622683906E-3</v>
      </c>
      <c r="M419" s="182"/>
      <c r="N419" s="183"/>
      <c r="O419" s="183"/>
      <c r="P419" s="183"/>
      <c r="Q419" s="183"/>
      <c r="R419" s="183"/>
      <c r="S419" s="183"/>
      <c r="T419" s="183"/>
      <c r="U419" s="183"/>
      <c r="V419" s="183"/>
      <c r="W419" s="183"/>
      <c r="X419" s="183"/>
      <c r="Y419" s="183"/>
      <c r="Z419" s="183"/>
      <c r="AA419" s="183"/>
      <c r="AB419" s="183"/>
      <c r="AC419" s="183"/>
      <c r="AD419" s="183"/>
      <c r="AE419" s="183"/>
      <c r="AF419" s="183"/>
      <c r="AG419" s="183"/>
      <c r="AH419" s="183"/>
      <c r="AI419" s="183"/>
      <c r="AJ419" s="183"/>
      <c r="AK419" s="183"/>
      <c r="AL419" s="183"/>
      <c r="AM419" s="183"/>
      <c r="AN419" s="183"/>
      <c r="AO419" s="183"/>
      <c r="AP419" s="183"/>
      <c r="AQ419" s="183"/>
      <c r="AR419" s="183"/>
      <c r="AS419" s="183"/>
      <c r="AT419" s="183"/>
      <c r="AU419" s="183"/>
      <c r="AV419" s="183"/>
      <c r="AW419" s="183"/>
      <c r="AX419" s="183"/>
      <c r="AY419" s="183"/>
      <c r="AZ419" s="183"/>
      <c r="BA419" s="183"/>
      <c r="BB419" s="183"/>
      <c r="BC419" s="183"/>
      <c r="BD419" s="183"/>
      <c r="BE419" s="183"/>
      <c r="BF419" s="183"/>
      <c r="BG419" s="183"/>
      <c r="BH419" s="183"/>
      <c r="BI419" s="183"/>
      <c r="BJ419" s="183"/>
      <c r="BK419" s="183"/>
      <c r="BL419" s="183"/>
      <c r="BM419" s="59"/>
    </row>
    <row r="420" spans="1:65">
      <c r="A420" s="32"/>
      <c r="B420" s="3" t="s">
        <v>87</v>
      </c>
      <c r="C420" s="30"/>
      <c r="D420" s="13">
        <v>4.0141908958623899E-2</v>
      </c>
      <c r="E420" s="13">
        <v>7.2435582280029442E-2</v>
      </c>
      <c r="F420" s="13">
        <v>1.5202354861220294E-16</v>
      </c>
      <c r="G420" s="13">
        <v>1.5202354861220294E-16</v>
      </c>
      <c r="H420" s="13">
        <v>0.24033508247002452</v>
      </c>
      <c r="I420" s="13">
        <v>4.5469874913159881E-2</v>
      </c>
      <c r="J420" s="13">
        <v>7.7459666924148338E-2</v>
      </c>
      <c r="K420" s="13">
        <v>3.2370660957790703E-2</v>
      </c>
      <c r="L420" s="13">
        <v>8.1107704444089556E-3</v>
      </c>
      <c r="M420" s="105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58"/>
    </row>
    <row r="421" spans="1:65">
      <c r="A421" s="32"/>
      <c r="B421" s="3" t="s">
        <v>231</v>
      </c>
      <c r="C421" s="30"/>
      <c r="D421" s="13">
        <v>1.4428139869170353E-2</v>
      </c>
      <c r="E421" s="13">
        <v>-3.7895966731490427E-3</v>
      </c>
      <c r="F421" s="13">
        <v>0.10690044814094524</v>
      </c>
      <c r="G421" s="13">
        <v>0.10690044814094524</v>
      </c>
      <c r="H421" s="13">
        <v>-8.4016818737363552E-3</v>
      </c>
      <c r="I421" s="13">
        <v>-6.3746704280783661E-2</v>
      </c>
      <c r="J421" s="13">
        <v>-7.7582959882545488E-2</v>
      </c>
      <c r="K421" s="13">
        <v>7.0003766536247181E-2</v>
      </c>
      <c r="L421" s="13">
        <v>6.0687354431061102E-2</v>
      </c>
      <c r="M421" s="105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58"/>
    </row>
    <row r="422" spans="1:65">
      <c r="A422" s="32"/>
      <c r="B422" s="49" t="s">
        <v>232</v>
      </c>
      <c r="C422" s="50"/>
      <c r="D422" s="48">
        <v>0.1</v>
      </c>
      <c r="E422" s="48">
        <v>0.1</v>
      </c>
      <c r="F422" s="48" t="s">
        <v>253</v>
      </c>
      <c r="G422" s="48" t="s">
        <v>253</v>
      </c>
      <c r="H422" s="48" t="s">
        <v>253</v>
      </c>
      <c r="I422" s="48">
        <v>0.78</v>
      </c>
      <c r="J422" s="48">
        <v>0.93</v>
      </c>
      <c r="K422" s="48">
        <v>0.73</v>
      </c>
      <c r="L422" s="48">
        <v>0.62</v>
      </c>
      <c r="M422" s="105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58"/>
    </row>
    <row r="423" spans="1:65">
      <c r="B423" s="33" t="s">
        <v>291</v>
      </c>
      <c r="C423" s="20"/>
      <c r="D423" s="28"/>
      <c r="E423" s="28"/>
      <c r="F423" s="28"/>
      <c r="G423" s="28"/>
      <c r="H423" s="28"/>
      <c r="I423" s="28"/>
      <c r="J423" s="28"/>
      <c r="K423" s="28"/>
      <c r="L423" s="28"/>
      <c r="BM423" s="58"/>
    </row>
    <row r="424" spans="1:65">
      <c r="BM424" s="58"/>
    </row>
    <row r="425" spans="1:65" ht="15">
      <c r="B425" s="34" t="s">
        <v>547</v>
      </c>
      <c r="BM425" s="29" t="s">
        <v>67</v>
      </c>
    </row>
    <row r="426" spans="1:65" ht="15">
      <c r="A426" s="26" t="s">
        <v>14</v>
      </c>
      <c r="B426" s="18" t="s">
        <v>118</v>
      </c>
      <c r="C426" s="15" t="s">
        <v>119</v>
      </c>
      <c r="D426" s="16" t="s">
        <v>218</v>
      </c>
      <c r="E426" s="17" t="s">
        <v>218</v>
      </c>
      <c r="F426" s="17" t="s">
        <v>218</v>
      </c>
      <c r="G426" s="17" t="s">
        <v>218</v>
      </c>
      <c r="H426" s="17" t="s">
        <v>218</v>
      </c>
      <c r="I426" s="17" t="s">
        <v>218</v>
      </c>
      <c r="J426" s="17" t="s">
        <v>218</v>
      </c>
      <c r="K426" s="17" t="s">
        <v>218</v>
      </c>
      <c r="L426" s="17" t="s">
        <v>218</v>
      </c>
      <c r="M426" s="17" t="s">
        <v>218</v>
      </c>
      <c r="N426" s="105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29">
        <v>1</v>
      </c>
    </row>
    <row r="427" spans="1:65">
      <c r="A427" s="32"/>
      <c r="B427" s="19" t="s">
        <v>219</v>
      </c>
      <c r="C427" s="8" t="s">
        <v>219</v>
      </c>
      <c r="D427" s="103" t="s">
        <v>236</v>
      </c>
      <c r="E427" s="104" t="s">
        <v>275</v>
      </c>
      <c r="F427" s="104" t="s">
        <v>276</v>
      </c>
      <c r="G427" s="104" t="s">
        <v>239</v>
      </c>
      <c r="H427" s="104" t="s">
        <v>240</v>
      </c>
      <c r="I427" s="104" t="s">
        <v>277</v>
      </c>
      <c r="J427" s="104" t="s">
        <v>278</v>
      </c>
      <c r="K427" s="104" t="s">
        <v>242</v>
      </c>
      <c r="L427" s="104" t="s">
        <v>244</v>
      </c>
      <c r="M427" s="104" t="s">
        <v>249</v>
      </c>
      <c r="N427" s="105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29" t="s">
        <v>3</v>
      </c>
    </row>
    <row r="428" spans="1:65">
      <c r="A428" s="32"/>
      <c r="B428" s="19"/>
      <c r="C428" s="8"/>
      <c r="D428" s="9" t="s">
        <v>280</v>
      </c>
      <c r="E428" s="10" t="s">
        <v>280</v>
      </c>
      <c r="F428" s="10" t="s">
        <v>104</v>
      </c>
      <c r="G428" s="10" t="s">
        <v>104</v>
      </c>
      <c r="H428" s="10" t="s">
        <v>280</v>
      </c>
      <c r="I428" s="10" t="s">
        <v>104</v>
      </c>
      <c r="J428" s="10" t="s">
        <v>104</v>
      </c>
      <c r="K428" s="10" t="s">
        <v>104</v>
      </c>
      <c r="L428" s="10" t="s">
        <v>280</v>
      </c>
      <c r="M428" s="10" t="s">
        <v>104</v>
      </c>
      <c r="N428" s="105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29">
        <v>2</v>
      </c>
    </row>
    <row r="429" spans="1:65">
      <c r="A429" s="32"/>
      <c r="B429" s="19"/>
      <c r="C429" s="8"/>
      <c r="D429" s="27"/>
      <c r="E429" s="27"/>
      <c r="F429" s="27"/>
      <c r="G429" s="27"/>
      <c r="H429" s="27"/>
      <c r="I429" s="27"/>
      <c r="J429" s="27"/>
      <c r="K429" s="27"/>
      <c r="L429" s="27"/>
      <c r="M429" s="27"/>
      <c r="N429" s="105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29">
        <v>3</v>
      </c>
    </row>
    <row r="430" spans="1:65">
      <c r="A430" s="32"/>
      <c r="B430" s="18">
        <v>1</v>
      </c>
      <c r="C430" s="14">
        <v>1</v>
      </c>
      <c r="D430" s="21">
        <v>1.46</v>
      </c>
      <c r="E430" s="96">
        <v>1.3</v>
      </c>
      <c r="F430" s="22">
        <v>1.6</v>
      </c>
      <c r="G430" s="21">
        <v>1.6</v>
      </c>
      <c r="H430" s="22">
        <v>1.5</v>
      </c>
      <c r="I430" s="21">
        <v>1.6</v>
      </c>
      <c r="J430" s="99">
        <v>1.7</v>
      </c>
      <c r="K430" s="21">
        <v>1.3</v>
      </c>
      <c r="L430" s="21">
        <v>1.4</v>
      </c>
      <c r="M430" s="21">
        <v>1.6</v>
      </c>
      <c r="N430" s="105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29">
        <v>1</v>
      </c>
    </row>
    <row r="431" spans="1:65">
      <c r="A431" s="32"/>
      <c r="B431" s="19">
        <v>1</v>
      </c>
      <c r="C431" s="8">
        <v>2</v>
      </c>
      <c r="D431" s="10">
        <v>1.52</v>
      </c>
      <c r="E431" s="97">
        <v>1</v>
      </c>
      <c r="F431" s="23">
        <v>1.8</v>
      </c>
      <c r="G431" s="10">
        <v>1.6</v>
      </c>
      <c r="H431" s="102">
        <v>2.2000000000000002</v>
      </c>
      <c r="I431" s="10">
        <v>1.6</v>
      </c>
      <c r="J431" s="98">
        <v>1.8</v>
      </c>
      <c r="K431" s="10">
        <v>1.3</v>
      </c>
      <c r="L431" s="10">
        <v>1.42</v>
      </c>
      <c r="M431" s="10">
        <v>1.6</v>
      </c>
      <c r="N431" s="105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29">
        <v>2</v>
      </c>
    </row>
    <row r="432" spans="1:65">
      <c r="A432" s="32"/>
      <c r="B432" s="19">
        <v>1</v>
      </c>
      <c r="C432" s="8">
        <v>3</v>
      </c>
      <c r="D432" s="10">
        <v>1.62</v>
      </c>
      <c r="E432" s="97">
        <v>0.7</v>
      </c>
      <c r="F432" s="23">
        <v>1.8</v>
      </c>
      <c r="G432" s="10">
        <v>1.6</v>
      </c>
      <c r="H432" s="23">
        <v>1.5</v>
      </c>
      <c r="I432" s="10">
        <v>1.6</v>
      </c>
      <c r="J432" s="98">
        <v>2.1</v>
      </c>
      <c r="K432" s="23">
        <v>1.5</v>
      </c>
      <c r="L432" s="11">
        <v>1.46</v>
      </c>
      <c r="M432" s="11">
        <v>1.6</v>
      </c>
      <c r="N432" s="105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29">
        <v>16</v>
      </c>
    </row>
    <row r="433" spans="1:65">
      <c r="A433" s="32"/>
      <c r="B433" s="19">
        <v>1</v>
      </c>
      <c r="C433" s="8">
        <v>4</v>
      </c>
      <c r="D433" s="10">
        <v>1.56</v>
      </c>
      <c r="E433" s="97">
        <v>1.3</v>
      </c>
      <c r="F433" s="23">
        <v>1.6</v>
      </c>
      <c r="G433" s="10">
        <v>1.6</v>
      </c>
      <c r="H433" s="23">
        <v>1.8</v>
      </c>
      <c r="I433" s="10">
        <v>1.6</v>
      </c>
      <c r="J433" s="98">
        <v>1.8</v>
      </c>
      <c r="K433" s="23">
        <v>1.3</v>
      </c>
      <c r="L433" s="11">
        <v>1.46</v>
      </c>
      <c r="M433" s="11">
        <v>1.6</v>
      </c>
      <c r="N433" s="105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29">
        <v>1.5379166666666666</v>
      </c>
    </row>
    <row r="434" spans="1:65">
      <c r="A434" s="32"/>
      <c r="B434" s="19">
        <v>1</v>
      </c>
      <c r="C434" s="8">
        <v>5</v>
      </c>
      <c r="D434" s="10">
        <v>1.48</v>
      </c>
      <c r="E434" s="97">
        <v>1.2</v>
      </c>
      <c r="F434" s="10">
        <v>1.6</v>
      </c>
      <c r="G434" s="10">
        <v>1.6</v>
      </c>
      <c r="H434" s="10">
        <v>1.6</v>
      </c>
      <c r="I434" s="10">
        <v>1.6</v>
      </c>
      <c r="J434" s="97">
        <v>2.2000000000000002</v>
      </c>
      <c r="K434" s="10">
        <v>1.4</v>
      </c>
      <c r="L434" s="10">
        <v>1.45</v>
      </c>
      <c r="M434" s="101">
        <v>1.5</v>
      </c>
      <c r="N434" s="105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29">
        <v>52</v>
      </c>
    </row>
    <row r="435" spans="1:65">
      <c r="A435" s="32"/>
      <c r="B435" s="19">
        <v>1</v>
      </c>
      <c r="C435" s="8">
        <v>6</v>
      </c>
      <c r="D435" s="10">
        <v>1.4</v>
      </c>
      <c r="E435" s="97">
        <v>1.1000000000000001</v>
      </c>
      <c r="F435" s="10">
        <v>1.6</v>
      </c>
      <c r="G435" s="10">
        <v>1.6</v>
      </c>
      <c r="H435" s="10">
        <v>1.4</v>
      </c>
      <c r="I435" s="10">
        <v>1.4</v>
      </c>
      <c r="J435" s="97">
        <v>2.1</v>
      </c>
      <c r="K435" s="10">
        <v>1.4</v>
      </c>
      <c r="L435" s="10">
        <v>1.43</v>
      </c>
      <c r="M435" s="10">
        <v>1.6</v>
      </c>
      <c r="N435" s="105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58"/>
    </row>
    <row r="436" spans="1:65">
      <c r="A436" s="32"/>
      <c r="B436" s="20" t="s">
        <v>228</v>
      </c>
      <c r="C436" s="12"/>
      <c r="D436" s="24">
        <v>1.5066666666666668</v>
      </c>
      <c r="E436" s="24">
        <v>1.0999999999999999</v>
      </c>
      <c r="F436" s="24">
        <v>1.6666666666666667</v>
      </c>
      <c r="G436" s="24">
        <v>1.5999999999999999</v>
      </c>
      <c r="H436" s="24">
        <v>1.6666666666666667</v>
      </c>
      <c r="I436" s="24">
        <v>1.5666666666666667</v>
      </c>
      <c r="J436" s="24">
        <v>1.95</v>
      </c>
      <c r="K436" s="24">
        <v>1.3666666666666665</v>
      </c>
      <c r="L436" s="24">
        <v>1.4366666666666665</v>
      </c>
      <c r="M436" s="24">
        <v>1.5833333333333333</v>
      </c>
      <c r="N436" s="105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58"/>
    </row>
    <row r="437" spans="1:65">
      <c r="A437" s="32"/>
      <c r="B437" s="3" t="s">
        <v>229</v>
      </c>
      <c r="C437" s="30"/>
      <c r="D437" s="11">
        <v>1.5</v>
      </c>
      <c r="E437" s="11">
        <v>1.1499999999999999</v>
      </c>
      <c r="F437" s="11">
        <v>1.6</v>
      </c>
      <c r="G437" s="11">
        <v>1.6</v>
      </c>
      <c r="H437" s="11">
        <v>1.55</v>
      </c>
      <c r="I437" s="11">
        <v>1.6</v>
      </c>
      <c r="J437" s="11">
        <v>1.9500000000000002</v>
      </c>
      <c r="K437" s="11">
        <v>1.35</v>
      </c>
      <c r="L437" s="11">
        <v>1.44</v>
      </c>
      <c r="M437" s="11">
        <v>1.6</v>
      </c>
      <c r="N437" s="105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58"/>
    </row>
    <row r="438" spans="1:65">
      <c r="A438" s="32"/>
      <c r="B438" s="3" t="s">
        <v>230</v>
      </c>
      <c r="C438" s="30"/>
      <c r="D438" s="25">
        <v>7.7631608682718137E-2</v>
      </c>
      <c r="E438" s="25">
        <v>0.22803508501982828</v>
      </c>
      <c r="F438" s="25">
        <v>0.10327955589886444</v>
      </c>
      <c r="G438" s="25">
        <v>2.4323767777952469E-16</v>
      </c>
      <c r="H438" s="25">
        <v>0.29439202887759497</v>
      </c>
      <c r="I438" s="25">
        <v>8.1649658092772678E-2</v>
      </c>
      <c r="J438" s="25">
        <v>0.20736441353327728</v>
      </c>
      <c r="K438" s="25">
        <v>8.1649658092772567E-2</v>
      </c>
      <c r="L438" s="25">
        <v>2.4221202832779957E-2</v>
      </c>
      <c r="M438" s="25">
        <v>4.0824829046386332E-2</v>
      </c>
      <c r="N438" s="182"/>
      <c r="O438" s="183"/>
      <c r="P438" s="183"/>
      <c r="Q438" s="183"/>
      <c r="R438" s="183"/>
      <c r="S438" s="183"/>
      <c r="T438" s="183"/>
      <c r="U438" s="183"/>
      <c r="V438" s="183"/>
      <c r="W438" s="183"/>
      <c r="X438" s="183"/>
      <c r="Y438" s="183"/>
      <c r="Z438" s="183"/>
      <c r="AA438" s="183"/>
      <c r="AB438" s="183"/>
      <c r="AC438" s="183"/>
      <c r="AD438" s="183"/>
      <c r="AE438" s="183"/>
      <c r="AF438" s="183"/>
      <c r="AG438" s="183"/>
      <c r="AH438" s="183"/>
      <c r="AI438" s="183"/>
      <c r="AJ438" s="183"/>
      <c r="AK438" s="183"/>
      <c r="AL438" s="183"/>
      <c r="AM438" s="183"/>
      <c r="AN438" s="183"/>
      <c r="AO438" s="183"/>
      <c r="AP438" s="183"/>
      <c r="AQ438" s="183"/>
      <c r="AR438" s="183"/>
      <c r="AS438" s="183"/>
      <c r="AT438" s="183"/>
      <c r="AU438" s="183"/>
      <c r="AV438" s="183"/>
      <c r="AW438" s="183"/>
      <c r="AX438" s="183"/>
      <c r="AY438" s="183"/>
      <c r="AZ438" s="183"/>
      <c r="BA438" s="183"/>
      <c r="BB438" s="183"/>
      <c r="BC438" s="183"/>
      <c r="BD438" s="183"/>
      <c r="BE438" s="183"/>
      <c r="BF438" s="183"/>
      <c r="BG438" s="183"/>
      <c r="BH438" s="183"/>
      <c r="BI438" s="183"/>
      <c r="BJ438" s="183"/>
      <c r="BK438" s="183"/>
      <c r="BL438" s="183"/>
      <c r="BM438" s="59"/>
    </row>
    <row r="439" spans="1:65">
      <c r="A439" s="32"/>
      <c r="B439" s="3" t="s">
        <v>87</v>
      </c>
      <c r="C439" s="30"/>
      <c r="D439" s="13">
        <v>5.1525403992954508E-2</v>
      </c>
      <c r="E439" s="13">
        <v>0.20730462274529846</v>
      </c>
      <c r="F439" s="13">
        <v>6.1967733539318656E-2</v>
      </c>
      <c r="G439" s="13">
        <v>1.5202354861220294E-16</v>
      </c>
      <c r="H439" s="13">
        <v>0.17663521732655699</v>
      </c>
      <c r="I439" s="13">
        <v>5.2116803037940009E-2</v>
      </c>
      <c r="J439" s="13">
        <v>0.10634072488886015</v>
      </c>
      <c r="K439" s="13">
        <v>5.9743652263004328E-2</v>
      </c>
      <c r="L439" s="13">
        <v>1.6859305916088137E-2</v>
      </c>
      <c r="M439" s="13">
        <v>2.578410255561242E-2</v>
      </c>
      <c r="N439" s="105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58"/>
    </row>
    <row r="440" spans="1:65">
      <c r="A440" s="32"/>
      <c r="B440" s="3" t="s">
        <v>231</v>
      </c>
      <c r="C440" s="30"/>
      <c r="D440" s="13">
        <v>-2.0319696559197853E-2</v>
      </c>
      <c r="E440" s="13">
        <v>-0.28474668111622869</v>
      </c>
      <c r="F440" s="13">
        <v>8.3717149823895998E-2</v>
      </c>
      <c r="G440" s="13">
        <v>4.036846383094006E-2</v>
      </c>
      <c r="H440" s="13">
        <v>8.3717149823895998E-2</v>
      </c>
      <c r="I440" s="13">
        <v>1.8694120834462202E-2</v>
      </c>
      <c r="J440" s="13">
        <v>0.26794906529395823</v>
      </c>
      <c r="K440" s="13">
        <v>-0.11135193714440539</v>
      </c>
      <c r="L440" s="13">
        <v>-6.5835816851801732E-2</v>
      </c>
      <c r="M440" s="13">
        <v>2.9531292332701131E-2</v>
      </c>
      <c r="N440" s="105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58"/>
    </row>
    <row r="441" spans="1:65">
      <c r="A441" s="32"/>
      <c r="B441" s="49" t="s">
        <v>232</v>
      </c>
      <c r="C441" s="50"/>
      <c r="D441" s="48">
        <v>0.5</v>
      </c>
      <c r="E441" s="48">
        <v>3.49</v>
      </c>
      <c r="F441" s="48">
        <v>0.67</v>
      </c>
      <c r="G441" s="48">
        <v>0.18</v>
      </c>
      <c r="H441" s="48">
        <v>0.67</v>
      </c>
      <c r="I441" s="48">
        <v>0.06</v>
      </c>
      <c r="J441" s="48">
        <v>2.76</v>
      </c>
      <c r="K441" s="48">
        <v>1.53</v>
      </c>
      <c r="L441" s="48">
        <v>1.02</v>
      </c>
      <c r="M441" s="48">
        <v>0.06</v>
      </c>
      <c r="N441" s="105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58"/>
    </row>
    <row r="442" spans="1:65">
      <c r="B442" s="33"/>
      <c r="C442" s="20"/>
      <c r="D442" s="28"/>
      <c r="E442" s="28"/>
      <c r="F442" s="28"/>
      <c r="G442" s="28"/>
      <c r="H442" s="28"/>
      <c r="I442" s="28"/>
      <c r="J442" s="28"/>
      <c r="K442" s="28"/>
      <c r="L442" s="28"/>
      <c r="M442" s="28"/>
      <c r="BM442" s="58"/>
    </row>
    <row r="443" spans="1:65" ht="15">
      <c r="B443" s="34" t="s">
        <v>548</v>
      </c>
      <c r="BM443" s="29" t="s">
        <v>67</v>
      </c>
    </row>
    <row r="444" spans="1:65" ht="15">
      <c r="A444" s="26" t="s">
        <v>54</v>
      </c>
      <c r="B444" s="18" t="s">
        <v>118</v>
      </c>
      <c r="C444" s="15" t="s">
        <v>119</v>
      </c>
      <c r="D444" s="16" t="s">
        <v>218</v>
      </c>
      <c r="E444" s="17" t="s">
        <v>218</v>
      </c>
      <c r="F444" s="17" t="s">
        <v>218</v>
      </c>
      <c r="G444" s="17" t="s">
        <v>218</v>
      </c>
      <c r="H444" s="17" t="s">
        <v>218</v>
      </c>
      <c r="I444" s="17" t="s">
        <v>218</v>
      </c>
      <c r="J444" s="17" t="s">
        <v>218</v>
      </c>
      <c r="K444" s="17" t="s">
        <v>218</v>
      </c>
      <c r="L444" s="17" t="s">
        <v>218</v>
      </c>
      <c r="M444" s="17" t="s">
        <v>218</v>
      </c>
      <c r="N444" s="17" t="s">
        <v>218</v>
      </c>
      <c r="O444" s="17" t="s">
        <v>218</v>
      </c>
      <c r="P444" s="17" t="s">
        <v>218</v>
      </c>
      <c r="Q444" s="17" t="s">
        <v>218</v>
      </c>
      <c r="R444" s="17" t="s">
        <v>218</v>
      </c>
      <c r="S444" s="17" t="s">
        <v>218</v>
      </c>
      <c r="T444" s="17" t="s">
        <v>218</v>
      </c>
      <c r="U444" s="17" t="s">
        <v>218</v>
      </c>
      <c r="V444" s="17" t="s">
        <v>218</v>
      </c>
      <c r="W444" s="17" t="s">
        <v>218</v>
      </c>
      <c r="X444" s="17" t="s">
        <v>218</v>
      </c>
      <c r="Y444" s="105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29">
        <v>1</v>
      </c>
    </row>
    <row r="445" spans="1:65">
      <c r="A445" s="32"/>
      <c r="B445" s="19" t="s">
        <v>219</v>
      </c>
      <c r="C445" s="8" t="s">
        <v>219</v>
      </c>
      <c r="D445" s="103" t="s">
        <v>233</v>
      </c>
      <c r="E445" s="104" t="s">
        <v>234</v>
      </c>
      <c r="F445" s="104" t="s">
        <v>235</v>
      </c>
      <c r="G445" s="104" t="s">
        <v>236</v>
      </c>
      <c r="H445" s="104" t="s">
        <v>237</v>
      </c>
      <c r="I445" s="104" t="s">
        <v>275</v>
      </c>
      <c r="J445" s="104" t="s">
        <v>276</v>
      </c>
      <c r="K445" s="104" t="s">
        <v>239</v>
      </c>
      <c r="L445" s="104" t="s">
        <v>240</v>
      </c>
      <c r="M445" s="104" t="s">
        <v>277</v>
      </c>
      <c r="N445" s="104" t="s">
        <v>278</v>
      </c>
      <c r="O445" s="104" t="s">
        <v>243</v>
      </c>
      <c r="P445" s="104" t="s">
        <v>244</v>
      </c>
      <c r="Q445" s="104" t="s">
        <v>245</v>
      </c>
      <c r="R445" s="104" t="s">
        <v>246</v>
      </c>
      <c r="S445" s="104" t="s">
        <v>247</v>
      </c>
      <c r="T445" s="104" t="s">
        <v>248</v>
      </c>
      <c r="U445" s="104" t="s">
        <v>249</v>
      </c>
      <c r="V445" s="104" t="s">
        <v>279</v>
      </c>
      <c r="W445" s="104" t="s">
        <v>250</v>
      </c>
      <c r="X445" s="104" t="s">
        <v>272</v>
      </c>
      <c r="Y445" s="105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29" t="s">
        <v>1</v>
      </c>
    </row>
    <row r="446" spans="1:65">
      <c r="A446" s="32"/>
      <c r="B446" s="19"/>
      <c r="C446" s="8"/>
      <c r="D446" s="9" t="s">
        <v>280</v>
      </c>
      <c r="E446" s="10" t="s">
        <v>105</v>
      </c>
      <c r="F446" s="10" t="s">
        <v>105</v>
      </c>
      <c r="G446" s="10" t="s">
        <v>280</v>
      </c>
      <c r="H446" s="10" t="s">
        <v>105</v>
      </c>
      <c r="I446" s="10" t="s">
        <v>280</v>
      </c>
      <c r="J446" s="10" t="s">
        <v>105</v>
      </c>
      <c r="K446" s="10" t="s">
        <v>105</v>
      </c>
      <c r="L446" s="10" t="s">
        <v>280</v>
      </c>
      <c r="M446" s="10" t="s">
        <v>105</v>
      </c>
      <c r="N446" s="10" t="s">
        <v>105</v>
      </c>
      <c r="O446" s="10" t="s">
        <v>105</v>
      </c>
      <c r="P446" s="10" t="s">
        <v>280</v>
      </c>
      <c r="Q446" s="10" t="s">
        <v>105</v>
      </c>
      <c r="R446" s="10" t="s">
        <v>105</v>
      </c>
      <c r="S446" s="10" t="s">
        <v>105</v>
      </c>
      <c r="T446" s="10" t="s">
        <v>105</v>
      </c>
      <c r="U446" s="10" t="s">
        <v>105</v>
      </c>
      <c r="V446" s="10" t="s">
        <v>101</v>
      </c>
      <c r="W446" s="10" t="s">
        <v>105</v>
      </c>
      <c r="X446" s="10" t="s">
        <v>101</v>
      </c>
      <c r="Y446" s="105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29">
        <v>2</v>
      </c>
    </row>
    <row r="447" spans="1:65">
      <c r="A447" s="32"/>
      <c r="B447" s="19"/>
      <c r="C447" s="8"/>
      <c r="D447" s="27"/>
      <c r="E447" s="27"/>
      <c r="F447" s="27"/>
      <c r="G447" s="27"/>
      <c r="H447" s="27"/>
      <c r="I447" s="27"/>
      <c r="J447" s="27"/>
      <c r="K447" s="27"/>
      <c r="L447" s="27"/>
      <c r="M447" s="27"/>
      <c r="N447" s="27"/>
      <c r="O447" s="27"/>
      <c r="P447" s="27"/>
      <c r="Q447" s="27"/>
      <c r="R447" s="27"/>
      <c r="S447" s="27"/>
      <c r="T447" s="27"/>
      <c r="U447" s="27"/>
      <c r="V447" s="27"/>
      <c r="W447" s="27"/>
      <c r="X447" s="27"/>
      <c r="Y447" s="105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29">
        <v>3</v>
      </c>
    </row>
    <row r="448" spans="1:65">
      <c r="A448" s="32"/>
      <c r="B448" s="18">
        <v>1</v>
      </c>
      <c r="C448" s="14">
        <v>1</v>
      </c>
      <c r="D448" s="96">
        <v>1.6278999999999999</v>
      </c>
      <c r="E448" s="21">
        <v>2.48</v>
      </c>
      <c r="F448" s="22">
        <v>2.4569999999999999</v>
      </c>
      <c r="G448" s="96">
        <v>3.07</v>
      </c>
      <c r="H448" s="22">
        <v>2.6</v>
      </c>
      <c r="I448" s="21">
        <v>2.77</v>
      </c>
      <c r="J448" s="99">
        <v>3</v>
      </c>
      <c r="K448" s="21">
        <v>2.6</v>
      </c>
      <c r="L448" s="21">
        <v>2.7</v>
      </c>
      <c r="M448" s="21">
        <v>2.75</v>
      </c>
      <c r="N448" s="21">
        <v>2.71</v>
      </c>
      <c r="O448" s="21">
        <v>2.6324100000000001</v>
      </c>
      <c r="P448" s="21">
        <v>2.4500000000000002</v>
      </c>
      <c r="Q448" s="21">
        <v>2.5649999999999999</v>
      </c>
      <c r="R448" s="21">
        <v>2.6230000000000002</v>
      </c>
      <c r="S448" s="21">
        <v>2.5489999999999999</v>
      </c>
      <c r="T448" s="21">
        <v>2.6320000000000001</v>
      </c>
      <c r="U448" s="21">
        <v>2.5</v>
      </c>
      <c r="V448" s="21">
        <v>2.7639999999999998</v>
      </c>
      <c r="W448" s="21">
        <v>2.57</v>
      </c>
      <c r="X448" s="21">
        <v>2.5649999999999999</v>
      </c>
      <c r="Y448" s="105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29">
        <v>1</v>
      </c>
    </row>
    <row r="449" spans="1:65">
      <c r="A449" s="32"/>
      <c r="B449" s="19">
        <v>1</v>
      </c>
      <c r="C449" s="8">
        <v>2</v>
      </c>
      <c r="D449" s="97">
        <v>1.6240000000000001</v>
      </c>
      <c r="E449" s="10">
        <v>2.4</v>
      </c>
      <c r="F449" s="23">
        <v>2.5819999999999999</v>
      </c>
      <c r="G449" s="101">
        <v>3.4099999999999997</v>
      </c>
      <c r="H449" s="23">
        <v>2.6</v>
      </c>
      <c r="I449" s="10">
        <v>2.64</v>
      </c>
      <c r="J449" s="98">
        <v>3</v>
      </c>
      <c r="K449" s="10">
        <v>2.6</v>
      </c>
      <c r="L449" s="10">
        <v>2.6</v>
      </c>
      <c r="M449" s="10">
        <v>2.7</v>
      </c>
      <c r="N449" s="10">
        <v>2.73</v>
      </c>
      <c r="O449" s="10">
        <v>2.65856</v>
      </c>
      <c r="P449" s="10">
        <v>2.46</v>
      </c>
      <c r="Q449" s="10">
        <v>2.5979999999999999</v>
      </c>
      <c r="R449" s="10">
        <v>2.673</v>
      </c>
      <c r="S449" s="10">
        <v>2.5819999999999999</v>
      </c>
      <c r="T449" s="10">
        <v>2.64</v>
      </c>
      <c r="U449" s="10">
        <v>2.6</v>
      </c>
      <c r="V449" s="10">
        <v>2.7480000000000002</v>
      </c>
      <c r="W449" s="10">
        <v>2.58</v>
      </c>
      <c r="X449" s="10">
        <v>2.4990000000000001</v>
      </c>
      <c r="Y449" s="105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29" t="e">
        <v>#N/A</v>
      </c>
    </row>
    <row r="450" spans="1:65">
      <c r="A450" s="32"/>
      <c r="B450" s="19">
        <v>1</v>
      </c>
      <c r="C450" s="8">
        <v>3</v>
      </c>
      <c r="D450" s="97">
        <v>1.5928999999999998</v>
      </c>
      <c r="E450" s="10">
        <v>2.5099999999999998</v>
      </c>
      <c r="F450" s="23">
        <v>2.5569999999999999</v>
      </c>
      <c r="G450" s="97">
        <v>3.2</v>
      </c>
      <c r="H450" s="23">
        <v>2.6</v>
      </c>
      <c r="I450" s="10">
        <v>2.74</v>
      </c>
      <c r="J450" s="98">
        <v>3</v>
      </c>
      <c r="K450" s="23">
        <v>2.6</v>
      </c>
      <c r="L450" s="11">
        <v>2.6</v>
      </c>
      <c r="M450" s="11">
        <v>2.65</v>
      </c>
      <c r="N450" s="11">
        <v>2.67</v>
      </c>
      <c r="O450" s="11">
        <v>2.6672799999999999</v>
      </c>
      <c r="P450" s="11">
        <v>2.46</v>
      </c>
      <c r="Q450" s="11">
        <v>2.6480000000000001</v>
      </c>
      <c r="R450" s="11">
        <v>2.573</v>
      </c>
      <c r="S450" s="11">
        <v>2.5489999999999999</v>
      </c>
      <c r="T450" s="11">
        <v>2.5819999999999999</v>
      </c>
      <c r="U450" s="11">
        <v>2.6</v>
      </c>
      <c r="V450" s="11">
        <v>2.831</v>
      </c>
      <c r="W450" s="11">
        <v>2.48</v>
      </c>
      <c r="X450" s="11">
        <v>2.573</v>
      </c>
      <c r="Y450" s="105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29">
        <v>16</v>
      </c>
    </row>
    <row r="451" spans="1:65">
      <c r="A451" s="32"/>
      <c r="B451" s="19">
        <v>1</v>
      </c>
      <c r="C451" s="8">
        <v>4</v>
      </c>
      <c r="D451" s="97">
        <v>1.5855000000000001</v>
      </c>
      <c r="E451" s="10">
        <v>2.44</v>
      </c>
      <c r="F451" s="23">
        <v>2.5649999999999999</v>
      </c>
      <c r="G451" s="97">
        <v>3.2099999999999995</v>
      </c>
      <c r="H451" s="23">
        <v>2.7</v>
      </c>
      <c r="I451" s="10">
        <v>2.66</v>
      </c>
      <c r="J451" s="98">
        <v>3</v>
      </c>
      <c r="K451" s="23">
        <v>2.6</v>
      </c>
      <c r="L451" s="11">
        <v>2.7</v>
      </c>
      <c r="M451" s="11">
        <v>2.63</v>
      </c>
      <c r="N451" s="11">
        <v>2.71</v>
      </c>
      <c r="O451" s="11">
        <v>2.6498400000000002</v>
      </c>
      <c r="P451" s="11">
        <v>2.5</v>
      </c>
      <c r="Q451" s="11">
        <v>2.6070000000000002</v>
      </c>
      <c r="R451" s="11">
        <v>2.5979999999999999</v>
      </c>
      <c r="S451" s="11">
        <v>2.54</v>
      </c>
      <c r="T451" s="11">
        <v>2.6320000000000001</v>
      </c>
      <c r="U451" s="11">
        <v>2.6</v>
      </c>
      <c r="V451" s="11">
        <v>2.7810000000000001</v>
      </c>
      <c r="W451" s="11">
        <v>2.5499999999999998</v>
      </c>
      <c r="X451" s="11">
        <v>2.6150000000000002</v>
      </c>
      <c r="Y451" s="105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29">
        <v>2.6071373008406056</v>
      </c>
    </row>
    <row r="452" spans="1:65">
      <c r="A452" s="32"/>
      <c r="B452" s="19">
        <v>1</v>
      </c>
      <c r="C452" s="8">
        <v>5</v>
      </c>
      <c r="D452" s="97">
        <v>1.6149</v>
      </c>
      <c r="E452" s="10">
        <v>2.48</v>
      </c>
      <c r="F452" s="10">
        <v>2.5489999999999999</v>
      </c>
      <c r="G452" s="97">
        <v>3.2400000000000007</v>
      </c>
      <c r="H452" s="10">
        <v>2.6</v>
      </c>
      <c r="I452" s="10">
        <v>2.67</v>
      </c>
      <c r="J452" s="97">
        <v>3</v>
      </c>
      <c r="K452" s="10">
        <v>2.5</v>
      </c>
      <c r="L452" s="10">
        <v>2.5</v>
      </c>
      <c r="M452" s="10">
        <v>2.63</v>
      </c>
      <c r="N452" s="10">
        <v>2.73</v>
      </c>
      <c r="O452" s="10">
        <v>2.64113</v>
      </c>
      <c r="P452" s="10">
        <v>2.4699999999999998</v>
      </c>
      <c r="Q452" s="10">
        <v>2.6320000000000001</v>
      </c>
      <c r="R452" s="10">
        <v>2.6560000000000001</v>
      </c>
      <c r="S452" s="10">
        <v>2.5569999999999999</v>
      </c>
      <c r="T452" s="10">
        <v>2.64</v>
      </c>
      <c r="U452" s="10">
        <v>2.7</v>
      </c>
      <c r="V452" s="10">
        <v>2.831</v>
      </c>
      <c r="W452" s="10">
        <v>2.56</v>
      </c>
      <c r="X452" s="10">
        <v>2.6070000000000002</v>
      </c>
      <c r="Y452" s="105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29">
        <v>53</v>
      </c>
    </row>
    <row r="453" spans="1:65">
      <c r="A453" s="32"/>
      <c r="B453" s="19">
        <v>1</v>
      </c>
      <c r="C453" s="8">
        <v>6</v>
      </c>
      <c r="D453" s="97">
        <v>1.6243000000000001</v>
      </c>
      <c r="E453" s="10">
        <v>2.39</v>
      </c>
      <c r="F453" s="10">
        <v>2.4990000000000001</v>
      </c>
      <c r="G453" s="97">
        <v>3.19</v>
      </c>
      <c r="H453" s="10">
        <v>2.6</v>
      </c>
      <c r="I453" s="10">
        <v>2.62</v>
      </c>
      <c r="J453" s="97">
        <v>3</v>
      </c>
      <c r="K453" s="10">
        <v>2.6</v>
      </c>
      <c r="L453" s="10">
        <v>2.6</v>
      </c>
      <c r="M453" s="10">
        <v>2.68</v>
      </c>
      <c r="N453" s="10">
        <v>2.68</v>
      </c>
      <c r="O453" s="10">
        <v>2.6498400000000002</v>
      </c>
      <c r="P453" s="10">
        <v>2.5</v>
      </c>
      <c r="Q453" s="10">
        <v>2.6560000000000001</v>
      </c>
      <c r="R453" s="10">
        <v>2.6230000000000002</v>
      </c>
      <c r="S453" s="10">
        <v>2.54</v>
      </c>
      <c r="T453" s="101">
        <v>2.7229999999999999</v>
      </c>
      <c r="U453" s="10">
        <v>2.6</v>
      </c>
      <c r="V453" s="10">
        <v>2.7810000000000001</v>
      </c>
      <c r="W453" s="10">
        <v>2.5499999999999998</v>
      </c>
      <c r="X453" s="10">
        <v>2.6480000000000001</v>
      </c>
      <c r="Y453" s="105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58"/>
    </row>
    <row r="454" spans="1:65">
      <c r="A454" s="32"/>
      <c r="B454" s="20" t="s">
        <v>228</v>
      </c>
      <c r="C454" s="12"/>
      <c r="D454" s="24">
        <v>1.6115833333333331</v>
      </c>
      <c r="E454" s="24">
        <v>2.4500000000000002</v>
      </c>
      <c r="F454" s="24">
        <v>2.5348333333333333</v>
      </c>
      <c r="G454" s="24">
        <v>3.22</v>
      </c>
      <c r="H454" s="24">
        <v>2.6166666666666667</v>
      </c>
      <c r="I454" s="24">
        <v>2.6833333333333336</v>
      </c>
      <c r="J454" s="24">
        <v>3</v>
      </c>
      <c r="K454" s="24">
        <v>2.5833333333333335</v>
      </c>
      <c r="L454" s="24">
        <v>2.6166666666666667</v>
      </c>
      <c r="M454" s="24">
        <v>2.6733333333333333</v>
      </c>
      <c r="N454" s="24">
        <v>2.7050000000000001</v>
      </c>
      <c r="O454" s="24">
        <v>2.6498433333333336</v>
      </c>
      <c r="P454" s="24">
        <v>2.4733333333333332</v>
      </c>
      <c r="Q454" s="24">
        <v>2.6176666666666666</v>
      </c>
      <c r="R454" s="24">
        <v>2.624333333333333</v>
      </c>
      <c r="S454" s="24">
        <v>2.5528333333333335</v>
      </c>
      <c r="T454" s="24">
        <v>2.6415000000000002</v>
      </c>
      <c r="U454" s="24">
        <v>2.6</v>
      </c>
      <c r="V454" s="24">
        <v>2.7893333333333334</v>
      </c>
      <c r="W454" s="24">
        <v>2.5483333333333333</v>
      </c>
      <c r="X454" s="24">
        <v>2.5845000000000002</v>
      </c>
      <c r="Y454" s="105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58"/>
    </row>
    <row r="455" spans="1:65">
      <c r="A455" s="32"/>
      <c r="B455" s="3" t="s">
        <v>229</v>
      </c>
      <c r="C455" s="30"/>
      <c r="D455" s="11">
        <v>1.6194500000000001</v>
      </c>
      <c r="E455" s="11">
        <v>2.46</v>
      </c>
      <c r="F455" s="11">
        <v>2.5529999999999999</v>
      </c>
      <c r="G455" s="11">
        <v>3.2050000000000001</v>
      </c>
      <c r="H455" s="11">
        <v>2.6</v>
      </c>
      <c r="I455" s="11">
        <v>2.665</v>
      </c>
      <c r="J455" s="11">
        <v>3</v>
      </c>
      <c r="K455" s="11">
        <v>2.6</v>
      </c>
      <c r="L455" s="11">
        <v>2.6</v>
      </c>
      <c r="M455" s="11">
        <v>2.665</v>
      </c>
      <c r="N455" s="11">
        <v>2.71</v>
      </c>
      <c r="O455" s="11">
        <v>2.6498400000000002</v>
      </c>
      <c r="P455" s="11">
        <v>2.4649999999999999</v>
      </c>
      <c r="Q455" s="11">
        <v>2.6195000000000004</v>
      </c>
      <c r="R455" s="11">
        <v>2.6230000000000002</v>
      </c>
      <c r="S455" s="11">
        <v>2.5489999999999999</v>
      </c>
      <c r="T455" s="11">
        <v>2.6360000000000001</v>
      </c>
      <c r="U455" s="11">
        <v>2.6</v>
      </c>
      <c r="V455" s="11">
        <v>2.7810000000000001</v>
      </c>
      <c r="W455" s="11">
        <v>2.5549999999999997</v>
      </c>
      <c r="X455" s="11">
        <v>2.59</v>
      </c>
      <c r="Y455" s="105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58"/>
    </row>
    <row r="456" spans="1:65">
      <c r="A456" s="32"/>
      <c r="B456" s="3" t="s">
        <v>230</v>
      </c>
      <c r="C456" s="30"/>
      <c r="D456" s="25">
        <v>1.8014040820056653E-2</v>
      </c>
      <c r="E456" s="25">
        <v>4.8166378315169109E-2</v>
      </c>
      <c r="F456" s="25">
        <v>4.7262740786656307E-2</v>
      </c>
      <c r="G456" s="25">
        <v>0.10990905331227264</v>
      </c>
      <c r="H456" s="25">
        <v>4.0824829046386339E-2</v>
      </c>
      <c r="I456" s="25">
        <v>5.8878405775518977E-2</v>
      </c>
      <c r="J456" s="25">
        <v>0</v>
      </c>
      <c r="K456" s="25">
        <v>4.0824829046386339E-2</v>
      </c>
      <c r="L456" s="25">
        <v>7.5277265270908167E-2</v>
      </c>
      <c r="M456" s="25">
        <v>4.6761807778000562E-2</v>
      </c>
      <c r="N456" s="25">
        <v>2.5099800796022247E-2</v>
      </c>
      <c r="O456" s="25">
        <v>1.2327699974718116E-2</v>
      </c>
      <c r="P456" s="25">
        <v>2.1602468994692845E-2</v>
      </c>
      <c r="Q456" s="25">
        <v>3.4261737648091817E-2</v>
      </c>
      <c r="R456" s="25">
        <v>3.6615115275889426E-2</v>
      </c>
      <c r="S456" s="25">
        <v>1.5664184200483107E-2</v>
      </c>
      <c r="T456" s="25">
        <v>4.5535700280109871E-2</v>
      </c>
      <c r="U456" s="25">
        <v>6.3245553203367638E-2</v>
      </c>
      <c r="V456" s="25">
        <v>3.4529214683607604E-2</v>
      </c>
      <c r="W456" s="25">
        <v>3.5449494589721117E-2</v>
      </c>
      <c r="X456" s="25">
        <v>5.155870440575485E-2</v>
      </c>
      <c r="Y456" s="182"/>
      <c r="Z456" s="183"/>
      <c r="AA456" s="183"/>
      <c r="AB456" s="183"/>
      <c r="AC456" s="183"/>
      <c r="AD456" s="183"/>
      <c r="AE456" s="183"/>
      <c r="AF456" s="183"/>
      <c r="AG456" s="183"/>
      <c r="AH456" s="183"/>
      <c r="AI456" s="183"/>
      <c r="AJ456" s="183"/>
      <c r="AK456" s="183"/>
      <c r="AL456" s="183"/>
      <c r="AM456" s="183"/>
      <c r="AN456" s="183"/>
      <c r="AO456" s="183"/>
      <c r="AP456" s="183"/>
      <c r="AQ456" s="183"/>
      <c r="AR456" s="183"/>
      <c r="AS456" s="183"/>
      <c r="AT456" s="183"/>
      <c r="AU456" s="183"/>
      <c r="AV456" s="183"/>
      <c r="AW456" s="183"/>
      <c r="AX456" s="183"/>
      <c r="AY456" s="183"/>
      <c r="AZ456" s="183"/>
      <c r="BA456" s="183"/>
      <c r="BB456" s="183"/>
      <c r="BC456" s="183"/>
      <c r="BD456" s="183"/>
      <c r="BE456" s="183"/>
      <c r="BF456" s="183"/>
      <c r="BG456" s="183"/>
      <c r="BH456" s="183"/>
      <c r="BI456" s="183"/>
      <c r="BJ456" s="183"/>
      <c r="BK456" s="183"/>
      <c r="BL456" s="183"/>
      <c r="BM456" s="59"/>
    </row>
    <row r="457" spans="1:65">
      <c r="A457" s="32"/>
      <c r="B457" s="3" t="s">
        <v>87</v>
      </c>
      <c r="C457" s="30"/>
      <c r="D457" s="13">
        <v>1.117785251774548E-2</v>
      </c>
      <c r="E457" s="13">
        <v>1.9659746251089429E-2</v>
      </c>
      <c r="F457" s="13">
        <v>1.8645305064102693E-2</v>
      </c>
      <c r="G457" s="13">
        <v>3.4133246370271007E-2</v>
      </c>
      <c r="H457" s="13">
        <v>1.560184549543427E-2</v>
      </c>
      <c r="I457" s="13">
        <v>2.1942263021932536E-2</v>
      </c>
      <c r="J457" s="13">
        <v>0</v>
      </c>
      <c r="K457" s="13">
        <v>1.5803159630859227E-2</v>
      </c>
      <c r="L457" s="13">
        <v>2.8768381632194202E-2</v>
      </c>
      <c r="M457" s="13">
        <v>1.7491948046633628E-2</v>
      </c>
      <c r="N457" s="13">
        <v>9.2790391112836396E-3</v>
      </c>
      <c r="O457" s="13">
        <v>4.6522372925385958E-3</v>
      </c>
      <c r="P457" s="13">
        <v>8.7341518846467039E-3</v>
      </c>
      <c r="Q457" s="13">
        <v>1.3088655665895257E-2</v>
      </c>
      <c r="R457" s="13">
        <v>1.3952158748592442E-2</v>
      </c>
      <c r="S457" s="13">
        <v>6.1359995562380778E-3</v>
      </c>
      <c r="T457" s="13">
        <v>1.7238576672386853E-2</v>
      </c>
      <c r="U457" s="13">
        <v>2.4325212770526013E-2</v>
      </c>
      <c r="V457" s="13">
        <v>1.237902056056678E-2</v>
      </c>
      <c r="W457" s="13">
        <v>1.3910854646064532E-2</v>
      </c>
      <c r="X457" s="13">
        <v>1.9949198841460569E-2</v>
      </c>
      <c r="Y457" s="105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58"/>
    </row>
    <row r="458" spans="1:65">
      <c r="A458" s="32"/>
      <c r="B458" s="3" t="s">
        <v>231</v>
      </c>
      <c r="C458" s="30"/>
      <c r="D458" s="13">
        <v>-0.38185713011212763</v>
      </c>
      <c r="E458" s="13">
        <v>-6.0271969868997854E-2</v>
      </c>
      <c r="F458" s="13">
        <v>-2.7733087737251028E-2</v>
      </c>
      <c r="G458" s="13">
        <v>0.23507112531503127</v>
      </c>
      <c r="H458" s="13">
        <v>3.6551070106620731E-3</v>
      </c>
      <c r="I458" s="13">
        <v>2.9225937762526133E-2</v>
      </c>
      <c r="J458" s="13">
        <v>0.15068738383388003</v>
      </c>
      <c r="K458" s="13">
        <v>-9.1303083652698458E-3</v>
      </c>
      <c r="L458" s="13">
        <v>3.6551070106620731E-3</v>
      </c>
      <c r="M458" s="13">
        <v>2.539031314974638E-2</v>
      </c>
      <c r="N458" s="13">
        <v>3.7536457756881969E-2</v>
      </c>
      <c r="O458" s="13">
        <v>1.6380430934327173E-2</v>
      </c>
      <c r="P458" s="13">
        <v>-5.1322179105845578E-2</v>
      </c>
      <c r="Q458" s="13">
        <v>4.0386694719400928E-3</v>
      </c>
      <c r="R458" s="13">
        <v>6.595752547126299E-3</v>
      </c>
      <c r="S458" s="13">
        <v>-2.0828963434247671E-2</v>
      </c>
      <c r="T458" s="13">
        <v>1.3180241465731379E-2</v>
      </c>
      <c r="U458" s="13">
        <v>-2.7376006773038863E-3</v>
      </c>
      <c r="V458" s="13">
        <v>6.9883558657989786E-2</v>
      </c>
      <c r="W458" s="13">
        <v>-2.2554994509998538E-2</v>
      </c>
      <c r="X458" s="13">
        <v>-8.6828188271121931E-3</v>
      </c>
      <c r="Y458" s="105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58"/>
    </row>
    <row r="459" spans="1:65">
      <c r="A459" s="32"/>
      <c r="B459" s="49" t="s">
        <v>232</v>
      </c>
      <c r="C459" s="50"/>
      <c r="D459" s="48">
        <v>11.24</v>
      </c>
      <c r="E459" s="48">
        <v>1.86</v>
      </c>
      <c r="F459" s="48">
        <v>0.92</v>
      </c>
      <c r="G459" s="48">
        <v>6.75</v>
      </c>
      <c r="H459" s="48">
        <v>0</v>
      </c>
      <c r="I459" s="48">
        <v>0.75</v>
      </c>
      <c r="J459" s="48" t="s">
        <v>253</v>
      </c>
      <c r="K459" s="48">
        <v>0.37</v>
      </c>
      <c r="L459" s="48">
        <v>0</v>
      </c>
      <c r="M459" s="48">
        <v>0.63</v>
      </c>
      <c r="N459" s="48">
        <v>0.99</v>
      </c>
      <c r="O459" s="48">
        <v>0.37</v>
      </c>
      <c r="P459" s="48">
        <v>1.6</v>
      </c>
      <c r="Q459" s="48">
        <v>0.01</v>
      </c>
      <c r="R459" s="48">
        <v>0.09</v>
      </c>
      <c r="S459" s="48">
        <v>0.72</v>
      </c>
      <c r="T459" s="48">
        <v>0.28000000000000003</v>
      </c>
      <c r="U459" s="48">
        <v>0.19</v>
      </c>
      <c r="V459" s="48">
        <v>1.93</v>
      </c>
      <c r="W459" s="48">
        <v>0.76</v>
      </c>
      <c r="X459" s="48">
        <v>0.36</v>
      </c>
      <c r="Y459" s="105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58"/>
    </row>
    <row r="460" spans="1:65">
      <c r="B460" s="33" t="s">
        <v>292</v>
      </c>
      <c r="C460" s="20"/>
      <c r="D460" s="28"/>
      <c r="E460" s="28"/>
      <c r="F460" s="28"/>
      <c r="G460" s="28"/>
      <c r="H460" s="28"/>
      <c r="I460" s="28"/>
      <c r="J460" s="28"/>
      <c r="K460" s="28"/>
      <c r="L460" s="28"/>
      <c r="M460" s="28"/>
      <c r="N460" s="28"/>
      <c r="O460" s="28"/>
      <c r="P460" s="28"/>
      <c r="Q460" s="28"/>
      <c r="R460" s="28"/>
      <c r="S460" s="28"/>
      <c r="T460" s="28"/>
      <c r="U460" s="28"/>
      <c r="V460" s="28"/>
      <c r="W460" s="28"/>
      <c r="X460" s="28"/>
      <c r="BM460" s="58"/>
    </row>
    <row r="461" spans="1:65">
      <c r="BM461" s="58"/>
    </row>
    <row r="462" spans="1:65" ht="15">
      <c r="B462" s="34" t="s">
        <v>549</v>
      </c>
      <c r="BM462" s="29" t="s">
        <v>67</v>
      </c>
    </row>
    <row r="463" spans="1:65" ht="15">
      <c r="A463" s="26" t="s">
        <v>17</v>
      </c>
      <c r="B463" s="18" t="s">
        <v>118</v>
      </c>
      <c r="C463" s="15" t="s">
        <v>119</v>
      </c>
      <c r="D463" s="16" t="s">
        <v>218</v>
      </c>
      <c r="E463" s="17" t="s">
        <v>218</v>
      </c>
      <c r="F463" s="17" t="s">
        <v>218</v>
      </c>
      <c r="G463" s="17" t="s">
        <v>218</v>
      </c>
      <c r="H463" s="17" t="s">
        <v>218</v>
      </c>
      <c r="I463" s="17" t="s">
        <v>218</v>
      </c>
      <c r="J463" s="17" t="s">
        <v>218</v>
      </c>
      <c r="K463" s="17" t="s">
        <v>218</v>
      </c>
      <c r="L463" s="17" t="s">
        <v>218</v>
      </c>
      <c r="M463" s="17" t="s">
        <v>218</v>
      </c>
      <c r="N463" s="17" t="s">
        <v>218</v>
      </c>
      <c r="O463" s="105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29">
        <v>1</v>
      </c>
    </row>
    <row r="464" spans="1:65">
      <c r="A464" s="32"/>
      <c r="B464" s="19" t="s">
        <v>219</v>
      </c>
      <c r="C464" s="8" t="s">
        <v>219</v>
      </c>
      <c r="D464" s="103" t="s">
        <v>233</v>
      </c>
      <c r="E464" s="104" t="s">
        <v>236</v>
      </c>
      <c r="F464" s="104" t="s">
        <v>275</v>
      </c>
      <c r="G464" s="104" t="s">
        <v>276</v>
      </c>
      <c r="H464" s="104" t="s">
        <v>239</v>
      </c>
      <c r="I464" s="104" t="s">
        <v>240</v>
      </c>
      <c r="J464" s="104" t="s">
        <v>242</v>
      </c>
      <c r="K464" s="104" t="s">
        <v>249</v>
      </c>
      <c r="L464" s="104" t="s">
        <v>279</v>
      </c>
      <c r="M464" s="104" t="s">
        <v>220</v>
      </c>
      <c r="N464" s="104" t="s">
        <v>250</v>
      </c>
      <c r="O464" s="105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29" t="s">
        <v>3</v>
      </c>
    </row>
    <row r="465" spans="1:65">
      <c r="A465" s="32"/>
      <c r="B465" s="19"/>
      <c r="C465" s="8"/>
      <c r="D465" s="9" t="s">
        <v>280</v>
      </c>
      <c r="E465" s="10" t="s">
        <v>280</v>
      </c>
      <c r="F465" s="10" t="s">
        <v>280</v>
      </c>
      <c r="G465" s="10" t="s">
        <v>104</v>
      </c>
      <c r="H465" s="10" t="s">
        <v>104</v>
      </c>
      <c r="I465" s="10" t="s">
        <v>280</v>
      </c>
      <c r="J465" s="10" t="s">
        <v>104</v>
      </c>
      <c r="K465" s="10" t="s">
        <v>104</v>
      </c>
      <c r="L465" s="10" t="s">
        <v>100</v>
      </c>
      <c r="M465" s="10" t="s">
        <v>100</v>
      </c>
      <c r="N465" s="10" t="s">
        <v>105</v>
      </c>
      <c r="O465" s="105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29">
        <v>1</v>
      </c>
    </row>
    <row r="466" spans="1:65">
      <c r="A466" s="32"/>
      <c r="B466" s="19"/>
      <c r="C466" s="8"/>
      <c r="D466" s="27"/>
      <c r="E466" s="27"/>
      <c r="F466" s="27"/>
      <c r="G466" s="27"/>
      <c r="H466" s="27"/>
      <c r="I466" s="27"/>
      <c r="J466" s="27"/>
      <c r="K466" s="27"/>
      <c r="L466" s="27"/>
      <c r="M466" s="27"/>
      <c r="N466" s="27"/>
      <c r="O466" s="105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29">
        <v>2</v>
      </c>
    </row>
    <row r="467" spans="1:65">
      <c r="A467" s="32"/>
      <c r="B467" s="18">
        <v>1</v>
      </c>
      <c r="C467" s="14">
        <v>1</v>
      </c>
      <c r="D467" s="216">
        <v>23</v>
      </c>
      <c r="E467" s="173">
        <v>31</v>
      </c>
      <c r="F467" s="211">
        <v>33.299999999999997</v>
      </c>
      <c r="G467" s="173">
        <v>35.5</v>
      </c>
      <c r="H467" s="211">
        <v>30.5</v>
      </c>
      <c r="I467" s="173">
        <v>32.200000000000003</v>
      </c>
      <c r="J467" s="211">
        <v>31.6</v>
      </c>
      <c r="K467" s="173">
        <v>33</v>
      </c>
      <c r="L467" s="173">
        <v>34.5</v>
      </c>
      <c r="M467" s="173">
        <v>31.608800000000002</v>
      </c>
      <c r="N467" s="173">
        <v>30</v>
      </c>
      <c r="O467" s="174"/>
      <c r="P467" s="175"/>
      <c r="Q467" s="175"/>
      <c r="R467" s="175"/>
      <c r="S467" s="175"/>
      <c r="T467" s="175"/>
      <c r="U467" s="175"/>
      <c r="V467" s="175"/>
      <c r="W467" s="175"/>
      <c r="X467" s="175"/>
      <c r="Y467" s="175"/>
      <c r="Z467" s="175"/>
      <c r="AA467" s="175"/>
      <c r="AB467" s="175"/>
      <c r="AC467" s="175"/>
      <c r="AD467" s="175"/>
      <c r="AE467" s="175"/>
      <c r="AF467" s="175"/>
      <c r="AG467" s="175"/>
      <c r="AH467" s="175"/>
      <c r="AI467" s="175"/>
      <c r="AJ467" s="175"/>
      <c r="AK467" s="175"/>
      <c r="AL467" s="175"/>
      <c r="AM467" s="175"/>
      <c r="AN467" s="175"/>
      <c r="AO467" s="175"/>
      <c r="AP467" s="175"/>
      <c r="AQ467" s="175"/>
      <c r="AR467" s="175"/>
      <c r="AS467" s="175"/>
      <c r="AT467" s="175"/>
      <c r="AU467" s="175"/>
      <c r="AV467" s="175"/>
      <c r="AW467" s="175"/>
      <c r="AX467" s="175"/>
      <c r="AY467" s="175"/>
      <c r="AZ467" s="175"/>
      <c r="BA467" s="175"/>
      <c r="BB467" s="175"/>
      <c r="BC467" s="175"/>
      <c r="BD467" s="175"/>
      <c r="BE467" s="175"/>
      <c r="BF467" s="175"/>
      <c r="BG467" s="175"/>
      <c r="BH467" s="175"/>
      <c r="BI467" s="175"/>
      <c r="BJ467" s="175"/>
      <c r="BK467" s="175"/>
      <c r="BL467" s="175"/>
      <c r="BM467" s="176">
        <v>1</v>
      </c>
    </row>
    <row r="468" spans="1:65">
      <c r="A468" s="32"/>
      <c r="B468" s="19">
        <v>1</v>
      </c>
      <c r="C468" s="8">
        <v>2</v>
      </c>
      <c r="D468" s="178">
        <v>27</v>
      </c>
      <c r="E468" s="178">
        <v>31.5</v>
      </c>
      <c r="F468" s="212">
        <v>32.9</v>
      </c>
      <c r="G468" s="178">
        <v>36</v>
      </c>
      <c r="H468" s="212">
        <v>30.5</v>
      </c>
      <c r="I468" s="178">
        <v>29.2</v>
      </c>
      <c r="J468" s="212">
        <v>31.8</v>
      </c>
      <c r="K468" s="178">
        <v>34.5</v>
      </c>
      <c r="L468" s="178">
        <v>33.1</v>
      </c>
      <c r="M468" s="178">
        <v>31.902600000000003</v>
      </c>
      <c r="N468" s="178">
        <v>31</v>
      </c>
      <c r="O468" s="174"/>
      <c r="P468" s="175"/>
      <c r="Q468" s="175"/>
      <c r="R468" s="175"/>
      <c r="S468" s="175"/>
      <c r="T468" s="175"/>
      <c r="U468" s="175"/>
      <c r="V468" s="175"/>
      <c r="W468" s="175"/>
      <c r="X468" s="175"/>
      <c r="Y468" s="175"/>
      <c r="Z468" s="175"/>
      <c r="AA468" s="175"/>
      <c r="AB468" s="175"/>
      <c r="AC468" s="175"/>
      <c r="AD468" s="175"/>
      <c r="AE468" s="175"/>
      <c r="AF468" s="175"/>
      <c r="AG468" s="175"/>
      <c r="AH468" s="175"/>
      <c r="AI468" s="175"/>
      <c r="AJ468" s="175"/>
      <c r="AK468" s="175"/>
      <c r="AL468" s="175"/>
      <c r="AM468" s="175"/>
      <c r="AN468" s="175"/>
      <c r="AO468" s="175"/>
      <c r="AP468" s="175"/>
      <c r="AQ468" s="175"/>
      <c r="AR468" s="175"/>
      <c r="AS468" s="175"/>
      <c r="AT468" s="175"/>
      <c r="AU468" s="175"/>
      <c r="AV468" s="175"/>
      <c r="AW468" s="175"/>
      <c r="AX468" s="175"/>
      <c r="AY468" s="175"/>
      <c r="AZ468" s="175"/>
      <c r="BA468" s="175"/>
      <c r="BB468" s="175"/>
      <c r="BC468" s="175"/>
      <c r="BD468" s="175"/>
      <c r="BE468" s="175"/>
      <c r="BF468" s="175"/>
      <c r="BG468" s="175"/>
      <c r="BH468" s="175"/>
      <c r="BI468" s="175"/>
      <c r="BJ468" s="175"/>
      <c r="BK468" s="175"/>
      <c r="BL468" s="175"/>
      <c r="BM468" s="176">
        <v>3</v>
      </c>
    </row>
    <row r="469" spans="1:65">
      <c r="A469" s="32"/>
      <c r="B469" s="19">
        <v>1</v>
      </c>
      <c r="C469" s="8">
        <v>3</v>
      </c>
      <c r="D469" s="178">
        <v>40</v>
      </c>
      <c r="E469" s="178">
        <v>32.200000000000003</v>
      </c>
      <c r="F469" s="217">
        <v>30.1</v>
      </c>
      <c r="G469" s="178">
        <v>35.5</v>
      </c>
      <c r="H469" s="212">
        <v>31.5</v>
      </c>
      <c r="I469" s="178">
        <v>31.4</v>
      </c>
      <c r="J469" s="212">
        <v>31.6</v>
      </c>
      <c r="K469" s="212">
        <v>32.700000000000003</v>
      </c>
      <c r="L469" s="217">
        <v>32.6</v>
      </c>
      <c r="M469" s="181">
        <v>31.712299999999999</v>
      </c>
      <c r="N469" s="181">
        <v>29</v>
      </c>
      <c r="O469" s="174"/>
      <c r="P469" s="175"/>
      <c r="Q469" s="175"/>
      <c r="R469" s="175"/>
      <c r="S469" s="175"/>
      <c r="T469" s="175"/>
      <c r="U469" s="175"/>
      <c r="V469" s="175"/>
      <c r="W469" s="175"/>
      <c r="X469" s="175"/>
      <c r="Y469" s="175"/>
      <c r="Z469" s="175"/>
      <c r="AA469" s="175"/>
      <c r="AB469" s="175"/>
      <c r="AC469" s="175"/>
      <c r="AD469" s="175"/>
      <c r="AE469" s="175"/>
      <c r="AF469" s="175"/>
      <c r="AG469" s="175"/>
      <c r="AH469" s="175"/>
      <c r="AI469" s="175"/>
      <c r="AJ469" s="175"/>
      <c r="AK469" s="175"/>
      <c r="AL469" s="175"/>
      <c r="AM469" s="175"/>
      <c r="AN469" s="175"/>
      <c r="AO469" s="175"/>
      <c r="AP469" s="175"/>
      <c r="AQ469" s="175"/>
      <c r="AR469" s="175"/>
      <c r="AS469" s="175"/>
      <c r="AT469" s="175"/>
      <c r="AU469" s="175"/>
      <c r="AV469" s="175"/>
      <c r="AW469" s="175"/>
      <c r="AX469" s="175"/>
      <c r="AY469" s="175"/>
      <c r="AZ469" s="175"/>
      <c r="BA469" s="175"/>
      <c r="BB469" s="175"/>
      <c r="BC469" s="175"/>
      <c r="BD469" s="175"/>
      <c r="BE469" s="175"/>
      <c r="BF469" s="175"/>
      <c r="BG469" s="175"/>
      <c r="BH469" s="175"/>
      <c r="BI469" s="175"/>
      <c r="BJ469" s="175"/>
      <c r="BK469" s="175"/>
      <c r="BL469" s="175"/>
      <c r="BM469" s="176">
        <v>16</v>
      </c>
    </row>
    <row r="470" spans="1:65">
      <c r="A470" s="32"/>
      <c r="B470" s="19">
        <v>1</v>
      </c>
      <c r="C470" s="8">
        <v>4</v>
      </c>
      <c r="D470" s="218">
        <v>23</v>
      </c>
      <c r="E470" s="178">
        <v>32</v>
      </c>
      <c r="F470" s="212">
        <v>33.6</v>
      </c>
      <c r="G470" s="178">
        <v>35.5</v>
      </c>
      <c r="H470" s="212">
        <v>31.5</v>
      </c>
      <c r="I470" s="178">
        <v>31.100000000000005</v>
      </c>
      <c r="J470" s="212">
        <v>30.9</v>
      </c>
      <c r="K470" s="212">
        <v>33.299999999999997</v>
      </c>
      <c r="L470" s="181">
        <v>34.4</v>
      </c>
      <c r="M470" s="181">
        <v>31.884499999999996</v>
      </c>
      <c r="N470" s="181">
        <v>29</v>
      </c>
      <c r="O470" s="174"/>
      <c r="P470" s="175"/>
      <c r="Q470" s="175"/>
      <c r="R470" s="175"/>
      <c r="S470" s="175"/>
      <c r="T470" s="175"/>
      <c r="U470" s="175"/>
      <c r="V470" s="175"/>
      <c r="W470" s="175"/>
      <c r="X470" s="175"/>
      <c r="Y470" s="175"/>
      <c r="Z470" s="175"/>
      <c r="AA470" s="175"/>
      <c r="AB470" s="175"/>
      <c r="AC470" s="175"/>
      <c r="AD470" s="175"/>
      <c r="AE470" s="175"/>
      <c r="AF470" s="175"/>
      <c r="AG470" s="175"/>
      <c r="AH470" s="175"/>
      <c r="AI470" s="175"/>
      <c r="AJ470" s="175"/>
      <c r="AK470" s="175"/>
      <c r="AL470" s="175"/>
      <c r="AM470" s="175"/>
      <c r="AN470" s="175"/>
      <c r="AO470" s="175"/>
      <c r="AP470" s="175"/>
      <c r="AQ470" s="175"/>
      <c r="AR470" s="175"/>
      <c r="AS470" s="175"/>
      <c r="AT470" s="175"/>
      <c r="AU470" s="175"/>
      <c r="AV470" s="175"/>
      <c r="AW470" s="175"/>
      <c r="AX470" s="175"/>
      <c r="AY470" s="175"/>
      <c r="AZ470" s="175"/>
      <c r="BA470" s="175"/>
      <c r="BB470" s="175"/>
      <c r="BC470" s="175"/>
      <c r="BD470" s="175"/>
      <c r="BE470" s="175"/>
      <c r="BF470" s="175"/>
      <c r="BG470" s="175"/>
      <c r="BH470" s="175"/>
      <c r="BI470" s="175"/>
      <c r="BJ470" s="175"/>
      <c r="BK470" s="175"/>
      <c r="BL470" s="175"/>
      <c r="BM470" s="176">
        <v>32.274062121212118</v>
      </c>
    </row>
    <row r="471" spans="1:65">
      <c r="A471" s="32"/>
      <c r="B471" s="19">
        <v>1</v>
      </c>
      <c r="C471" s="8">
        <v>5</v>
      </c>
      <c r="D471" s="178">
        <v>28</v>
      </c>
      <c r="E471" s="178">
        <v>31.7</v>
      </c>
      <c r="F471" s="178">
        <v>33.799999999999997</v>
      </c>
      <c r="G471" s="178">
        <v>36</v>
      </c>
      <c r="H471" s="178">
        <v>32</v>
      </c>
      <c r="I471" s="178">
        <v>33.9</v>
      </c>
      <c r="J471" s="178">
        <v>31.6</v>
      </c>
      <c r="K471" s="178">
        <v>33.299999999999997</v>
      </c>
      <c r="L471" s="178">
        <v>34.4</v>
      </c>
      <c r="M471" s="178">
        <v>31.8674</v>
      </c>
      <c r="N471" s="178">
        <v>28</v>
      </c>
      <c r="O471" s="174"/>
      <c r="P471" s="175"/>
      <c r="Q471" s="175"/>
      <c r="R471" s="175"/>
      <c r="S471" s="175"/>
      <c r="T471" s="175"/>
      <c r="U471" s="175"/>
      <c r="V471" s="175"/>
      <c r="W471" s="175"/>
      <c r="X471" s="175"/>
      <c r="Y471" s="175"/>
      <c r="Z471" s="175"/>
      <c r="AA471" s="175"/>
      <c r="AB471" s="175"/>
      <c r="AC471" s="175"/>
      <c r="AD471" s="175"/>
      <c r="AE471" s="175"/>
      <c r="AF471" s="175"/>
      <c r="AG471" s="175"/>
      <c r="AH471" s="175"/>
      <c r="AI471" s="175"/>
      <c r="AJ471" s="175"/>
      <c r="AK471" s="175"/>
      <c r="AL471" s="175"/>
      <c r="AM471" s="175"/>
      <c r="AN471" s="175"/>
      <c r="AO471" s="175"/>
      <c r="AP471" s="175"/>
      <c r="AQ471" s="175"/>
      <c r="AR471" s="175"/>
      <c r="AS471" s="175"/>
      <c r="AT471" s="175"/>
      <c r="AU471" s="175"/>
      <c r="AV471" s="175"/>
      <c r="AW471" s="175"/>
      <c r="AX471" s="175"/>
      <c r="AY471" s="175"/>
      <c r="AZ471" s="175"/>
      <c r="BA471" s="175"/>
      <c r="BB471" s="175"/>
      <c r="BC471" s="175"/>
      <c r="BD471" s="175"/>
      <c r="BE471" s="175"/>
      <c r="BF471" s="175"/>
      <c r="BG471" s="175"/>
      <c r="BH471" s="175"/>
      <c r="BI471" s="175"/>
      <c r="BJ471" s="175"/>
      <c r="BK471" s="175"/>
      <c r="BL471" s="175"/>
      <c r="BM471" s="176">
        <v>54</v>
      </c>
    </row>
    <row r="472" spans="1:65">
      <c r="A472" s="32"/>
      <c r="B472" s="19">
        <v>1</v>
      </c>
      <c r="C472" s="8">
        <v>6</v>
      </c>
      <c r="D472" s="178">
        <v>30</v>
      </c>
      <c r="E472" s="178">
        <v>32.299999999999997</v>
      </c>
      <c r="F472" s="178">
        <v>31.8</v>
      </c>
      <c r="G472" s="178">
        <v>36</v>
      </c>
      <c r="H472" s="178">
        <v>32.5</v>
      </c>
      <c r="I472" s="178">
        <v>29.8</v>
      </c>
      <c r="J472" s="178">
        <v>31.8</v>
      </c>
      <c r="K472" s="178">
        <v>33.5</v>
      </c>
      <c r="L472" s="178">
        <v>34.700000000000003</v>
      </c>
      <c r="M472" s="178">
        <v>31.912500000000005</v>
      </c>
      <c r="N472" s="178">
        <v>30</v>
      </c>
      <c r="O472" s="174"/>
      <c r="P472" s="175"/>
      <c r="Q472" s="175"/>
      <c r="R472" s="175"/>
      <c r="S472" s="175"/>
      <c r="T472" s="175"/>
      <c r="U472" s="175"/>
      <c r="V472" s="175"/>
      <c r="W472" s="175"/>
      <c r="X472" s="175"/>
      <c r="Y472" s="175"/>
      <c r="Z472" s="175"/>
      <c r="AA472" s="175"/>
      <c r="AB472" s="175"/>
      <c r="AC472" s="175"/>
      <c r="AD472" s="175"/>
      <c r="AE472" s="175"/>
      <c r="AF472" s="175"/>
      <c r="AG472" s="175"/>
      <c r="AH472" s="175"/>
      <c r="AI472" s="175"/>
      <c r="AJ472" s="175"/>
      <c r="AK472" s="175"/>
      <c r="AL472" s="175"/>
      <c r="AM472" s="175"/>
      <c r="AN472" s="175"/>
      <c r="AO472" s="175"/>
      <c r="AP472" s="175"/>
      <c r="AQ472" s="175"/>
      <c r="AR472" s="175"/>
      <c r="AS472" s="175"/>
      <c r="AT472" s="175"/>
      <c r="AU472" s="175"/>
      <c r="AV472" s="175"/>
      <c r="AW472" s="175"/>
      <c r="AX472" s="175"/>
      <c r="AY472" s="175"/>
      <c r="AZ472" s="175"/>
      <c r="BA472" s="175"/>
      <c r="BB472" s="175"/>
      <c r="BC472" s="175"/>
      <c r="BD472" s="175"/>
      <c r="BE472" s="175"/>
      <c r="BF472" s="175"/>
      <c r="BG472" s="175"/>
      <c r="BH472" s="175"/>
      <c r="BI472" s="175"/>
      <c r="BJ472" s="175"/>
      <c r="BK472" s="175"/>
      <c r="BL472" s="175"/>
      <c r="BM472" s="179"/>
    </row>
    <row r="473" spans="1:65">
      <c r="A473" s="32"/>
      <c r="B473" s="20" t="s">
        <v>228</v>
      </c>
      <c r="C473" s="12"/>
      <c r="D473" s="180">
        <v>28.5</v>
      </c>
      <c r="E473" s="180">
        <v>31.783333333333331</v>
      </c>
      <c r="F473" s="180">
        <v>32.583333333333336</v>
      </c>
      <c r="G473" s="180">
        <v>35.75</v>
      </c>
      <c r="H473" s="180">
        <v>31.416666666666668</v>
      </c>
      <c r="I473" s="180">
        <v>31.266666666666669</v>
      </c>
      <c r="J473" s="180">
        <v>31.55</v>
      </c>
      <c r="K473" s="180">
        <v>33.383333333333333</v>
      </c>
      <c r="L473" s="180">
        <v>33.949999999999996</v>
      </c>
      <c r="M473" s="180">
        <v>31.814683333333335</v>
      </c>
      <c r="N473" s="180">
        <v>29.5</v>
      </c>
      <c r="O473" s="174"/>
      <c r="P473" s="175"/>
      <c r="Q473" s="175"/>
      <c r="R473" s="175"/>
      <c r="S473" s="175"/>
      <c r="T473" s="175"/>
      <c r="U473" s="175"/>
      <c r="V473" s="175"/>
      <c r="W473" s="175"/>
      <c r="X473" s="175"/>
      <c r="Y473" s="175"/>
      <c r="Z473" s="175"/>
      <c r="AA473" s="175"/>
      <c r="AB473" s="175"/>
      <c r="AC473" s="175"/>
      <c r="AD473" s="175"/>
      <c r="AE473" s="175"/>
      <c r="AF473" s="175"/>
      <c r="AG473" s="175"/>
      <c r="AH473" s="175"/>
      <c r="AI473" s="175"/>
      <c r="AJ473" s="175"/>
      <c r="AK473" s="175"/>
      <c r="AL473" s="175"/>
      <c r="AM473" s="175"/>
      <c r="AN473" s="175"/>
      <c r="AO473" s="175"/>
      <c r="AP473" s="175"/>
      <c r="AQ473" s="175"/>
      <c r="AR473" s="175"/>
      <c r="AS473" s="175"/>
      <c r="AT473" s="175"/>
      <c r="AU473" s="175"/>
      <c r="AV473" s="175"/>
      <c r="AW473" s="175"/>
      <c r="AX473" s="175"/>
      <c r="AY473" s="175"/>
      <c r="AZ473" s="175"/>
      <c r="BA473" s="175"/>
      <c r="BB473" s="175"/>
      <c r="BC473" s="175"/>
      <c r="BD473" s="175"/>
      <c r="BE473" s="175"/>
      <c r="BF473" s="175"/>
      <c r="BG473" s="175"/>
      <c r="BH473" s="175"/>
      <c r="BI473" s="175"/>
      <c r="BJ473" s="175"/>
      <c r="BK473" s="175"/>
      <c r="BL473" s="175"/>
      <c r="BM473" s="179"/>
    </row>
    <row r="474" spans="1:65">
      <c r="A474" s="32"/>
      <c r="B474" s="3" t="s">
        <v>229</v>
      </c>
      <c r="C474" s="30"/>
      <c r="D474" s="181">
        <v>27.5</v>
      </c>
      <c r="E474" s="181">
        <v>31.85</v>
      </c>
      <c r="F474" s="181">
        <v>33.099999999999994</v>
      </c>
      <c r="G474" s="181">
        <v>35.75</v>
      </c>
      <c r="H474" s="181">
        <v>31.5</v>
      </c>
      <c r="I474" s="181">
        <v>31.25</v>
      </c>
      <c r="J474" s="181">
        <v>31.6</v>
      </c>
      <c r="K474" s="181">
        <v>33.299999999999997</v>
      </c>
      <c r="L474" s="181">
        <v>34.4</v>
      </c>
      <c r="M474" s="181">
        <v>31.875949999999996</v>
      </c>
      <c r="N474" s="181">
        <v>29.5</v>
      </c>
      <c r="O474" s="174"/>
      <c r="P474" s="175"/>
      <c r="Q474" s="175"/>
      <c r="R474" s="175"/>
      <c r="S474" s="175"/>
      <c r="T474" s="175"/>
      <c r="U474" s="175"/>
      <c r="V474" s="175"/>
      <c r="W474" s="175"/>
      <c r="X474" s="175"/>
      <c r="Y474" s="175"/>
      <c r="Z474" s="175"/>
      <c r="AA474" s="175"/>
      <c r="AB474" s="175"/>
      <c r="AC474" s="175"/>
      <c r="AD474" s="175"/>
      <c r="AE474" s="175"/>
      <c r="AF474" s="175"/>
      <c r="AG474" s="175"/>
      <c r="AH474" s="175"/>
      <c r="AI474" s="175"/>
      <c r="AJ474" s="175"/>
      <c r="AK474" s="175"/>
      <c r="AL474" s="175"/>
      <c r="AM474" s="175"/>
      <c r="AN474" s="175"/>
      <c r="AO474" s="175"/>
      <c r="AP474" s="175"/>
      <c r="AQ474" s="175"/>
      <c r="AR474" s="175"/>
      <c r="AS474" s="175"/>
      <c r="AT474" s="175"/>
      <c r="AU474" s="175"/>
      <c r="AV474" s="175"/>
      <c r="AW474" s="175"/>
      <c r="AX474" s="175"/>
      <c r="AY474" s="175"/>
      <c r="AZ474" s="175"/>
      <c r="BA474" s="175"/>
      <c r="BB474" s="175"/>
      <c r="BC474" s="175"/>
      <c r="BD474" s="175"/>
      <c r="BE474" s="175"/>
      <c r="BF474" s="175"/>
      <c r="BG474" s="175"/>
      <c r="BH474" s="175"/>
      <c r="BI474" s="175"/>
      <c r="BJ474" s="175"/>
      <c r="BK474" s="175"/>
      <c r="BL474" s="175"/>
      <c r="BM474" s="179"/>
    </row>
    <row r="475" spans="1:65">
      <c r="A475" s="32"/>
      <c r="B475" s="3" t="s">
        <v>230</v>
      </c>
      <c r="C475" s="30"/>
      <c r="D475" s="25">
        <v>6.2849025449882676</v>
      </c>
      <c r="E475" s="25">
        <v>0.48751068364361672</v>
      </c>
      <c r="F475" s="25">
        <v>1.4077168275852439</v>
      </c>
      <c r="G475" s="25">
        <v>0.27386127875258304</v>
      </c>
      <c r="H475" s="25">
        <v>0.80104098937986101</v>
      </c>
      <c r="I475" s="25">
        <v>1.6895758836662726</v>
      </c>
      <c r="J475" s="25">
        <v>0.3331666249791545</v>
      </c>
      <c r="K475" s="25">
        <v>0.61454590281496968</v>
      </c>
      <c r="L475" s="25">
        <v>0.87349871207689767</v>
      </c>
      <c r="M475" s="25">
        <v>0.12475668185178183</v>
      </c>
      <c r="N475" s="25">
        <v>1.0488088481701516</v>
      </c>
      <c r="O475" s="105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58"/>
    </row>
    <row r="476" spans="1:65">
      <c r="A476" s="32"/>
      <c r="B476" s="3" t="s">
        <v>87</v>
      </c>
      <c r="C476" s="30"/>
      <c r="D476" s="13">
        <v>0.2205228963153778</v>
      </c>
      <c r="E476" s="13">
        <v>1.5338563722400108E-2</v>
      </c>
      <c r="F476" s="13">
        <v>4.3203585501337405E-2</v>
      </c>
      <c r="G476" s="13">
        <v>7.6604553497226025E-3</v>
      </c>
      <c r="H476" s="13">
        <v>2.549732592190539E-2</v>
      </c>
      <c r="I476" s="13">
        <v>5.40376082196036E-2</v>
      </c>
      <c r="J476" s="13">
        <v>1.0559956417722805E-2</v>
      </c>
      <c r="K476" s="13">
        <v>1.8408763938541278E-2</v>
      </c>
      <c r="L476" s="13">
        <v>2.5728975318907152E-2</v>
      </c>
      <c r="M476" s="13">
        <v>3.9213554491384795E-3</v>
      </c>
      <c r="N476" s="13">
        <v>3.5552842310852595E-2</v>
      </c>
      <c r="O476" s="105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58"/>
    </row>
    <row r="477" spans="1:65">
      <c r="A477" s="32"/>
      <c r="B477" s="3" t="s">
        <v>231</v>
      </c>
      <c r="C477" s="30"/>
      <c r="D477" s="13">
        <v>-0.11693793322445201</v>
      </c>
      <c r="E477" s="13">
        <v>-1.5205051847385964E-2</v>
      </c>
      <c r="F477" s="13">
        <v>9.5826552901734363E-3</v>
      </c>
      <c r="G477" s="13">
        <v>0.1077006627096786</v>
      </c>
      <c r="H477" s="13">
        <v>-2.6566084285433944E-2</v>
      </c>
      <c r="I477" s="13">
        <v>-3.1213779373726158E-2</v>
      </c>
      <c r="J477" s="13">
        <v>-2.2434799762507396E-2</v>
      </c>
      <c r="K477" s="13">
        <v>3.4370362427732504E-2</v>
      </c>
      <c r="L477" s="13">
        <v>5.192832165017025E-2</v>
      </c>
      <c r="M477" s="13">
        <v>-1.4233683573932843E-2</v>
      </c>
      <c r="N477" s="13">
        <v>-8.595329930250295E-2</v>
      </c>
      <c r="O477" s="105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58"/>
    </row>
    <row r="478" spans="1:65">
      <c r="A478" s="32"/>
      <c r="B478" s="49" t="s">
        <v>232</v>
      </c>
      <c r="C478" s="50"/>
      <c r="D478" s="48">
        <v>2.77</v>
      </c>
      <c r="E478" s="48">
        <v>0</v>
      </c>
      <c r="F478" s="48">
        <v>0.67</v>
      </c>
      <c r="G478" s="48">
        <v>3.34</v>
      </c>
      <c r="H478" s="48">
        <v>0.31</v>
      </c>
      <c r="I478" s="48">
        <v>0.44</v>
      </c>
      <c r="J478" s="48">
        <v>0.2</v>
      </c>
      <c r="K478" s="48">
        <v>1.35</v>
      </c>
      <c r="L478" s="48">
        <v>1.83</v>
      </c>
      <c r="M478" s="48">
        <v>0.03</v>
      </c>
      <c r="N478" s="48">
        <v>1.92</v>
      </c>
      <c r="O478" s="105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58"/>
    </row>
    <row r="479" spans="1:65">
      <c r="B479" s="33"/>
      <c r="C479" s="20"/>
      <c r="D479" s="28"/>
      <c r="E479" s="28"/>
      <c r="F479" s="28"/>
      <c r="G479" s="28"/>
      <c r="H479" s="28"/>
      <c r="I479" s="28"/>
      <c r="J479" s="28"/>
      <c r="K479" s="28"/>
      <c r="L479" s="28"/>
      <c r="M479" s="28"/>
      <c r="N479" s="28"/>
      <c r="BM479" s="58"/>
    </row>
    <row r="480" spans="1:65" ht="15">
      <c r="B480" s="34" t="s">
        <v>550</v>
      </c>
      <c r="BM480" s="29" t="s">
        <v>67</v>
      </c>
    </row>
    <row r="481" spans="1:65" ht="15">
      <c r="A481" s="26" t="s">
        <v>20</v>
      </c>
      <c r="B481" s="18" t="s">
        <v>118</v>
      </c>
      <c r="C481" s="15" t="s">
        <v>119</v>
      </c>
      <c r="D481" s="16" t="s">
        <v>218</v>
      </c>
      <c r="E481" s="17" t="s">
        <v>218</v>
      </c>
      <c r="F481" s="17" t="s">
        <v>218</v>
      </c>
      <c r="G481" s="17" t="s">
        <v>218</v>
      </c>
      <c r="H481" s="17" t="s">
        <v>218</v>
      </c>
      <c r="I481" s="17" t="s">
        <v>218</v>
      </c>
      <c r="J481" s="17" t="s">
        <v>218</v>
      </c>
      <c r="K481" s="17" t="s">
        <v>218</v>
      </c>
      <c r="L481" s="17" t="s">
        <v>218</v>
      </c>
      <c r="M481" s="17" t="s">
        <v>218</v>
      </c>
      <c r="N481" s="17" t="s">
        <v>218</v>
      </c>
      <c r="O481" s="17" t="s">
        <v>218</v>
      </c>
      <c r="P481" s="17" t="s">
        <v>218</v>
      </c>
      <c r="Q481" s="17" t="s">
        <v>218</v>
      </c>
      <c r="R481" s="105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29">
        <v>1</v>
      </c>
    </row>
    <row r="482" spans="1:65">
      <c r="A482" s="32"/>
      <c r="B482" s="19" t="s">
        <v>219</v>
      </c>
      <c r="C482" s="8" t="s">
        <v>219</v>
      </c>
      <c r="D482" s="103" t="s">
        <v>233</v>
      </c>
      <c r="E482" s="104" t="s">
        <v>234</v>
      </c>
      <c r="F482" s="104" t="s">
        <v>236</v>
      </c>
      <c r="G482" s="104" t="s">
        <v>237</v>
      </c>
      <c r="H482" s="104" t="s">
        <v>275</v>
      </c>
      <c r="I482" s="104" t="s">
        <v>276</v>
      </c>
      <c r="J482" s="104" t="s">
        <v>239</v>
      </c>
      <c r="K482" s="104" t="s">
        <v>240</v>
      </c>
      <c r="L482" s="104" t="s">
        <v>277</v>
      </c>
      <c r="M482" s="104" t="s">
        <v>278</v>
      </c>
      <c r="N482" s="104" t="s">
        <v>242</v>
      </c>
      <c r="O482" s="104" t="s">
        <v>244</v>
      </c>
      <c r="P482" s="104" t="s">
        <v>249</v>
      </c>
      <c r="Q482" s="104" t="s">
        <v>250</v>
      </c>
      <c r="R482" s="105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29" t="s">
        <v>3</v>
      </c>
    </row>
    <row r="483" spans="1:65">
      <c r="A483" s="32"/>
      <c r="B483" s="19"/>
      <c r="C483" s="8"/>
      <c r="D483" s="9" t="s">
        <v>280</v>
      </c>
      <c r="E483" s="10" t="s">
        <v>105</v>
      </c>
      <c r="F483" s="10" t="s">
        <v>280</v>
      </c>
      <c r="G483" s="10" t="s">
        <v>105</v>
      </c>
      <c r="H483" s="10" t="s">
        <v>280</v>
      </c>
      <c r="I483" s="10" t="s">
        <v>104</v>
      </c>
      <c r="J483" s="10" t="s">
        <v>105</v>
      </c>
      <c r="K483" s="10" t="s">
        <v>280</v>
      </c>
      <c r="L483" s="10" t="s">
        <v>104</v>
      </c>
      <c r="M483" s="10" t="s">
        <v>104</v>
      </c>
      <c r="N483" s="10" t="s">
        <v>105</v>
      </c>
      <c r="O483" s="10" t="s">
        <v>280</v>
      </c>
      <c r="P483" s="10" t="s">
        <v>104</v>
      </c>
      <c r="Q483" s="10" t="s">
        <v>105</v>
      </c>
      <c r="R483" s="105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29">
        <v>1</v>
      </c>
    </row>
    <row r="484" spans="1:65">
      <c r="A484" s="32"/>
      <c r="B484" s="19"/>
      <c r="C484" s="8"/>
      <c r="D484" s="27"/>
      <c r="E484" s="27"/>
      <c r="F484" s="27"/>
      <c r="G484" s="27"/>
      <c r="H484" s="27"/>
      <c r="I484" s="27"/>
      <c r="J484" s="27"/>
      <c r="K484" s="27"/>
      <c r="L484" s="27"/>
      <c r="M484" s="27"/>
      <c r="N484" s="27"/>
      <c r="O484" s="27"/>
      <c r="P484" s="27"/>
      <c r="Q484" s="27"/>
      <c r="R484" s="105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29">
        <v>2</v>
      </c>
    </row>
    <row r="485" spans="1:65">
      <c r="A485" s="32"/>
      <c r="B485" s="18">
        <v>1</v>
      </c>
      <c r="C485" s="14">
        <v>1</v>
      </c>
      <c r="D485" s="173" t="s">
        <v>253</v>
      </c>
      <c r="E485" s="172">
        <v>20</v>
      </c>
      <c r="F485" s="211">
        <v>23</v>
      </c>
      <c r="G485" s="172" t="s">
        <v>96</v>
      </c>
      <c r="H485" s="211">
        <v>24</v>
      </c>
      <c r="I485" s="173">
        <v>23</v>
      </c>
      <c r="J485" s="214">
        <v>30</v>
      </c>
      <c r="K485" s="173">
        <v>29</v>
      </c>
      <c r="L485" s="173">
        <v>22</v>
      </c>
      <c r="M485" s="173">
        <v>21</v>
      </c>
      <c r="N485" s="172">
        <v>44</v>
      </c>
      <c r="O485" s="173">
        <v>20.7</v>
      </c>
      <c r="P485" s="173">
        <v>21</v>
      </c>
      <c r="Q485" s="216">
        <v>32</v>
      </c>
      <c r="R485" s="174"/>
      <c r="S485" s="175"/>
      <c r="T485" s="175"/>
      <c r="U485" s="175"/>
      <c r="V485" s="175"/>
      <c r="W485" s="175"/>
      <c r="X485" s="175"/>
      <c r="Y485" s="175"/>
      <c r="Z485" s="175"/>
      <c r="AA485" s="175"/>
      <c r="AB485" s="175"/>
      <c r="AC485" s="175"/>
      <c r="AD485" s="175"/>
      <c r="AE485" s="175"/>
      <c r="AF485" s="175"/>
      <c r="AG485" s="175"/>
      <c r="AH485" s="175"/>
      <c r="AI485" s="175"/>
      <c r="AJ485" s="175"/>
      <c r="AK485" s="175"/>
      <c r="AL485" s="175"/>
      <c r="AM485" s="175"/>
      <c r="AN485" s="175"/>
      <c r="AO485" s="175"/>
      <c r="AP485" s="175"/>
      <c r="AQ485" s="175"/>
      <c r="AR485" s="175"/>
      <c r="AS485" s="175"/>
      <c r="AT485" s="175"/>
      <c r="AU485" s="175"/>
      <c r="AV485" s="175"/>
      <c r="AW485" s="175"/>
      <c r="AX485" s="175"/>
      <c r="AY485" s="175"/>
      <c r="AZ485" s="175"/>
      <c r="BA485" s="175"/>
      <c r="BB485" s="175"/>
      <c r="BC485" s="175"/>
      <c r="BD485" s="175"/>
      <c r="BE485" s="175"/>
      <c r="BF485" s="175"/>
      <c r="BG485" s="175"/>
      <c r="BH485" s="175"/>
      <c r="BI485" s="175"/>
      <c r="BJ485" s="175"/>
      <c r="BK485" s="175"/>
      <c r="BL485" s="175"/>
      <c r="BM485" s="176">
        <v>1</v>
      </c>
    </row>
    <row r="486" spans="1:65">
      <c r="A486" s="32"/>
      <c r="B486" s="19">
        <v>1</v>
      </c>
      <c r="C486" s="8">
        <v>2</v>
      </c>
      <c r="D486" s="178" t="s">
        <v>253</v>
      </c>
      <c r="E486" s="177">
        <v>20</v>
      </c>
      <c r="F486" s="217">
        <v>25.4</v>
      </c>
      <c r="G486" s="177" t="s">
        <v>96</v>
      </c>
      <c r="H486" s="212">
        <v>22</v>
      </c>
      <c r="I486" s="178">
        <v>23</v>
      </c>
      <c r="J486" s="215">
        <v>10</v>
      </c>
      <c r="K486" s="178">
        <v>22</v>
      </c>
      <c r="L486" s="178">
        <v>21</v>
      </c>
      <c r="M486" s="178">
        <v>22</v>
      </c>
      <c r="N486" s="177">
        <v>44</v>
      </c>
      <c r="O486" s="178">
        <v>20.8</v>
      </c>
      <c r="P486" s="178">
        <v>19.3</v>
      </c>
      <c r="Q486" s="178">
        <v>23</v>
      </c>
      <c r="R486" s="174"/>
      <c r="S486" s="175"/>
      <c r="T486" s="175"/>
      <c r="U486" s="175"/>
      <c r="V486" s="175"/>
      <c r="W486" s="175"/>
      <c r="X486" s="175"/>
      <c r="Y486" s="175"/>
      <c r="Z486" s="175"/>
      <c r="AA486" s="175"/>
      <c r="AB486" s="175"/>
      <c r="AC486" s="175"/>
      <c r="AD486" s="175"/>
      <c r="AE486" s="175"/>
      <c r="AF486" s="175"/>
      <c r="AG486" s="175"/>
      <c r="AH486" s="175"/>
      <c r="AI486" s="175"/>
      <c r="AJ486" s="175"/>
      <c r="AK486" s="175"/>
      <c r="AL486" s="175"/>
      <c r="AM486" s="175"/>
      <c r="AN486" s="175"/>
      <c r="AO486" s="175"/>
      <c r="AP486" s="175"/>
      <c r="AQ486" s="175"/>
      <c r="AR486" s="175"/>
      <c r="AS486" s="175"/>
      <c r="AT486" s="175"/>
      <c r="AU486" s="175"/>
      <c r="AV486" s="175"/>
      <c r="AW486" s="175"/>
      <c r="AX486" s="175"/>
      <c r="AY486" s="175"/>
      <c r="AZ486" s="175"/>
      <c r="BA486" s="175"/>
      <c r="BB486" s="175"/>
      <c r="BC486" s="175"/>
      <c r="BD486" s="175"/>
      <c r="BE486" s="175"/>
      <c r="BF486" s="175"/>
      <c r="BG486" s="175"/>
      <c r="BH486" s="175"/>
      <c r="BI486" s="175"/>
      <c r="BJ486" s="175"/>
      <c r="BK486" s="175"/>
      <c r="BL486" s="175"/>
      <c r="BM486" s="176" t="e">
        <v>#N/A</v>
      </c>
    </row>
    <row r="487" spans="1:65">
      <c r="A487" s="32"/>
      <c r="B487" s="19">
        <v>1</v>
      </c>
      <c r="C487" s="8">
        <v>3</v>
      </c>
      <c r="D487" s="178" t="s">
        <v>253</v>
      </c>
      <c r="E487" s="177">
        <v>30</v>
      </c>
      <c r="F487" s="212">
        <v>22.7</v>
      </c>
      <c r="G487" s="177" t="s">
        <v>96</v>
      </c>
      <c r="H487" s="212">
        <v>23</v>
      </c>
      <c r="I487" s="178">
        <v>24</v>
      </c>
      <c r="J487" s="215">
        <v>30</v>
      </c>
      <c r="K487" s="217">
        <v>50</v>
      </c>
      <c r="L487" s="181">
        <v>20</v>
      </c>
      <c r="M487" s="181">
        <v>21</v>
      </c>
      <c r="N487" s="215">
        <v>34</v>
      </c>
      <c r="O487" s="181">
        <v>21.2</v>
      </c>
      <c r="P487" s="181">
        <v>20.6</v>
      </c>
      <c r="Q487" s="181">
        <v>24</v>
      </c>
      <c r="R487" s="174"/>
      <c r="S487" s="175"/>
      <c r="T487" s="175"/>
      <c r="U487" s="175"/>
      <c r="V487" s="175"/>
      <c r="W487" s="175"/>
      <c r="X487" s="175"/>
      <c r="Y487" s="175"/>
      <c r="Z487" s="175"/>
      <c r="AA487" s="175"/>
      <c r="AB487" s="175"/>
      <c r="AC487" s="175"/>
      <c r="AD487" s="175"/>
      <c r="AE487" s="175"/>
      <c r="AF487" s="175"/>
      <c r="AG487" s="175"/>
      <c r="AH487" s="175"/>
      <c r="AI487" s="175"/>
      <c r="AJ487" s="175"/>
      <c r="AK487" s="175"/>
      <c r="AL487" s="175"/>
      <c r="AM487" s="175"/>
      <c r="AN487" s="175"/>
      <c r="AO487" s="175"/>
      <c r="AP487" s="175"/>
      <c r="AQ487" s="175"/>
      <c r="AR487" s="175"/>
      <c r="AS487" s="175"/>
      <c r="AT487" s="175"/>
      <c r="AU487" s="175"/>
      <c r="AV487" s="175"/>
      <c r="AW487" s="175"/>
      <c r="AX487" s="175"/>
      <c r="AY487" s="175"/>
      <c r="AZ487" s="175"/>
      <c r="BA487" s="175"/>
      <c r="BB487" s="175"/>
      <c r="BC487" s="175"/>
      <c r="BD487" s="175"/>
      <c r="BE487" s="175"/>
      <c r="BF487" s="175"/>
      <c r="BG487" s="175"/>
      <c r="BH487" s="175"/>
      <c r="BI487" s="175"/>
      <c r="BJ487" s="175"/>
      <c r="BK487" s="175"/>
      <c r="BL487" s="175"/>
      <c r="BM487" s="176">
        <v>16</v>
      </c>
    </row>
    <row r="488" spans="1:65">
      <c r="A488" s="32"/>
      <c r="B488" s="19">
        <v>1</v>
      </c>
      <c r="C488" s="8">
        <v>4</v>
      </c>
      <c r="D488" s="178" t="s">
        <v>253</v>
      </c>
      <c r="E488" s="177">
        <v>20</v>
      </c>
      <c r="F488" s="212">
        <v>22.9</v>
      </c>
      <c r="G488" s="177" t="s">
        <v>96</v>
      </c>
      <c r="H488" s="212">
        <v>23</v>
      </c>
      <c r="I488" s="178">
        <v>23</v>
      </c>
      <c r="J488" s="215">
        <v>30</v>
      </c>
      <c r="K488" s="212">
        <v>23</v>
      </c>
      <c r="L488" s="181">
        <v>21</v>
      </c>
      <c r="M488" s="181">
        <v>22</v>
      </c>
      <c r="N488" s="215">
        <v>39</v>
      </c>
      <c r="O488" s="181">
        <v>21</v>
      </c>
      <c r="P488" s="181">
        <v>21.7</v>
      </c>
      <c r="Q488" s="181">
        <v>22</v>
      </c>
      <c r="R488" s="174"/>
      <c r="S488" s="175"/>
      <c r="T488" s="175"/>
      <c r="U488" s="175"/>
      <c r="V488" s="175"/>
      <c r="W488" s="175"/>
      <c r="X488" s="175"/>
      <c r="Y488" s="175"/>
      <c r="Z488" s="175"/>
      <c r="AA488" s="175"/>
      <c r="AB488" s="175"/>
      <c r="AC488" s="175"/>
      <c r="AD488" s="175"/>
      <c r="AE488" s="175"/>
      <c r="AF488" s="175"/>
      <c r="AG488" s="175"/>
      <c r="AH488" s="175"/>
      <c r="AI488" s="175"/>
      <c r="AJ488" s="175"/>
      <c r="AK488" s="175"/>
      <c r="AL488" s="175"/>
      <c r="AM488" s="175"/>
      <c r="AN488" s="175"/>
      <c r="AO488" s="175"/>
      <c r="AP488" s="175"/>
      <c r="AQ488" s="175"/>
      <c r="AR488" s="175"/>
      <c r="AS488" s="175"/>
      <c r="AT488" s="175"/>
      <c r="AU488" s="175"/>
      <c r="AV488" s="175"/>
      <c r="AW488" s="175"/>
      <c r="AX488" s="175"/>
      <c r="AY488" s="175"/>
      <c r="AZ488" s="175"/>
      <c r="BA488" s="175"/>
      <c r="BB488" s="175"/>
      <c r="BC488" s="175"/>
      <c r="BD488" s="175"/>
      <c r="BE488" s="175"/>
      <c r="BF488" s="175"/>
      <c r="BG488" s="175"/>
      <c r="BH488" s="175"/>
      <c r="BI488" s="175"/>
      <c r="BJ488" s="175"/>
      <c r="BK488" s="175"/>
      <c r="BL488" s="175"/>
      <c r="BM488" s="176">
        <v>22.391111111111108</v>
      </c>
    </row>
    <row r="489" spans="1:65">
      <c r="A489" s="32"/>
      <c r="B489" s="19">
        <v>1</v>
      </c>
      <c r="C489" s="8">
        <v>5</v>
      </c>
      <c r="D489" s="178" t="s">
        <v>253</v>
      </c>
      <c r="E489" s="177">
        <v>20</v>
      </c>
      <c r="F489" s="178">
        <v>24.2</v>
      </c>
      <c r="G489" s="177" t="s">
        <v>96</v>
      </c>
      <c r="H489" s="178">
        <v>23</v>
      </c>
      <c r="I489" s="178">
        <v>25</v>
      </c>
      <c r="J489" s="177">
        <v>30</v>
      </c>
      <c r="K489" s="178">
        <v>22</v>
      </c>
      <c r="L489" s="178">
        <v>22</v>
      </c>
      <c r="M489" s="178">
        <v>21</v>
      </c>
      <c r="N489" s="177">
        <v>29</v>
      </c>
      <c r="O489" s="178">
        <v>20.9</v>
      </c>
      <c r="P489" s="178">
        <v>19</v>
      </c>
      <c r="Q489" s="178">
        <v>28</v>
      </c>
      <c r="R489" s="174"/>
      <c r="S489" s="175"/>
      <c r="T489" s="175"/>
      <c r="U489" s="175"/>
      <c r="V489" s="175"/>
      <c r="W489" s="175"/>
      <c r="X489" s="175"/>
      <c r="Y489" s="175"/>
      <c r="Z489" s="175"/>
      <c r="AA489" s="175"/>
      <c r="AB489" s="175"/>
      <c r="AC489" s="175"/>
      <c r="AD489" s="175"/>
      <c r="AE489" s="175"/>
      <c r="AF489" s="175"/>
      <c r="AG489" s="175"/>
      <c r="AH489" s="175"/>
      <c r="AI489" s="175"/>
      <c r="AJ489" s="175"/>
      <c r="AK489" s="175"/>
      <c r="AL489" s="175"/>
      <c r="AM489" s="175"/>
      <c r="AN489" s="175"/>
      <c r="AO489" s="175"/>
      <c r="AP489" s="175"/>
      <c r="AQ489" s="175"/>
      <c r="AR489" s="175"/>
      <c r="AS489" s="175"/>
      <c r="AT489" s="175"/>
      <c r="AU489" s="175"/>
      <c r="AV489" s="175"/>
      <c r="AW489" s="175"/>
      <c r="AX489" s="175"/>
      <c r="AY489" s="175"/>
      <c r="AZ489" s="175"/>
      <c r="BA489" s="175"/>
      <c r="BB489" s="175"/>
      <c r="BC489" s="175"/>
      <c r="BD489" s="175"/>
      <c r="BE489" s="175"/>
      <c r="BF489" s="175"/>
      <c r="BG489" s="175"/>
      <c r="BH489" s="175"/>
      <c r="BI489" s="175"/>
      <c r="BJ489" s="175"/>
      <c r="BK489" s="175"/>
      <c r="BL489" s="175"/>
      <c r="BM489" s="176">
        <v>55</v>
      </c>
    </row>
    <row r="490" spans="1:65">
      <c r="A490" s="32"/>
      <c r="B490" s="19">
        <v>1</v>
      </c>
      <c r="C490" s="8">
        <v>6</v>
      </c>
      <c r="D490" s="178" t="s">
        <v>253</v>
      </c>
      <c r="E490" s="177">
        <v>20</v>
      </c>
      <c r="F490" s="178">
        <v>23.3</v>
      </c>
      <c r="G490" s="177" t="s">
        <v>96</v>
      </c>
      <c r="H490" s="178">
        <v>22</v>
      </c>
      <c r="I490" s="178">
        <v>25</v>
      </c>
      <c r="J490" s="177">
        <v>30</v>
      </c>
      <c r="K490" s="178">
        <v>21</v>
      </c>
      <c r="L490" s="178">
        <v>19</v>
      </c>
      <c r="M490" s="178">
        <v>21</v>
      </c>
      <c r="N490" s="177">
        <v>29</v>
      </c>
      <c r="O490" s="178">
        <v>20.7</v>
      </c>
      <c r="P490" s="178">
        <v>21.9</v>
      </c>
      <c r="Q490" s="178">
        <v>26</v>
      </c>
      <c r="R490" s="174"/>
      <c r="S490" s="175"/>
      <c r="T490" s="175"/>
      <c r="U490" s="175"/>
      <c r="V490" s="175"/>
      <c r="W490" s="175"/>
      <c r="X490" s="175"/>
      <c r="Y490" s="175"/>
      <c r="Z490" s="175"/>
      <c r="AA490" s="175"/>
      <c r="AB490" s="175"/>
      <c r="AC490" s="175"/>
      <c r="AD490" s="175"/>
      <c r="AE490" s="175"/>
      <c r="AF490" s="175"/>
      <c r="AG490" s="175"/>
      <c r="AH490" s="175"/>
      <c r="AI490" s="175"/>
      <c r="AJ490" s="175"/>
      <c r="AK490" s="175"/>
      <c r="AL490" s="175"/>
      <c r="AM490" s="175"/>
      <c r="AN490" s="175"/>
      <c r="AO490" s="175"/>
      <c r="AP490" s="175"/>
      <c r="AQ490" s="175"/>
      <c r="AR490" s="175"/>
      <c r="AS490" s="175"/>
      <c r="AT490" s="175"/>
      <c r="AU490" s="175"/>
      <c r="AV490" s="175"/>
      <c r="AW490" s="175"/>
      <c r="AX490" s="175"/>
      <c r="AY490" s="175"/>
      <c r="AZ490" s="175"/>
      <c r="BA490" s="175"/>
      <c r="BB490" s="175"/>
      <c r="BC490" s="175"/>
      <c r="BD490" s="175"/>
      <c r="BE490" s="175"/>
      <c r="BF490" s="175"/>
      <c r="BG490" s="175"/>
      <c r="BH490" s="175"/>
      <c r="BI490" s="175"/>
      <c r="BJ490" s="175"/>
      <c r="BK490" s="175"/>
      <c r="BL490" s="175"/>
      <c r="BM490" s="179"/>
    </row>
    <row r="491" spans="1:65">
      <c r="A491" s="32"/>
      <c r="B491" s="20" t="s">
        <v>228</v>
      </c>
      <c r="C491" s="12"/>
      <c r="D491" s="180" t="s">
        <v>709</v>
      </c>
      <c r="E491" s="180">
        <v>21.666666666666668</v>
      </c>
      <c r="F491" s="180">
        <v>23.583333333333332</v>
      </c>
      <c r="G491" s="180" t="s">
        <v>709</v>
      </c>
      <c r="H491" s="180">
        <v>22.833333333333332</v>
      </c>
      <c r="I491" s="180">
        <v>23.833333333333332</v>
      </c>
      <c r="J491" s="180">
        <v>26.666666666666668</v>
      </c>
      <c r="K491" s="180">
        <v>27.833333333333332</v>
      </c>
      <c r="L491" s="180">
        <v>20.833333333333332</v>
      </c>
      <c r="M491" s="180">
        <v>21.333333333333332</v>
      </c>
      <c r="N491" s="180">
        <v>36.5</v>
      </c>
      <c r="O491" s="180">
        <v>20.883333333333333</v>
      </c>
      <c r="P491" s="180">
        <v>20.583333333333332</v>
      </c>
      <c r="Q491" s="180">
        <v>25.833333333333332</v>
      </c>
      <c r="R491" s="174"/>
      <c r="S491" s="175"/>
      <c r="T491" s="175"/>
      <c r="U491" s="175"/>
      <c r="V491" s="175"/>
      <c r="W491" s="175"/>
      <c r="X491" s="175"/>
      <c r="Y491" s="175"/>
      <c r="Z491" s="175"/>
      <c r="AA491" s="175"/>
      <c r="AB491" s="175"/>
      <c r="AC491" s="175"/>
      <c r="AD491" s="175"/>
      <c r="AE491" s="175"/>
      <c r="AF491" s="175"/>
      <c r="AG491" s="175"/>
      <c r="AH491" s="175"/>
      <c r="AI491" s="175"/>
      <c r="AJ491" s="175"/>
      <c r="AK491" s="175"/>
      <c r="AL491" s="175"/>
      <c r="AM491" s="175"/>
      <c r="AN491" s="175"/>
      <c r="AO491" s="175"/>
      <c r="AP491" s="175"/>
      <c r="AQ491" s="175"/>
      <c r="AR491" s="175"/>
      <c r="AS491" s="175"/>
      <c r="AT491" s="175"/>
      <c r="AU491" s="175"/>
      <c r="AV491" s="175"/>
      <c r="AW491" s="175"/>
      <c r="AX491" s="175"/>
      <c r="AY491" s="175"/>
      <c r="AZ491" s="175"/>
      <c r="BA491" s="175"/>
      <c r="BB491" s="175"/>
      <c r="BC491" s="175"/>
      <c r="BD491" s="175"/>
      <c r="BE491" s="175"/>
      <c r="BF491" s="175"/>
      <c r="BG491" s="175"/>
      <c r="BH491" s="175"/>
      <c r="BI491" s="175"/>
      <c r="BJ491" s="175"/>
      <c r="BK491" s="175"/>
      <c r="BL491" s="175"/>
      <c r="BM491" s="179"/>
    </row>
    <row r="492" spans="1:65">
      <c r="A492" s="32"/>
      <c r="B492" s="3" t="s">
        <v>229</v>
      </c>
      <c r="C492" s="30"/>
      <c r="D492" s="181" t="s">
        <v>709</v>
      </c>
      <c r="E492" s="181">
        <v>20</v>
      </c>
      <c r="F492" s="181">
        <v>23.15</v>
      </c>
      <c r="G492" s="181" t="s">
        <v>709</v>
      </c>
      <c r="H492" s="181">
        <v>23</v>
      </c>
      <c r="I492" s="181">
        <v>23.5</v>
      </c>
      <c r="J492" s="181">
        <v>30</v>
      </c>
      <c r="K492" s="181">
        <v>22.5</v>
      </c>
      <c r="L492" s="181">
        <v>21</v>
      </c>
      <c r="M492" s="181">
        <v>21</v>
      </c>
      <c r="N492" s="181">
        <v>36.5</v>
      </c>
      <c r="O492" s="181">
        <v>20.85</v>
      </c>
      <c r="P492" s="181">
        <v>20.8</v>
      </c>
      <c r="Q492" s="181">
        <v>25</v>
      </c>
      <c r="R492" s="174"/>
      <c r="S492" s="175"/>
      <c r="T492" s="175"/>
      <c r="U492" s="175"/>
      <c r="V492" s="175"/>
      <c r="W492" s="175"/>
      <c r="X492" s="175"/>
      <c r="Y492" s="175"/>
      <c r="Z492" s="175"/>
      <c r="AA492" s="175"/>
      <c r="AB492" s="175"/>
      <c r="AC492" s="175"/>
      <c r="AD492" s="175"/>
      <c r="AE492" s="175"/>
      <c r="AF492" s="175"/>
      <c r="AG492" s="175"/>
      <c r="AH492" s="175"/>
      <c r="AI492" s="175"/>
      <c r="AJ492" s="175"/>
      <c r="AK492" s="175"/>
      <c r="AL492" s="175"/>
      <c r="AM492" s="175"/>
      <c r="AN492" s="175"/>
      <c r="AO492" s="175"/>
      <c r="AP492" s="175"/>
      <c r="AQ492" s="175"/>
      <c r="AR492" s="175"/>
      <c r="AS492" s="175"/>
      <c r="AT492" s="175"/>
      <c r="AU492" s="175"/>
      <c r="AV492" s="175"/>
      <c r="AW492" s="175"/>
      <c r="AX492" s="175"/>
      <c r="AY492" s="175"/>
      <c r="AZ492" s="175"/>
      <c r="BA492" s="175"/>
      <c r="BB492" s="175"/>
      <c r="BC492" s="175"/>
      <c r="BD492" s="175"/>
      <c r="BE492" s="175"/>
      <c r="BF492" s="175"/>
      <c r="BG492" s="175"/>
      <c r="BH492" s="175"/>
      <c r="BI492" s="175"/>
      <c r="BJ492" s="175"/>
      <c r="BK492" s="175"/>
      <c r="BL492" s="175"/>
      <c r="BM492" s="179"/>
    </row>
    <row r="493" spans="1:65">
      <c r="A493" s="32"/>
      <c r="B493" s="3" t="s">
        <v>230</v>
      </c>
      <c r="C493" s="30"/>
      <c r="D493" s="25" t="s">
        <v>709</v>
      </c>
      <c r="E493" s="25">
        <v>4.0824829046386339</v>
      </c>
      <c r="F493" s="25">
        <v>1.0342469079802299</v>
      </c>
      <c r="G493" s="25" t="s">
        <v>709</v>
      </c>
      <c r="H493" s="25">
        <v>0.752772652709081</v>
      </c>
      <c r="I493" s="25">
        <v>0.98319208025017502</v>
      </c>
      <c r="J493" s="25">
        <v>8.1649658092772555</v>
      </c>
      <c r="K493" s="25">
        <v>11.232393630329495</v>
      </c>
      <c r="L493" s="25">
        <v>1.1690451944500122</v>
      </c>
      <c r="M493" s="25">
        <v>0.5163977794943222</v>
      </c>
      <c r="N493" s="25">
        <v>6.8920243760451108</v>
      </c>
      <c r="O493" s="25">
        <v>0.19407902170679511</v>
      </c>
      <c r="P493" s="25">
        <v>1.2089940722214749</v>
      </c>
      <c r="Q493" s="25">
        <v>3.710345895825172</v>
      </c>
      <c r="R493" s="105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58"/>
    </row>
    <row r="494" spans="1:65">
      <c r="A494" s="32"/>
      <c r="B494" s="3" t="s">
        <v>87</v>
      </c>
      <c r="C494" s="30"/>
      <c r="D494" s="13" t="s">
        <v>709</v>
      </c>
      <c r="E494" s="13">
        <v>0.18842228790639848</v>
      </c>
      <c r="F494" s="13">
        <v>4.3854992564532722E-2</v>
      </c>
      <c r="G494" s="13" t="s">
        <v>709</v>
      </c>
      <c r="H494" s="13">
        <v>3.2968145374120336E-2</v>
      </c>
      <c r="I494" s="13">
        <v>4.1252814555951402E-2</v>
      </c>
      <c r="J494" s="13">
        <v>0.30618621784789707</v>
      </c>
      <c r="K494" s="13">
        <v>0.40355905258668845</v>
      </c>
      <c r="L494" s="13">
        <v>5.611416933360059E-2</v>
      </c>
      <c r="M494" s="13">
        <v>2.4206145913796353E-2</v>
      </c>
      <c r="N494" s="13">
        <v>0.18882258564507154</v>
      </c>
      <c r="O494" s="13">
        <v>9.2934886691202773E-3</v>
      </c>
      <c r="P494" s="13">
        <v>5.8736554116023076E-2</v>
      </c>
      <c r="Q494" s="13">
        <v>0.14362629274161956</v>
      </c>
      <c r="R494" s="105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58"/>
    </row>
    <row r="495" spans="1:65">
      <c r="A495" s="32"/>
      <c r="B495" s="3" t="s">
        <v>231</v>
      </c>
      <c r="C495" s="30"/>
      <c r="D495" s="13" t="s">
        <v>709</v>
      </c>
      <c r="E495" s="13">
        <v>-3.2354108773322565E-2</v>
      </c>
      <c r="F495" s="13">
        <v>5.3245335450575748E-2</v>
      </c>
      <c r="G495" s="13" t="s">
        <v>709</v>
      </c>
      <c r="H495" s="13">
        <v>1.9749900754267635E-2</v>
      </c>
      <c r="I495" s="13">
        <v>6.4410480349345045E-2</v>
      </c>
      <c r="J495" s="13">
        <v>0.19094878920206448</v>
      </c>
      <c r="K495" s="13">
        <v>0.24305279872965468</v>
      </c>
      <c r="L495" s="13">
        <v>-6.9571258435887184E-2</v>
      </c>
      <c r="M495" s="13">
        <v>-4.7240968638348479E-2</v>
      </c>
      <c r="N495" s="13">
        <v>0.63011115522032579</v>
      </c>
      <c r="O495" s="13">
        <v>-6.7338229456133325E-2</v>
      </c>
      <c r="P495" s="13">
        <v>-8.0736403334656592E-2</v>
      </c>
      <c r="Q495" s="13">
        <v>0.15373163953949986</v>
      </c>
      <c r="R495" s="105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58"/>
    </row>
    <row r="496" spans="1:65">
      <c r="A496" s="32"/>
      <c r="B496" s="49" t="s">
        <v>232</v>
      </c>
      <c r="C496" s="50"/>
      <c r="D496" s="48" t="s">
        <v>253</v>
      </c>
      <c r="E496" s="48" t="s">
        <v>253</v>
      </c>
      <c r="F496" s="48">
        <v>0</v>
      </c>
      <c r="G496" s="48">
        <v>6.6</v>
      </c>
      <c r="H496" s="48">
        <v>0.19</v>
      </c>
      <c r="I496" s="48">
        <v>0.06</v>
      </c>
      <c r="J496" s="48" t="s">
        <v>253</v>
      </c>
      <c r="K496" s="48">
        <v>1.06</v>
      </c>
      <c r="L496" s="48">
        <v>0.69</v>
      </c>
      <c r="M496" s="48">
        <v>0.56000000000000005</v>
      </c>
      <c r="N496" s="48">
        <v>3.23</v>
      </c>
      <c r="O496" s="48">
        <v>0.67</v>
      </c>
      <c r="P496" s="48">
        <v>0.75</v>
      </c>
      <c r="Q496" s="48">
        <v>0.56000000000000005</v>
      </c>
      <c r="R496" s="105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58"/>
    </row>
    <row r="497" spans="1:65">
      <c r="B497" s="33" t="s">
        <v>293</v>
      </c>
      <c r="C497" s="20"/>
      <c r="D497" s="28"/>
      <c r="E497" s="28"/>
      <c r="F497" s="28"/>
      <c r="G497" s="28"/>
      <c r="H497" s="28"/>
      <c r="I497" s="28"/>
      <c r="J497" s="28"/>
      <c r="K497" s="28"/>
      <c r="L497" s="28"/>
      <c r="M497" s="28"/>
      <c r="N497" s="28"/>
      <c r="O497" s="28"/>
      <c r="P497" s="28"/>
      <c r="Q497" s="28"/>
      <c r="BM497" s="58"/>
    </row>
    <row r="498" spans="1:65">
      <c r="BM498" s="58"/>
    </row>
    <row r="499" spans="1:65" ht="15">
      <c r="B499" s="34" t="s">
        <v>551</v>
      </c>
      <c r="BM499" s="29" t="s">
        <v>67</v>
      </c>
    </row>
    <row r="500" spans="1:65" ht="15">
      <c r="A500" s="26" t="s">
        <v>23</v>
      </c>
      <c r="B500" s="18" t="s">
        <v>118</v>
      </c>
      <c r="C500" s="15" t="s">
        <v>119</v>
      </c>
      <c r="D500" s="16" t="s">
        <v>218</v>
      </c>
      <c r="E500" s="17" t="s">
        <v>218</v>
      </c>
      <c r="F500" s="17" t="s">
        <v>218</v>
      </c>
      <c r="G500" s="17" t="s">
        <v>218</v>
      </c>
      <c r="H500" s="17" t="s">
        <v>218</v>
      </c>
      <c r="I500" s="17" t="s">
        <v>218</v>
      </c>
      <c r="J500" s="17" t="s">
        <v>218</v>
      </c>
      <c r="K500" s="17" t="s">
        <v>218</v>
      </c>
      <c r="L500" s="105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29">
        <v>1</v>
      </c>
    </row>
    <row r="501" spans="1:65">
      <c r="A501" s="32"/>
      <c r="B501" s="19" t="s">
        <v>219</v>
      </c>
      <c r="C501" s="8" t="s">
        <v>219</v>
      </c>
      <c r="D501" s="103" t="s">
        <v>236</v>
      </c>
      <c r="E501" s="104" t="s">
        <v>275</v>
      </c>
      <c r="F501" s="104" t="s">
        <v>276</v>
      </c>
      <c r="G501" s="104" t="s">
        <v>239</v>
      </c>
      <c r="H501" s="104" t="s">
        <v>242</v>
      </c>
      <c r="I501" s="104" t="s">
        <v>249</v>
      </c>
      <c r="J501" s="104" t="s">
        <v>279</v>
      </c>
      <c r="K501" s="104" t="s">
        <v>220</v>
      </c>
      <c r="L501" s="105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29" t="s">
        <v>3</v>
      </c>
    </row>
    <row r="502" spans="1:65">
      <c r="A502" s="32"/>
      <c r="B502" s="19"/>
      <c r="C502" s="8"/>
      <c r="D502" s="9" t="s">
        <v>280</v>
      </c>
      <c r="E502" s="10" t="s">
        <v>280</v>
      </c>
      <c r="F502" s="10" t="s">
        <v>104</v>
      </c>
      <c r="G502" s="10" t="s">
        <v>104</v>
      </c>
      <c r="H502" s="10" t="s">
        <v>104</v>
      </c>
      <c r="I502" s="10" t="s">
        <v>104</v>
      </c>
      <c r="J502" s="10" t="s">
        <v>100</v>
      </c>
      <c r="K502" s="10" t="s">
        <v>100</v>
      </c>
      <c r="L502" s="105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29">
        <v>2</v>
      </c>
    </row>
    <row r="503" spans="1:65">
      <c r="A503" s="32"/>
      <c r="B503" s="19"/>
      <c r="C503" s="8"/>
      <c r="D503" s="27"/>
      <c r="E503" s="27"/>
      <c r="F503" s="27"/>
      <c r="G503" s="27"/>
      <c r="H503" s="27"/>
      <c r="I503" s="27"/>
      <c r="J503" s="27"/>
      <c r="K503" s="27"/>
      <c r="L503" s="105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29">
        <v>2</v>
      </c>
    </row>
    <row r="504" spans="1:65">
      <c r="A504" s="32"/>
      <c r="B504" s="18">
        <v>1</v>
      </c>
      <c r="C504" s="14">
        <v>1</v>
      </c>
      <c r="D504" s="100">
        <v>0.36299999999999999</v>
      </c>
      <c r="E504" s="21">
        <v>0.31</v>
      </c>
      <c r="F504" s="99">
        <v>0.4</v>
      </c>
      <c r="G504" s="96">
        <v>0.2</v>
      </c>
      <c r="H504" s="22">
        <v>0.26</v>
      </c>
      <c r="I504" s="21">
        <v>0.3</v>
      </c>
      <c r="J504" s="22">
        <v>0.31</v>
      </c>
      <c r="K504" s="21">
        <v>0.33400000000000002</v>
      </c>
      <c r="L504" s="105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3"/>
      <c r="AC504" s="3"/>
      <c r="AD504" s="3"/>
      <c r="AE504" s="3"/>
      <c r="AF504" s="3"/>
      <c r="AG504" s="3"/>
      <c r="AH504" s="3"/>
      <c r="AI504" s="3"/>
      <c r="AJ504" s="3"/>
      <c r="AK504" s="3"/>
      <c r="AL504" s="3"/>
      <c r="AM504" s="3"/>
      <c r="AN504" s="3"/>
      <c r="AO504" s="3"/>
      <c r="AP504" s="3"/>
      <c r="AQ504" s="3"/>
      <c r="AR504" s="3"/>
      <c r="AS504" s="3"/>
      <c r="AT504" s="3"/>
      <c r="AU504" s="3"/>
      <c r="AV504" s="3"/>
      <c r="AW504" s="3"/>
      <c r="AX504" s="3"/>
      <c r="AY504" s="3"/>
      <c r="AZ504" s="3"/>
      <c r="BA504" s="3"/>
      <c r="BB504" s="3"/>
      <c r="BC504" s="3"/>
      <c r="BD504" s="3"/>
      <c r="BE504" s="3"/>
      <c r="BF504" s="3"/>
      <c r="BG504" s="3"/>
      <c r="BH504" s="3"/>
      <c r="BI504" s="3"/>
      <c r="BJ504" s="3"/>
      <c r="BK504" s="3"/>
      <c r="BL504" s="3"/>
      <c r="BM504" s="29">
        <v>1</v>
      </c>
    </row>
    <row r="505" spans="1:65">
      <c r="A505" s="32"/>
      <c r="B505" s="19">
        <v>1</v>
      </c>
      <c r="C505" s="8">
        <v>2</v>
      </c>
      <c r="D505" s="10">
        <v>0.31</v>
      </c>
      <c r="E505" s="10">
        <v>0.37</v>
      </c>
      <c r="F505" s="98">
        <v>0.4</v>
      </c>
      <c r="G505" s="97">
        <v>0.2</v>
      </c>
      <c r="H505" s="23">
        <v>0.26</v>
      </c>
      <c r="I505" s="10">
        <v>0.3</v>
      </c>
      <c r="J505" s="23">
        <v>0.32</v>
      </c>
      <c r="K505" s="10">
        <v>0.32929999999999998</v>
      </c>
      <c r="L505" s="105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  <c r="AB505" s="3"/>
      <c r="AC505" s="3"/>
      <c r="AD505" s="3"/>
      <c r="AE505" s="3"/>
      <c r="AF505" s="3"/>
      <c r="AG505" s="3"/>
      <c r="AH505" s="3"/>
      <c r="AI505" s="3"/>
      <c r="AJ505" s="3"/>
      <c r="AK505" s="3"/>
      <c r="AL505" s="3"/>
      <c r="AM505" s="3"/>
      <c r="AN505" s="3"/>
      <c r="AO505" s="3"/>
      <c r="AP505" s="3"/>
      <c r="AQ505" s="3"/>
      <c r="AR505" s="3"/>
      <c r="AS505" s="3"/>
      <c r="AT505" s="3"/>
      <c r="AU505" s="3"/>
      <c r="AV505" s="3"/>
      <c r="AW505" s="3"/>
      <c r="AX505" s="3"/>
      <c r="AY505" s="3"/>
      <c r="AZ505" s="3"/>
      <c r="BA505" s="3"/>
      <c r="BB505" s="3"/>
      <c r="BC505" s="3"/>
      <c r="BD505" s="3"/>
      <c r="BE505" s="3"/>
      <c r="BF505" s="3"/>
      <c r="BG505" s="3"/>
      <c r="BH505" s="3"/>
      <c r="BI505" s="3"/>
      <c r="BJ505" s="3"/>
      <c r="BK505" s="3"/>
      <c r="BL505" s="3"/>
      <c r="BM505" s="29" t="e">
        <v>#N/A</v>
      </c>
    </row>
    <row r="506" spans="1:65">
      <c r="A506" s="32"/>
      <c r="B506" s="19">
        <v>1</v>
      </c>
      <c r="C506" s="8">
        <v>3</v>
      </c>
      <c r="D506" s="10">
        <v>0.30499999999999999</v>
      </c>
      <c r="E506" s="10">
        <v>0.39</v>
      </c>
      <c r="F506" s="98">
        <v>0.4</v>
      </c>
      <c r="G506" s="97">
        <v>0.4</v>
      </c>
      <c r="H506" s="23">
        <v>0.28000000000000003</v>
      </c>
      <c r="I506" s="10">
        <v>0.3</v>
      </c>
      <c r="J506" s="23">
        <v>0.3</v>
      </c>
      <c r="K506" s="23">
        <v>0.32500000000000001</v>
      </c>
      <c r="L506" s="105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29">
        <v>16</v>
      </c>
    </row>
    <row r="507" spans="1:65">
      <c r="A507" s="32"/>
      <c r="B507" s="19">
        <v>1</v>
      </c>
      <c r="C507" s="8">
        <v>4</v>
      </c>
      <c r="D507" s="10">
        <v>0.30599999999999999</v>
      </c>
      <c r="E507" s="10">
        <v>0.33</v>
      </c>
      <c r="F507" s="98">
        <v>0.4</v>
      </c>
      <c r="G507" s="97">
        <v>0.4</v>
      </c>
      <c r="H507" s="23">
        <v>0.24</v>
      </c>
      <c r="I507" s="10">
        <v>0.3</v>
      </c>
      <c r="J507" s="23">
        <v>0.31</v>
      </c>
      <c r="K507" s="23">
        <v>0.33150000000000002</v>
      </c>
      <c r="L507" s="105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29">
        <v>0.30877777777777776</v>
      </c>
    </row>
    <row r="508" spans="1:65">
      <c r="A508" s="32"/>
      <c r="B508" s="19">
        <v>1</v>
      </c>
      <c r="C508" s="8">
        <v>5</v>
      </c>
      <c r="D508" s="10">
        <v>0.318</v>
      </c>
      <c r="E508" s="10">
        <v>0.36</v>
      </c>
      <c r="F508" s="97">
        <v>0.4</v>
      </c>
      <c r="G508" s="97">
        <v>0.2</v>
      </c>
      <c r="H508" s="10">
        <v>0.25</v>
      </c>
      <c r="I508" s="10">
        <v>0.3</v>
      </c>
      <c r="J508" s="10">
        <v>0.3</v>
      </c>
      <c r="K508" s="10">
        <v>0.33250000000000002</v>
      </c>
      <c r="L508" s="105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29">
        <v>56</v>
      </c>
    </row>
    <row r="509" spans="1:65">
      <c r="A509" s="32"/>
      <c r="B509" s="19">
        <v>1</v>
      </c>
      <c r="C509" s="8">
        <v>6</v>
      </c>
      <c r="D509" s="10">
        <v>0.29499999999999998</v>
      </c>
      <c r="E509" s="10">
        <v>0.34</v>
      </c>
      <c r="F509" s="97">
        <v>0.4</v>
      </c>
      <c r="G509" s="97">
        <v>0.2</v>
      </c>
      <c r="H509" s="10">
        <v>0.25</v>
      </c>
      <c r="I509" s="10">
        <v>0.3</v>
      </c>
      <c r="J509" s="10">
        <v>0.31</v>
      </c>
      <c r="K509" s="10">
        <v>0.33289999999999997</v>
      </c>
      <c r="L509" s="105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58"/>
    </row>
    <row r="510" spans="1:65">
      <c r="A510" s="32"/>
      <c r="B510" s="20" t="s">
        <v>228</v>
      </c>
      <c r="C510" s="12"/>
      <c r="D510" s="24">
        <v>0.31616666666666665</v>
      </c>
      <c r="E510" s="24">
        <v>0.34999999999999992</v>
      </c>
      <c r="F510" s="24">
        <v>0.39999999999999997</v>
      </c>
      <c r="G510" s="24">
        <v>0.26666666666666666</v>
      </c>
      <c r="H510" s="24">
        <v>0.25666666666666665</v>
      </c>
      <c r="I510" s="24">
        <v>0.3</v>
      </c>
      <c r="J510" s="24">
        <v>0.30833333333333335</v>
      </c>
      <c r="K510" s="24">
        <v>0.33086666666666664</v>
      </c>
      <c r="L510" s="105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58"/>
    </row>
    <row r="511" spans="1:65">
      <c r="A511" s="32"/>
      <c r="B511" s="3" t="s">
        <v>229</v>
      </c>
      <c r="C511" s="30"/>
      <c r="D511" s="11">
        <v>0.308</v>
      </c>
      <c r="E511" s="11">
        <v>0.35</v>
      </c>
      <c r="F511" s="11">
        <v>0.4</v>
      </c>
      <c r="G511" s="11">
        <v>0.2</v>
      </c>
      <c r="H511" s="11">
        <v>0.255</v>
      </c>
      <c r="I511" s="11">
        <v>0.3</v>
      </c>
      <c r="J511" s="11">
        <v>0.31</v>
      </c>
      <c r="K511" s="11">
        <v>0.33200000000000002</v>
      </c>
      <c r="L511" s="105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58"/>
    </row>
    <row r="512" spans="1:65">
      <c r="A512" s="32"/>
      <c r="B512" s="3" t="s">
        <v>230</v>
      </c>
      <c r="C512" s="30"/>
      <c r="D512" s="25">
        <v>2.4128130194166861E-2</v>
      </c>
      <c r="E512" s="25">
        <v>2.8982753492378874E-2</v>
      </c>
      <c r="F512" s="25">
        <v>6.0809419444881171E-17</v>
      </c>
      <c r="G512" s="25">
        <v>0.10327955589886445</v>
      </c>
      <c r="H512" s="25">
        <v>1.3662601021279476E-2</v>
      </c>
      <c r="I512" s="25">
        <v>0</v>
      </c>
      <c r="J512" s="25">
        <v>7.5277265270908165E-3</v>
      </c>
      <c r="K512" s="25">
        <v>3.283087977296172E-3</v>
      </c>
      <c r="L512" s="105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58"/>
    </row>
    <row r="513" spans="1:65">
      <c r="A513" s="32"/>
      <c r="B513" s="3" t="s">
        <v>87</v>
      </c>
      <c r="C513" s="30"/>
      <c r="D513" s="13">
        <v>7.6314592074328502E-2</v>
      </c>
      <c r="E513" s="13">
        <v>8.2807867121082512E-2</v>
      </c>
      <c r="F513" s="13">
        <v>1.5202354861220294E-16</v>
      </c>
      <c r="G513" s="13">
        <v>0.3872983346207417</v>
      </c>
      <c r="H513" s="13">
        <v>5.323091306992004E-2</v>
      </c>
      <c r="I513" s="13">
        <v>0</v>
      </c>
      <c r="J513" s="13">
        <v>2.4414248195970215E-2</v>
      </c>
      <c r="K513" s="13">
        <v>9.9226918515902852E-3</v>
      </c>
      <c r="L513" s="105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58"/>
    </row>
    <row r="514" spans="1:65">
      <c r="A514" s="32"/>
      <c r="B514" s="3" t="s">
        <v>231</v>
      </c>
      <c r="C514" s="30"/>
      <c r="D514" s="13">
        <v>2.3929471032745564E-2</v>
      </c>
      <c r="E514" s="13">
        <v>0.13350125944584357</v>
      </c>
      <c r="F514" s="13">
        <v>0.29543001079525011</v>
      </c>
      <c r="G514" s="13">
        <v>-0.13637999280316659</v>
      </c>
      <c r="H514" s="13">
        <v>-0.16876574307304781</v>
      </c>
      <c r="I514" s="13">
        <v>-2.8427491903562419E-2</v>
      </c>
      <c r="J514" s="13">
        <v>-1.4393666786612913E-3</v>
      </c>
      <c r="K514" s="13">
        <v>7.1536523929470963E-2</v>
      </c>
      <c r="L514" s="105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58"/>
    </row>
    <row r="515" spans="1:65">
      <c r="A515" s="32"/>
      <c r="B515" s="49" t="s">
        <v>232</v>
      </c>
      <c r="C515" s="50"/>
      <c r="D515" s="48">
        <v>0.17</v>
      </c>
      <c r="E515" s="48">
        <v>1.65</v>
      </c>
      <c r="F515" s="48" t="s">
        <v>253</v>
      </c>
      <c r="G515" s="48" t="s">
        <v>253</v>
      </c>
      <c r="H515" s="48">
        <v>2.4300000000000002</v>
      </c>
      <c r="I515" s="48">
        <v>0.54</v>
      </c>
      <c r="J515" s="48">
        <v>0.17</v>
      </c>
      <c r="K515" s="48">
        <v>0.81</v>
      </c>
      <c r="L515" s="105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58"/>
    </row>
    <row r="516" spans="1:65">
      <c r="B516" s="33" t="s">
        <v>294</v>
      </c>
      <c r="C516" s="20"/>
      <c r="D516" s="28"/>
      <c r="E516" s="28"/>
      <c r="F516" s="28"/>
      <c r="G516" s="28"/>
      <c r="H516" s="28"/>
      <c r="I516" s="28"/>
      <c r="J516" s="28"/>
      <c r="K516" s="28"/>
      <c r="BM516" s="58"/>
    </row>
    <row r="517" spans="1:65">
      <c r="BM517" s="58"/>
    </row>
    <row r="518" spans="1:65" ht="15">
      <c r="B518" s="34" t="s">
        <v>552</v>
      </c>
      <c r="BM518" s="29" t="s">
        <v>67</v>
      </c>
    </row>
    <row r="519" spans="1:65" ht="15">
      <c r="A519" s="26" t="s">
        <v>55</v>
      </c>
      <c r="B519" s="18" t="s">
        <v>118</v>
      </c>
      <c r="C519" s="15" t="s">
        <v>119</v>
      </c>
      <c r="D519" s="16" t="s">
        <v>218</v>
      </c>
      <c r="E519" s="17" t="s">
        <v>218</v>
      </c>
      <c r="F519" s="17" t="s">
        <v>218</v>
      </c>
      <c r="G519" s="17" t="s">
        <v>218</v>
      </c>
      <c r="H519" s="17" t="s">
        <v>218</v>
      </c>
      <c r="I519" s="17" t="s">
        <v>218</v>
      </c>
      <c r="J519" s="17" t="s">
        <v>218</v>
      </c>
      <c r="K519" s="17" t="s">
        <v>218</v>
      </c>
      <c r="L519" s="17" t="s">
        <v>218</v>
      </c>
      <c r="M519" s="17" t="s">
        <v>218</v>
      </c>
      <c r="N519" s="17" t="s">
        <v>218</v>
      </c>
      <c r="O519" s="17" t="s">
        <v>218</v>
      </c>
      <c r="P519" s="17" t="s">
        <v>218</v>
      </c>
      <c r="Q519" s="17" t="s">
        <v>218</v>
      </c>
      <c r="R519" s="17" t="s">
        <v>218</v>
      </c>
      <c r="S519" s="17" t="s">
        <v>218</v>
      </c>
      <c r="T519" s="17" t="s">
        <v>218</v>
      </c>
      <c r="U519" s="17" t="s">
        <v>218</v>
      </c>
      <c r="V519" s="17" t="s">
        <v>218</v>
      </c>
      <c r="W519" s="17" t="s">
        <v>218</v>
      </c>
      <c r="X519" s="17" t="s">
        <v>218</v>
      </c>
      <c r="Y519" s="105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29">
        <v>1</v>
      </c>
    </row>
    <row r="520" spans="1:65">
      <c r="A520" s="32"/>
      <c r="B520" s="19" t="s">
        <v>219</v>
      </c>
      <c r="C520" s="8" t="s">
        <v>219</v>
      </c>
      <c r="D520" s="103" t="s">
        <v>233</v>
      </c>
      <c r="E520" s="104" t="s">
        <v>234</v>
      </c>
      <c r="F520" s="104" t="s">
        <v>235</v>
      </c>
      <c r="G520" s="104" t="s">
        <v>236</v>
      </c>
      <c r="H520" s="104" t="s">
        <v>237</v>
      </c>
      <c r="I520" s="104" t="s">
        <v>275</v>
      </c>
      <c r="J520" s="104" t="s">
        <v>276</v>
      </c>
      <c r="K520" s="104" t="s">
        <v>239</v>
      </c>
      <c r="L520" s="104" t="s">
        <v>240</v>
      </c>
      <c r="M520" s="104" t="s">
        <v>277</v>
      </c>
      <c r="N520" s="104" t="s">
        <v>278</v>
      </c>
      <c r="O520" s="104" t="s">
        <v>243</v>
      </c>
      <c r="P520" s="104" t="s">
        <v>244</v>
      </c>
      <c r="Q520" s="104" t="s">
        <v>245</v>
      </c>
      <c r="R520" s="104" t="s">
        <v>246</v>
      </c>
      <c r="S520" s="104" t="s">
        <v>247</v>
      </c>
      <c r="T520" s="104" t="s">
        <v>248</v>
      </c>
      <c r="U520" s="104" t="s">
        <v>249</v>
      </c>
      <c r="V520" s="104" t="s">
        <v>279</v>
      </c>
      <c r="W520" s="104" t="s">
        <v>250</v>
      </c>
      <c r="X520" s="104" t="s">
        <v>272</v>
      </c>
      <c r="Y520" s="105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29" t="s">
        <v>1</v>
      </c>
    </row>
    <row r="521" spans="1:65">
      <c r="A521" s="32"/>
      <c r="B521" s="19"/>
      <c r="C521" s="8"/>
      <c r="D521" s="9" t="s">
        <v>280</v>
      </c>
      <c r="E521" s="10" t="s">
        <v>105</v>
      </c>
      <c r="F521" s="10" t="s">
        <v>105</v>
      </c>
      <c r="G521" s="10" t="s">
        <v>280</v>
      </c>
      <c r="H521" s="10" t="s">
        <v>105</v>
      </c>
      <c r="I521" s="10" t="s">
        <v>280</v>
      </c>
      <c r="J521" s="10" t="s">
        <v>105</v>
      </c>
      <c r="K521" s="10" t="s">
        <v>105</v>
      </c>
      <c r="L521" s="10" t="s">
        <v>280</v>
      </c>
      <c r="M521" s="10" t="s">
        <v>105</v>
      </c>
      <c r="N521" s="10" t="s">
        <v>105</v>
      </c>
      <c r="O521" s="10" t="s">
        <v>105</v>
      </c>
      <c r="P521" s="10" t="s">
        <v>280</v>
      </c>
      <c r="Q521" s="10" t="s">
        <v>105</v>
      </c>
      <c r="R521" s="10" t="s">
        <v>105</v>
      </c>
      <c r="S521" s="10" t="s">
        <v>105</v>
      </c>
      <c r="T521" s="10" t="s">
        <v>105</v>
      </c>
      <c r="U521" s="10" t="s">
        <v>105</v>
      </c>
      <c r="V521" s="10" t="s">
        <v>101</v>
      </c>
      <c r="W521" s="10" t="s">
        <v>105</v>
      </c>
      <c r="X521" s="10" t="s">
        <v>101</v>
      </c>
      <c r="Y521" s="105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29">
        <v>3</v>
      </c>
    </row>
    <row r="522" spans="1:65">
      <c r="A522" s="32"/>
      <c r="B522" s="19"/>
      <c r="C522" s="8"/>
      <c r="D522" s="27"/>
      <c r="E522" s="27"/>
      <c r="F522" s="27"/>
      <c r="G522" s="27"/>
      <c r="H522" s="27"/>
      <c r="I522" s="27"/>
      <c r="J522" s="27"/>
      <c r="K522" s="27"/>
      <c r="L522" s="27"/>
      <c r="M522" s="27"/>
      <c r="N522" s="27"/>
      <c r="O522" s="27"/>
      <c r="P522" s="27"/>
      <c r="Q522" s="27"/>
      <c r="R522" s="27"/>
      <c r="S522" s="27"/>
      <c r="T522" s="27"/>
      <c r="U522" s="27"/>
      <c r="V522" s="27"/>
      <c r="W522" s="27"/>
      <c r="X522" s="27"/>
      <c r="Y522" s="105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29">
        <v>3</v>
      </c>
    </row>
    <row r="523" spans="1:65">
      <c r="A523" s="32"/>
      <c r="B523" s="18">
        <v>1</v>
      </c>
      <c r="C523" s="14">
        <v>1</v>
      </c>
      <c r="D523" s="200">
        <v>0.81670000000000009</v>
      </c>
      <c r="E523" s="202">
        <v>0.93</v>
      </c>
      <c r="F523" s="201">
        <v>0.85599999999999998</v>
      </c>
      <c r="G523" s="200">
        <v>0.88600000000000001</v>
      </c>
      <c r="H523" s="210">
        <v>0.83</v>
      </c>
      <c r="I523" s="200">
        <v>0.91</v>
      </c>
      <c r="J523" s="201">
        <v>0.90000000000000013</v>
      </c>
      <c r="K523" s="200">
        <v>0.86999999999999988</v>
      </c>
      <c r="L523" s="200">
        <v>0.85000000000000009</v>
      </c>
      <c r="M523" s="200">
        <v>0.91</v>
      </c>
      <c r="N523" s="200">
        <v>0.88</v>
      </c>
      <c r="O523" s="200">
        <v>0.86199999999999999</v>
      </c>
      <c r="P523" s="200">
        <v>0.86999999999999988</v>
      </c>
      <c r="Q523" s="200">
        <v>0.85599999999999998</v>
      </c>
      <c r="R523" s="200">
        <v>0.85599999999999998</v>
      </c>
      <c r="S523" s="200">
        <v>0.83799999999999997</v>
      </c>
      <c r="T523" s="200">
        <v>0.86199999999999999</v>
      </c>
      <c r="U523" s="200">
        <v>0.89</v>
      </c>
      <c r="V523" s="200">
        <v>0.93500000000000005</v>
      </c>
      <c r="W523" s="200">
        <v>0.86</v>
      </c>
      <c r="X523" s="200">
        <v>0.85599999999999998</v>
      </c>
      <c r="Y523" s="182"/>
      <c r="Z523" s="183"/>
      <c r="AA523" s="183"/>
      <c r="AB523" s="183"/>
      <c r="AC523" s="183"/>
      <c r="AD523" s="183"/>
      <c r="AE523" s="183"/>
      <c r="AF523" s="183"/>
      <c r="AG523" s="183"/>
      <c r="AH523" s="183"/>
      <c r="AI523" s="183"/>
      <c r="AJ523" s="183"/>
      <c r="AK523" s="183"/>
      <c r="AL523" s="183"/>
      <c r="AM523" s="183"/>
      <c r="AN523" s="183"/>
      <c r="AO523" s="183"/>
      <c r="AP523" s="183"/>
      <c r="AQ523" s="183"/>
      <c r="AR523" s="183"/>
      <c r="AS523" s="183"/>
      <c r="AT523" s="183"/>
      <c r="AU523" s="183"/>
      <c r="AV523" s="183"/>
      <c r="AW523" s="183"/>
      <c r="AX523" s="183"/>
      <c r="AY523" s="183"/>
      <c r="AZ523" s="183"/>
      <c r="BA523" s="183"/>
      <c r="BB523" s="183"/>
      <c r="BC523" s="183"/>
      <c r="BD523" s="183"/>
      <c r="BE523" s="183"/>
      <c r="BF523" s="183"/>
      <c r="BG523" s="183"/>
      <c r="BH523" s="183"/>
      <c r="BI523" s="183"/>
      <c r="BJ523" s="183"/>
      <c r="BK523" s="183"/>
      <c r="BL523" s="183"/>
      <c r="BM523" s="203">
        <v>1</v>
      </c>
    </row>
    <row r="524" spans="1:65">
      <c r="A524" s="32"/>
      <c r="B524" s="19">
        <v>1</v>
      </c>
      <c r="C524" s="8">
        <v>2</v>
      </c>
      <c r="D524" s="204">
        <v>0.81369999999999998</v>
      </c>
      <c r="E524" s="206">
        <v>0.91999999999999993</v>
      </c>
      <c r="F524" s="205">
        <v>0.89300000000000002</v>
      </c>
      <c r="G524" s="204">
        <v>0.94599999999999995</v>
      </c>
      <c r="H524" s="207">
        <v>0.81000000000000016</v>
      </c>
      <c r="I524" s="204">
        <v>0.89</v>
      </c>
      <c r="J524" s="205">
        <v>0.86</v>
      </c>
      <c r="K524" s="204">
        <v>0.89</v>
      </c>
      <c r="L524" s="204">
        <v>0.85000000000000009</v>
      </c>
      <c r="M524" s="204">
        <v>0.90000000000000013</v>
      </c>
      <c r="N524" s="204">
        <v>0.91999999999999993</v>
      </c>
      <c r="O524" s="204">
        <v>0.89300000000000002</v>
      </c>
      <c r="P524" s="204">
        <v>0.88</v>
      </c>
      <c r="Q524" s="204">
        <v>0.874</v>
      </c>
      <c r="R524" s="204">
        <v>0.86799999999999999</v>
      </c>
      <c r="S524" s="204">
        <v>0.85</v>
      </c>
      <c r="T524" s="204">
        <v>0.86199999999999999</v>
      </c>
      <c r="U524" s="204">
        <v>0.89</v>
      </c>
      <c r="V524" s="204">
        <v>0.90500000000000003</v>
      </c>
      <c r="W524" s="204">
        <v>0.86</v>
      </c>
      <c r="X524" s="204">
        <v>0.84399999999999997</v>
      </c>
      <c r="Y524" s="182"/>
      <c r="Z524" s="183"/>
      <c r="AA524" s="183"/>
      <c r="AB524" s="183"/>
      <c r="AC524" s="183"/>
      <c r="AD524" s="183"/>
      <c r="AE524" s="183"/>
      <c r="AF524" s="183"/>
      <c r="AG524" s="183"/>
      <c r="AH524" s="183"/>
      <c r="AI524" s="183"/>
      <c r="AJ524" s="183"/>
      <c r="AK524" s="183"/>
      <c r="AL524" s="183"/>
      <c r="AM524" s="183"/>
      <c r="AN524" s="183"/>
      <c r="AO524" s="183"/>
      <c r="AP524" s="183"/>
      <c r="AQ524" s="183"/>
      <c r="AR524" s="183"/>
      <c r="AS524" s="183"/>
      <c r="AT524" s="183"/>
      <c r="AU524" s="183"/>
      <c r="AV524" s="183"/>
      <c r="AW524" s="183"/>
      <c r="AX524" s="183"/>
      <c r="AY524" s="183"/>
      <c r="AZ524" s="183"/>
      <c r="BA524" s="183"/>
      <c r="BB524" s="183"/>
      <c r="BC524" s="183"/>
      <c r="BD524" s="183"/>
      <c r="BE524" s="183"/>
      <c r="BF524" s="183"/>
      <c r="BG524" s="183"/>
      <c r="BH524" s="183"/>
      <c r="BI524" s="183"/>
      <c r="BJ524" s="183"/>
      <c r="BK524" s="183"/>
      <c r="BL524" s="183"/>
      <c r="BM524" s="203" t="e">
        <v>#N/A</v>
      </c>
    </row>
    <row r="525" spans="1:65">
      <c r="A525" s="32"/>
      <c r="B525" s="19">
        <v>1</v>
      </c>
      <c r="C525" s="8">
        <v>3</v>
      </c>
      <c r="D525" s="204">
        <v>0.80449999999999999</v>
      </c>
      <c r="E525" s="206">
        <v>0.93999999999999984</v>
      </c>
      <c r="F525" s="205">
        <v>0.88</v>
      </c>
      <c r="G525" s="204">
        <v>0.877</v>
      </c>
      <c r="H525" s="207">
        <v>0.79</v>
      </c>
      <c r="I525" s="204">
        <v>0.89</v>
      </c>
      <c r="J525" s="205">
        <v>0.89</v>
      </c>
      <c r="K525" s="205">
        <v>0.84</v>
      </c>
      <c r="L525" s="25">
        <v>0.86999999999999988</v>
      </c>
      <c r="M525" s="25">
        <v>0.89</v>
      </c>
      <c r="N525" s="25">
        <v>0.91</v>
      </c>
      <c r="O525" s="25">
        <v>0.89900000000000002</v>
      </c>
      <c r="P525" s="25">
        <v>0.88</v>
      </c>
      <c r="Q525" s="25">
        <v>0.874</v>
      </c>
      <c r="R525" s="25">
        <v>0.85</v>
      </c>
      <c r="S525" s="25">
        <v>0.84399999999999997</v>
      </c>
      <c r="T525" s="25">
        <v>0.82</v>
      </c>
      <c r="U525" s="25">
        <v>0.88</v>
      </c>
      <c r="V525" s="25">
        <v>0.92900000000000005</v>
      </c>
      <c r="W525" s="25">
        <v>0.81000000000000016</v>
      </c>
      <c r="X525" s="25">
        <v>0.86199999999999999</v>
      </c>
      <c r="Y525" s="182"/>
      <c r="Z525" s="183"/>
      <c r="AA525" s="183"/>
      <c r="AB525" s="183"/>
      <c r="AC525" s="183"/>
      <c r="AD525" s="183"/>
      <c r="AE525" s="183"/>
      <c r="AF525" s="183"/>
      <c r="AG525" s="183"/>
      <c r="AH525" s="183"/>
      <c r="AI525" s="183"/>
      <c r="AJ525" s="183"/>
      <c r="AK525" s="183"/>
      <c r="AL525" s="183"/>
      <c r="AM525" s="183"/>
      <c r="AN525" s="183"/>
      <c r="AO525" s="183"/>
      <c r="AP525" s="183"/>
      <c r="AQ525" s="183"/>
      <c r="AR525" s="183"/>
      <c r="AS525" s="183"/>
      <c r="AT525" s="183"/>
      <c r="AU525" s="183"/>
      <c r="AV525" s="183"/>
      <c r="AW525" s="183"/>
      <c r="AX525" s="183"/>
      <c r="AY525" s="183"/>
      <c r="AZ525" s="183"/>
      <c r="BA525" s="183"/>
      <c r="BB525" s="183"/>
      <c r="BC525" s="183"/>
      <c r="BD525" s="183"/>
      <c r="BE525" s="183"/>
      <c r="BF525" s="183"/>
      <c r="BG525" s="183"/>
      <c r="BH525" s="183"/>
      <c r="BI525" s="183"/>
      <c r="BJ525" s="183"/>
      <c r="BK525" s="183"/>
      <c r="BL525" s="183"/>
      <c r="BM525" s="203">
        <v>16</v>
      </c>
    </row>
    <row r="526" spans="1:65">
      <c r="A526" s="32"/>
      <c r="B526" s="19">
        <v>1</v>
      </c>
      <c r="C526" s="8">
        <v>4</v>
      </c>
      <c r="D526" s="204">
        <v>0.82250000000000001</v>
      </c>
      <c r="E526" s="206">
        <v>0.95</v>
      </c>
      <c r="F526" s="205">
        <v>0.88</v>
      </c>
      <c r="G526" s="204">
        <v>0.86099999999999999</v>
      </c>
      <c r="H526" s="207">
        <v>0.81999999999999984</v>
      </c>
      <c r="I526" s="204">
        <v>0.88</v>
      </c>
      <c r="J526" s="205">
        <v>0.86999999999999988</v>
      </c>
      <c r="K526" s="205">
        <v>0.85000000000000009</v>
      </c>
      <c r="L526" s="25">
        <v>0.85000000000000009</v>
      </c>
      <c r="M526" s="25">
        <v>0.88</v>
      </c>
      <c r="N526" s="25">
        <v>0.88</v>
      </c>
      <c r="O526" s="25">
        <v>0.874</v>
      </c>
      <c r="P526" s="25">
        <v>0.86999999999999988</v>
      </c>
      <c r="Q526" s="25">
        <v>0.85</v>
      </c>
      <c r="R526" s="25">
        <v>0.86799999999999999</v>
      </c>
      <c r="S526" s="25">
        <v>0.83799999999999997</v>
      </c>
      <c r="T526" s="25">
        <v>0.83799999999999997</v>
      </c>
      <c r="U526" s="25">
        <v>0.88</v>
      </c>
      <c r="V526" s="25">
        <v>0.91700000000000004</v>
      </c>
      <c r="W526" s="25">
        <v>0.86</v>
      </c>
      <c r="X526" s="25">
        <v>0.86199999999999999</v>
      </c>
      <c r="Y526" s="182"/>
      <c r="Z526" s="183"/>
      <c r="AA526" s="183"/>
      <c r="AB526" s="183"/>
      <c r="AC526" s="183"/>
      <c r="AD526" s="183"/>
      <c r="AE526" s="183"/>
      <c r="AF526" s="183"/>
      <c r="AG526" s="183"/>
      <c r="AH526" s="183"/>
      <c r="AI526" s="183"/>
      <c r="AJ526" s="183"/>
      <c r="AK526" s="183"/>
      <c r="AL526" s="183"/>
      <c r="AM526" s="183"/>
      <c r="AN526" s="183"/>
      <c r="AO526" s="183"/>
      <c r="AP526" s="183"/>
      <c r="AQ526" s="183"/>
      <c r="AR526" s="183"/>
      <c r="AS526" s="183"/>
      <c r="AT526" s="183"/>
      <c r="AU526" s="183"/>
      <c r="AV526" s="183"/>
      <c r="AW526" s="183"/>
      <c r="AX526" s="183"/>
      <c r="AY526" s="183"/>
      <c r="AZ526" s="183"/>
      <c r="BA526" s="183"/>
      <c r="BB526" s="183"/>
      <c r="BC526" s="183"/>
      <c r="BD526" s="183"/>
      <c r="BE526" s="183"/>
      <c r="BF526" s="183"/>
      <c r="BG526" s="183"/>
      <c r="BH526" s="183"/>
      <c r="BI526" s="183"/>
      <c r="BJ526" s="183"/>
      <c r="BK526" s="183"/>
      <c r="BL526" s="183"/>
      <c r="BM526" s="203">
        <v>0.87198682940918837</v>
      </c>
    </row>
    <row r="527" spans="1:65">
      <c r="A527" s="32"/>
      <c r="B527" s="19">
        <v>1</v>
      </c>
      <c r="C527" s="8">
        <v>5</v>
      </c>
      <c r="D527" s="204">
        <v>0.83389999999999986</v>
      </c>
      <c r="E527" s="206">
        <v>0.97</v>
      </c>
      <c r="F527" s="204">
        <v>0.86799999999999999</v>
      </c>
      <c r="G527" s="204">
        <v>0.91199999999999992</v>
      </c>
      <c r="H527" s="206">
        <v>0.81000000000000016</v>
      </c>
      <c r="I527" s="204">
        <v>0.86</v>
      </c>
      <c r="J527" s="204">
        <v>0.88</v>
      </c>
      <c r="K527" s="204">
        <v>0.83</v>
      </c>
      <c r="L527" s="204">
        <v>0.86999999999999988</v>
      </c>
      <c r="M527" s="204">
        <v>0.86999999999999988</v>
      </c>
      <c r="N527" s="204">
        <v>0.93999999999999984</v>
      </c>
      <c r="O527" s="204">
        <v>0.874</v>
      </c>
      <c r="P527" s="204">
        <v>0.88</v>
      </c>
      <c r="Q527" s="204">
        <v>0.874</v>
      </c>
      <c r="R527" s="204">
        <v>0.88</v>
      </c>
      <c r="S527" s="204">
        <v>0.85</v>
      </c>
      <c r="T527" s="204">
        <v>0.83799999999999997</v>
      </c>
      <c r="U527" s="204">
        <v>0.86</v>
      </c>
      <c r="V527" s="204">
        <v>0.89300000000000002</v>
      </c>
      <c r="W527" s="204">
        <v>0.88</v>
      </c>
      <c r="X527" s="204">
        <v>0.85599999999999998</v>
      </c>
      <c r="Y527" s="182"/>
      <c r="Z527" s="183"/>
      <c r="AA527" s="183"/>
      <c r="AB527" s="183"/>
      <c r="AC527" s="183"/>
      <c r="AD527" s="183"/>
      <c r="AE527" s="183"/>
      <c r="AF527" s="183"/>
      <c r="AG527" s="183"/>
      <c r="AH527" s="183"/>
      <c r="AI527" s="183"/>
      <c r="AJ527" s="183"/>
      <c r="AK527" s="183"/>
      <c r="AL527" s="183"/>
      <c r="AM527" s="183"/>
      <c r="AN527" s="183"/>
      <c r="AO527" s="183"/>
      <c r="AP527" s="183"/>
      <c r="AQ527" s="183"/>
      <c r="AR527" s="183"/>
      <c r="AS527" s="183"/>
      <c r="AT527" s="183"/>
      <c r="AU527" s="183"/>
      <c r="AV527" s="183"/>
      <c r="AW527" s="183"/>
      <c r="AX527" s="183"/>
      <c r="AY527" s="183"/>
      <c r="AZ527" s="183"/>
      <c r="BA527" s="183"/>
      <c r="BB527" s="183"/>
      <c r="BC527" s="183"/>
      <c r="BD527" s="183"/>
      <c r="BE527" s="183"/>
      <c r="BF527" s="183"/>
      <c r="BG527" s="183"/>
      <c r="BH527" s="183"/>
      <c r="BI527" s="183"/>
      <c r="BJ527" s="183"/>
      <c r="BK527" s="183"/>
      <c r="BL527" s="183"/>
      <c r="BM527" s="203">
        <v>57</v>
      </c>
    </row>
    <row r="528" spans="1:65">
      <c r="A528" s="32"/>
      <c r="B528" s="19">
        <v>1</v>
      </c>
      <c r="C528" s="8">
        <v>6</v>
      </c>
      <c r="D528" s="204">
        <v>0.85319999999999996</v>
      </c>
      <c r="E528" s="206">
        <v>0.93</v>
      </c>
      <c r="F528" s="204">
        <v>0.86799999999999999</v>
      </c>
      <c r="G528" s="204">
        <v>0.88800000000000012</v>
      </c>
      <c r="H528" s="206">
        <v>0.81000000000000016</v>
      </c>
      <c r="I528" s="204">
        <v>0.88</v>
      </c>
      <c r="J528" s="204">
        <v>0.91</v>
      </c>
      <c r="K528" s="204">
        <v>0.86999999999999988</v>
      </c>
      <c r="L528" s="204">
        <v>0.86</v>
      </c>
      <c r="M528" s="204">
        <v>0.90000000000000013</v>
      </c>
      <c r="N528" s="204">
        <v>0.91</v>
      </c>
      <c r="O528" s="204">
        <v>0.89300000000000002</v>
      </c>
      <c r="P528" s="204">
        <v>0.88</v>
      </c>
      <c r="Q528" s="204">
        <v>0.874</v>
      </c>
      <c r="R528" s="204">
        <v>0.86799999999999999</v>
      </c>
      <c r="S528" s="204">
        <v>0.83799999999999997</v>
      </c>
      <c r="T528" s="204">
        <v>0.86199999999999999</v>
      </c>
      <c r="U528" s="204">
        <v>0.89</v>
      </c>
      <c r="V528" s="204">
        <v>0.91700000000000004</v>
      </c>
      <c r="W528" s="204">
        <v>0.83</v>
      </c>
      <c r="X528" s="204">
        <v>0.874</v>
      </c>
      <c r="Y528" s="182"/>
      <c r="Z528" s="183"/>
      <c r="AA528" s="183"/>
      <c r="AB528" s="183"/>
      <c r="AC528" s="183"/>
      <c r="AD528" s="183"/>
      <c r="AE528" s="183"/>
      <c r="AF528" s="183"/>
      <c r="AG528" s="183"/>
      <c r="AH528" s="183"/>
      <c r="AI528" s="183"/>
      <c r="AJ528" s="183"/>
      <c r="AK528" s="183"/>
      <c r="AL528" s="183"/>
      <c r="AM528" s="183"/>
      <c r="AN528" s="183"/>
      <c r="AO528" s="183"/>
      <c r="AP528" s="183"/>
      <c r="AQ528" s="183"/>
      <c r="AR528" s="183"/>
      <c r="AS528" s="183"/>
      <c r="AT528" s="183"/>
      <c r="AU528" s="183"/>
      <c r="AV528" s="183"/>
      <c r="AW528" s="183"/>
      <c r="AX528" s="183"/>
      <c r="AY528" s="183"/>
      <c r="AZ528" s="183"/>
      <c r="BA528" s="183"/>
      <c r="BB528" s="183"/>
      <c r="BC528" s="183"/>
      <c r="BD528" s="183"/>
      <c r="BE528" s="183"/>
      <c r="BF528" s="183"/>
      <c r="BG528" s="183"/>
      <c r="BH528" s="183"/>
      <c r="BI528" s="183"/>
      <c r="BJ528" s="183"/>
      <c r="BK528" s="183"/>
      <c r="BL528" s="183"/>
      <c r="BM528" s="59"/>
    </row>
    <row r="529" spans="1:65">
      <c r="A529" s="32"/>
      <c r="B529" s="20" t="s">
        <v>228</v>
      </c>
      <c r="C529" s="12"/>
      <c r="D529" s="209">
        <v>0.82408333333333328</v>
      </c>
      <c r="E529" s="209">
        <v>0.94</v>
      </c>
      <c r="F529" s="209">
        <v>0.87416666666666665</v>
      </c>
      <c r="G529" s="209">
        <v>0.89499999999999991</v>
      </c>
      <c r="H529" s="209">
        <v>0.81166666666666687</v>
      </c>
      <c r="I529" s="209">
        <v>0.8849999999999999</v>
      </c>
      <c r="J529" s="209">
        <v>0.88500000000000012</v>
      </c>
      <c r="K529" s="209">
        <v>0.85833333333333328</v>
      </c>
      <c r="L529" s="209">
        <v>0.85833333333333339</v>
      </c>
      <c r="M529" s="209">
        <v>0.89166666666666672</v>
      </c>
      <c r="N529" s="209">
        <v>0.90666666666666662</v>
      </c>
      <c r="O529" s="209">
        <v>0.88249999999999995</v>
      </c>
      <c r="P529" s="209">
        <v>0.87666666666666659</v>
      </c>
      <c r="Q529" s="209">
        <v>0.86699999999999999</v>
      </c>
      <c r="R529" s="209">
        <v>0.8650000000000001</v>
      </c>
      <c r="S529" s="209">
        <v>0.84299999999999997</v>
      </c>
      <c r="T529" s="209">
        <v>0.84699999999999998</v>
      </c>
      <c r="U529" s="209">
        <v>0.88166666666666671</v>
      </c>
      <c r="V529" s="209">
        <v>0.91599999999999993</v>
      </c>
      <c r="W529" s="209">
        <v>0.85000000000000009</v>
      </c>
      <c r="X529" s="209">
        <v>0.85899999999999999</v>
      </c>
      <c r="Y529" s="182"/>
      <c r="Z529" s="183"/>
      <c r="AA529" s="183"/>
      <c r="AB529" s="183"/>
      <c r="AC529" s="183"/>
      <c r="AD529" s="183"/>
      <c r="AE529" s="183"/>
      <c r="AF529" s="183"/>
      <c r="AG529" s="183"/>
      <c r="AH529" s="183"/>
      <c r="AI529" s="183"/>
      <c r="AJ529" s="183"/>
      <c r="AK529" s="183"/>
      <c r="AL529" s="183"/>
      <c r="AM529" s="183"/>
      <c r="AN529" s="183"/>
      <c r="AO529" s="183"/>
      <c r="AP529" s="183"/>
      <c r="AQ529" s="183"/>
      <c r="AR529" s="183"/>
      <c r="AS529" s="183"/>
      <c r="AT529" s="183"/>
      <c r="AU529" s="183"/>
      <c r="AV529" s="183"/>
      <c r="AW529" s="183"/>
      <c r="AX529" s="183"/>
      <c r="AY529" s="183"/>
      <c r="AZ529" s="183"/>
      <c r="BA529" s="183"/>
      <c r="BB529" s="183"/>
      <c r="BC529" s="183"/>
      <c r="BD529" s="183"/>
      <c r="BE529" s="183"/>
      <c r="BF529" s="183"/>
      <c r="BG529" s="183"/>
      <c r="BH529" s="183"/>
      <c r="BI529" s="183"/>
      <c r="BJ529" s="183"/>
      <c r="BK529" s="183"/>
      <c r="BL529" s="183"/>
      <c r="BM529" s="59"/>
    </row>
    <row r="530" spans="1:65">
      <c r="A530" s="32"/>
      <c r="B530" s="3" t="s">
        <v>229</v>
      </c>
      <c r="C530" s="30"/>
      <c r="D530" s="25">
        <v>0.81960000000000011</v>
      </c>
      <c r="E530" s="25">
        <v>0.93499999999999994</v>
      </c>
      <c r="F530" s="25">
        <v>0.874</v>
      </c>
      <c r="G530" s="25">
        <v>0.88700000000000001</v>
      </c>
      <c r="H530" s="25">
        <v>0.81000000000000016</v>
      </c>
      <c r="I530" s="25">
        <v>0.88500000000000001</v>
      </c>
      <c r="J530" s="25">
        <v>0.88500000000000001</v>
      </c>
      <c r="K530" s="25">
        <v>0.86</v>
      </c>
      <c r="L530" s="25">
        <v>0.85499999999999998</v>
      </c>
      <c r="M530" s="25">
        <v>0.89500000000000002</v>
      </c>
      <c r="N530" s="25">
        <v>0.91</v>
      </c>
      <c r="O530" s="25">
        <v>0.88349999999999995</v>
      </c>
      <c r="P530" s="25">
        <v>0.88</v>
      </c>
      <c r="Q530" s="25">
        <v>0.874</v>
      </c>
      <c r="R530" s="25">
        <v>0.86799999999999999</v>
      </c>
      <c r="S530" s="25">
        <v>0.84099999999999997</v>
      </c>
      <c r="T530" s="25">
        <v>0.85</v>
      </c>
      <c r="U530" s="25">
        <v>0.88500000000000001</v>
      </c>
      <c r="V530" s="25">
        <v>0.91700000000000004</v>
      </c>
      <c r="W530" s="25">
        <v>0.86</v>
      </c>
      <c r="X530" s="25">
        <v>0.85899999999999999</v>
      </c>
      <c r="Y530" s="182"/>
      <c r="Z530" s="183"/>
      <c r="AA530" s="183"/>
      <c r="AB530" s="183"/>
      <c r="AC530" s="183"/>
      <c r="AD530" s="183"/>
      <c r="AE530" s="183"/>
      <c r="AF530" s="183"/>
      <c r="AG530" s="183"/>
      <c r="AH530" s="183"/>
      <c r="AI530" s="183"/>
      <c r="AJ530" s="183"/>
      <c r="AK530" s="183"/>
      <c r="AL530" s="183"/>
      <c r="AM530" s="183"/>
      <c r="AN530" s="183"/>
      <c r="AO530" s="183"/>
      <c r="AP530" s="183"/>
      <c r="AQ530" s="183"/>
      <c r="AR530" s="183"/>
      <c r="AS530" s="183"/>
      <c r="AT530" s="183"/>
      <c r="AU530" s="183"/>
      <c r="AV530" s="183"/>
      <c r="AW530" s="183"/>
      <c r="AX530" s="183"/>
      <c r="AY530" s="183"/>
      <c r="AZ530" s="183"/>
      <c r="BA530" s="183"/>
      <c r="BB530" s="183"/>
      <c r="BC530" s="183"/>
      <c r="BD530" s="183"/>
      <c r="BE530" s="183"/>
      <c r="BF530" s="183"/>
      <c r="BG530" s="183"/>
      <c r="BH530" s="183"/>
      <c r="BI530" s="183"/>
      <c r="BJ530" s="183"/>
      <c r="BK530" s="183"/>
      <c r="BL530" s="183"/>
      <c r="BM530" s="59"/>
    </row>
    <row r="531" spans="1:65">
      <c r="A531" s="32"/>
      <c r="B531" s="3" t="s">
        <v>230</v>
      </c>
      <c r="C531" s="30"/>
      <c r="D531" s="25">
        <v>1.7277085016479649E-2</v>
      </c>
      <c r="E531" s="25">
        <v>1.7888543819998309E-2</v>
      </c>
      <c r="F531" s="25">
        <v>1.2875040453010893E-2</v>
      </c>
      <c r="G531" s="25">
        <v>2.9999999999999971E-2</v>
      </c>
      <c r="H531" s="25">
        <v>1.3291601358251201E-2</v>
      </c>
      <c r="I531" s="25">
        <v>1.6431676725154998E-2</v>
      </c>
      <c r="J531" s="25">
        <v>1.870828693386976E-2</v>
      </c>
      <c r="K531" s="25">
        <v>2.2286019533929027E-2</v>
      </c>
      <c r="L531" s="25">
        <v>9.8319208025016511E-3</v>
      </c>
      <c r="M531" s="25">
        <v>1.4719601443879815E-2</v>
      </c>
      <c r="N531" s="25">
        <v>2.3380903889000187E-2</v>
      </c>
      <c r="O531" s="25">
        <v>1.4543039572249001E-2</v>
      </c>
      <c r="P531" s="25">
        <v>5.1639777949432841E-3</v>
      </c>
      <c r="Q531" s="25">
        <v>1.1009087155618318E-2</v>
      </c>
      <c r="R531" s="25">
        <v>1.0564090116995415E-2</v>
      </c>
      <c r="S531" s="25">
        <v>5.8991524815010556E-3</v>
      </c>
      <c r="T531" s="25">
        <v>1.7697457444503167E-2</v>
      </c>
      <c r="U531" s="25">
        <v>1.1690451944500132E-2</v>
      </c>
      <c r="V531" s="25">
        <v>1.5375304875026068E-2</v>
      </c>
      <c r="W531" s="25">
        <v>2.529822128134699E-2</v>
      </c>
      <c r="X531" s="25">
        <v>9.859006035092998E-3</v>
      </c>
      <c r="Y531" s="182"/>
      <c r="Z531" s="183"/>
      <c r="AA531" s="183"/>
      <c r="AB531" s="183"/>
      <c r="AC531" s="183"/>
      <c r="AD531" s="183"/>
      <c r="AE531" s="183"/>
      <c r="AF531" s="183"/>
      <c r="AG531" s="183"/>
      <c r="AH531" s="183"/>
      <c r="AI531" s="183"/>
      <c r="AJ531" s="183"/>
      <c r="AK531" s="183"/>
      <c r="AL531" s="183"/>
      <c r="AM531" s="183"/>
      <c r="AN531" s="183"/>
      <c r="AO531" s="183"/>
      <c r="AP531" s="183"/>
      <c r="AQ531" s="183"/>
      <c r="AR531" s="183"/>
      <c r="AS531" s="183"/>
      <c r="AT531" s="183"/>
      <c r="AU531" s="183"/>
      <c r="AV531" s="183"/>
      <c r="AW531" s="183"/>
      <c r="AX531" s="183"/>
      <c r="AY531" s="183"/>
      <c r="AZ531" s="183"/>
      <c r="BA531" s="183"/>
      <c r="BB531" s="183"/>
      <c r="BC531" s="183"/>
      <c r="BD531" s="183"/>
      <c r="BE531" s="183"/>
      <c r="BF531" s="183"/>
      <c r="BG531" s="183"/>
      <c r="BH531" s="183"/>
      <c r="BI531" s="183"/>
      <c r="BJ531" s="183"/>
      <c r="BK531" s="183"/>
      <c r="BL531" s="183"/>
      <c r="BM531" s="59"/>
    </row>
    <row r="532" spans="1:65">
      <c r="A532" s="32"/>
      <c r="B532" s="3" t="s">
        <v>87</v>
      </c>
      <c r="C532" s="30"/>
      <c r="D532" s="13">
        <v>2.0965215916448156E-2</v>
      </c>
      <c r="E532" s="13">
        <v>1.903036576595565E-2</v>
      </c>
      <c r="F532" s="13">
        <v>1.4728358954826571E-2</v>
      </c>
      <c r="G532" s="13">
        <v>3.351955307262567E-2</v>
      </c>
      <c r="H532" s="13">
        <v>1.6375689558420368E-2</v>
      </c>
      <c r="I532" s="13">
        <v>1.8566866356107343E-2</v>
      </c>
      <c r="J532" s="13">
        <v>2.1139307269909331E-2</v>
      </c>
      <c r="K532" s="13">
        <v>2.596429460263576E-2</v>
      </c>
      <c r="L532" s="13">
        <v>1.1454665012623282E-2</v>
      </c>
      <c r="M532" s="13">
        <v>1.6507964236126896E-2</v>
      </c>
      <c r="N532" s="13">
        <v>2.5787761642279621E-2</v>
      </c>
      <c r="O532" s="13">
        <v>1.6479364954389803E-2</v>
      </c>
      <c r="P532" s="13">
        <v>5.8904689676159139E-3</v>
      </c>
      <c r="Q532" s="13">
        <v>1.2697909060690101E-2</v>
      </c>
      <c r="R532" s="13">
        <v>1.2212820944503369E-2</v>
      </c>
      <c r="S532" s="13">
        <v>6.9978084003571245E-3</v>
      </c>
      <c r="T532" s="13">
        <v>2.0894282697170211E-2</v>
      </c>
      <c r="U532" s="13">
        <v>1.3259491808506765E-2</v>
      </c>
      <c r="V532" s="13">
        <v>1.6785267330814486E-2</v>
      </c>
      <c r="W532" s="13">
        <v>2.9762613272172927E-2</v>
      </c>
      <c r="X532" s="13">
        <v>1.1477306210818392E-2</v>
      </c>
      <c r="Y532" s="105"/>
      <c r="Z532" s="3"/>
      <c r="AA532" s="3"/>
      <c r="AB532" s="3"/>
      <c r="AC532" s="3"/>
      <c r="AD532" s="3"/>
      <c r="AE532" s="3"/>
      <c r="AF532" s="3"/>
      <c r="AG532" s="3"/>
      <c r="AH532" s="3"/>
      <c r="AI532" s="3"/>
      <c r="AJ532" s="3"/>
      <c r="AK532" s="3"/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58"/>
    </row>
    <row r="533" spans="1:65">
      <c r="A533" s="32"/>
      <c r="B533" s="3" t="s">
        <v>231</v>
      </c>
      <c r="C533" s="30"/>
      <c r="D533" s="13">
        <v>-5.4936031669551633E-2</v>
      </c>
      <c r="E533" s="13">
        <v>7.7997933336784175E-2</v>
      </c>
      <c r="F533" s="13">
        <v>2.4998511261404843E-3</v>
      </c>
      <c r="G533" s="13">
        <v>2.6391649294065678E-2</v>
      </c>
      <c r="H533" s="13">
        <v>-6.9175543377634763E-2</v>
      </c>
      <c r="I533" s="13">
        <v>1.4923586173461567E-2</v>
      </c>
      <c r="J533" s="13">
        <v>1.4923586173461789E-2</v>
      </c>
      <c r="K533" s="13">
        <v>-1.5657915481482654E-2</v>
      </c>
      <c r="L533" s="13">
        <v>-1.5657915481482543E-2</v>
      </c>
      <c r="M533" s="13">
        <v>2.2568961587197789E-2</v>
      </c>
      <c r="N533" s="13">
        <v>3.9771056268103733E-2</v>
      </c>
      <c r="O533" s="13">
        <v>1.2056570393310651E-2</v>
      </c>
      <c r="P533" s="13">
        <v>5.366866906291401E-3</v>
      </c>
      <c r="Q533" s="13">
        <v>-5.7189274436256765E-3</v>
      </c>
      <c r="R533" s="13">
        <v>-8.012540067746432E-3</v>
      </c>
      <c r="S533" s="13">
        <v>-3.324227893307552E-2</v>
      </c>
      <c r="T533" s="13">
        <v>-2.8655053684833898E-2</v>
      </c>
      <c r="U533" s="13">
        <v>1.1100898466593678E-2</v>
      </c>
      <c r="V533" s="13">
        <v>5.0474581847334221E-2</v>
      </c>
      <c r="W533" s="13">
        <v>-2.5214634748652598E-2</v>
      </c>
      <c r="X533" s="13">
        <v>-1.4893377940109032E-2</v>
      </c>
      <c r="Y533" s="105"/>
      <c r="Z533" s="3"/>
      <c r="AA533" s="3"/>
      <c r="AB533" s="3"/>
      <c r="AC533" s="3"/>
      <c r="AD533" s="3"/>
      <c r="AE533" s="3"/>
      <c r="AF533" s="3"/>
      <c r="AG533" s="3"/>
      <c r="AH533" s="3"/>
      <c r="AI533" s="3"/>
      <c r="AJ533" s="3"/>
      <c r="AK533" s="3"/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58"/>
    </row>
    <row r="534" spans="1:65">
      <c r="A534" s="32"/>
      <c r="B534" s="49" t="s">
        <v>232</v>
      </c>
      <c r="C534" s="50"/>
      <c r="D534" s="48">
        <v>2.11</v>
      </c>
      <c r="E534" s="48">
        <v>2.74</v>
      </c>
      <c r="F534" s="48">
        <v>0</v>
      </c>
      <c r="G534" s="48">
        <v>0.86</v>
      </c>
      <c r="H534" s="48">
        <v>2.63</v>
      </c>
      <c r="I534" s="48">
        <v>0.44</v>
      </c>
      <c r="J534" s="48">
        <v>0.44</v>
      </c>
      <c r="K534" s="48">
        <v>0.67</v>
      </c>
      <c r="L534" s="48">
        <v>0.67</v>
      </c>
      <c r="M534" s="48">
        <v>0.72</v>
      </c>
      <c r="N534" s="48">
        <v>1.35</v>
      </c>
      <c r="O534" s="48">
        <v>0.34</v>
      </c>
      <c r="P534" s="48">
        <v>0.09</v>
      </c>
      <c r="Q534" s="48">
        <v>0.28999999999999998</v>
      </c>
      <c r="R534" s="48">
        <v>0.38</v>
      </c>
      <c r="S534" s="48">
        <v>1.3</v>
      </c>
      <c r="T534" s="48">
        <v>1.1399999999999999</v>
      </c>
      <c r="U534" s="48">
        <v>0.3</v>
      </c>
      <c r="V534" s="48">
        <v>1.73</v>
      </c>
      <c r="W534" s="48">
        <v>1.02</v>
      </c>
      <c r="X534" s="48">
        <v>0.63</v>
      </c>
      <c r="Y534" s="105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58"/>
    </row>
    <row r="535" spans="1:65">
      <c r="B535" s="33"/>
      <c r="C535" s="20"/>
      <c r="D535" s="28"/>
      <c r="E535" s="28"/>
      <c r="F535" s="28"/>
      <c r="G535" s="28"/>
      <c r="H535" s="28"/>
      <c r="I535" s="28"/>
      <c r="J535" s="28"/>
      <c r="K535" s="28"/>
      <c r="L535" s="28"/>
      <c r="M535" s="28"/>
      <c r="N535" s="28"/>
      <c r="O535" s="28"/>
      <c r="P535" s="28"/>
      <c r="Q535" s="28"/>
      <c r="R535" s="28"/>
      <c r="S535" s="28"/>
      <c r="T535" s="28"/>
      <c r="U535" s="28"/>
      <c r="V535" s="28"/>
      <c r="W535" s="28"/>
      <c r="X535" s="28"/>
      <c r="BM535" s="58"/>
    </row>
    <row r="536" spans="1:65" ht="15">
      <c r="B536" s="34" t="s">
        <v>497</v>
      </c>
      <c r="BM536" s="29" t="s">
        <v>67</v>
      </c>
    </row>
    <row r="537" spans="1:65" ht="15">
      <c r="A537" s="26" t="s">
        <v>56</v>
      </c>
      <c r="B537" s="18" t="s">
        <v>118</v>
      </c>
      <c r="C537" s="15" t="s">
        <v>119</v>
      </c>
      <c r="D537" s="16" t="s">
        <v>218</v>
      </c>
      <c r="E537" s="17" t="s">
        <v>218</v>
      </c>
      <c r="F537" s="17" t="s">
        <v>218</v>
      </c>
      <c r="G537" s="17" t="s">
        <v>218</v>
      </c>
      <c r="H537" s="17" t="s">
        <v>218</v>
      </c>
      <c r="I537" s="17" t="s">
        <v>218</v>
      </c>
      <c r="J537" s="17" t="s">
        <v>218</v>
      </c>
      <c r="K537" s="17" t="s">
        <v>218</v>
      </c>
      <c r="L537" s="17" t="s">
        <v>218</v>
      </c>
      <c r="M537" s="17" t="s">
        <v>218</v>
      </c>
      <c r="N537" s="17" t="s">
        <v>218</v>
      </c>
      <c r="O537" s="17" t="s">
        <v>218</v>
      </c>
      <c r="P537" s="17" t="s">
        <v>218</v>
      </c>
      <c r="Q537" s="17" t="s">
        <v>218</v>
      </c>
      <c r="R537" s="17" t="s">
        <v>218</v>
      </c>
      <c r="S537" s="17" t="s">
        <v>218</v>
      </c>
      <c r="T537" s="17" t="s">
        <v>218</v>
      </c>
      <c r="U537" s="17" t="s">
        <v>218</v>
      </c>
      <c r="V537" s="17" t="s">
        <v>218</v>
      </c>
      <c r="W537" s="17" t="s">
        <v>218</v>
      </c>
      <c r="X537" s="17" t="s">
        <v>218</v>
      </c>
      <c r="Y537" s="17" t="s">
        <v>218</v>
      </c>
      <c r="Z537" s="105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29">
        <v>1</v>
      </c>
    </row>
    <row r="538" spans="1:65">
      <c r="A538" s="32"/>
      <c r="B538" s="19" t="s">
        <v>219</v>
      </c>
      <c r="C538" s="8" t="s">
        <v>219</v>
      </c>
      <c r="D538" s="103" t="s">
        <v>233</v>
      </c>
      <c r="E538" s="104" t="s">
        <v>234</v>
      </c>
      <c r="F538" s="104" t="s">
        <v>235</v>
      </c>
      <c r="G538" s="104" t="s">
        <v>236</v>
      </c>
      <c r="H538" s="104" t="s">
        <v>237</v>
      </c>
      <c r="I538" s="104" t="s">
        <v>275</v>
      </c>
      <c r="J538" s="104" t="s">
        <v>276</v>
      </c>
      <c r="K538" s="104" t="s">
        <v>239</v>
      </c>
      <c r="L538" s="104" t="s">
        <v>240</v>
      </c>
      <c r="M538" s="104" t="s">
        <v>277</v>
      </c>
      <c r="N538" s="104" t="s">
        <v>278</v>
      </c>
      <c r="O538" s="104" t="s">
        <v>242</v>
      </c>
      <c r="P538" s="104" t="s">
        <v>243</v>
      </c>
      <c r="Q538" s="104" t="s">
        <v>244</v>
      </c>
      <c r="R538" s="104" t="s">
        <v>245</v>
      </c>
      <c r="S538" s="104" t="s">
        <v>246</v>
      </c>
      <c r="T538" s="104" t="s">
        <v>247</v>
      </c>
      <c r="U538" s="104" t="s">
        <v>248</v>
      </c>
      <c r="V538" s="104" t="s">
        <v>249</v>
      </c>
      <c r="W538" s="104" t="s">
        <v>279</v>
      </c>
      <c r="X538" s="104" t="s">
        <v>250</v>
      </c>
      <c r="Y538" s="104" t="s">
        <v>272</v>
      </c>
      <c r="Z538" s="105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29" t="s">
        <v>1</v>
      </c>
    </row>
    <row r="539" spans="1:65">
      <c r="A539" s="32"/>
      <c r="B539" s="19"/>
      <c r="C539" s="8"/>
      <c r="D539" s="9" t="s">
        <v>280</v>
      </c>
      <c r="E539" s="10" t="s">
        <v>105</v>
      </c>
      <c r="F539" s="10" t="s">
        <v>105</v>
      </c>
      <c r="G539" s="10" t="s">
        <v>280</v>
      </c>
      <c r="H539" s="10" t="s">
        <v>105</v>
      </c>
      <c r="I539" s="10" t="s">
        <v>280</v>
      </c>
      <c r="J539" s="10" t="s">
        <v>105</v>
      </c>
      <c r="K539" s="10" t="s">
        <v>105</v>
      </c>
      <c r="L539" s="10" t="s">
        <v>280</v>
      </c>
      <c r="M539" s="10" t="s">
        <v>105</v>
      </c>
      <c r="N539" s="10" t="s">
        <v>105</v>
      </c>
      <c r="O539" s="10" t="s">
        <v>105</v>
      </c>
      <c r="P539" s="10" t="s">
        <v>105</v>
      </c>
      <c r="Q539" s="10" t="s">
        <v>280</v>
      </c>
      <c r="R539" s="10" t="s">
        <v>105</v>
      </c>
      <c r="S539" s="10" t="s">
        <v>105</v>
      </c>
      <c r="T539" s="10" t="s">
        <v>105</v>
      </c>
      <c r="U539" s="10" t="s">
        <v>105</v>
      </c>
      <c r="V539" s="10" t="s">
        <v>104</v>
      </c>
      <c r="W539" s="10" t="s">
        <v>101</v>
      </c>
      <c r="X539" s="10" t="s">
        <v>105</v>
      </c>
      <c r="Y539" s="10" t="s">
        <v>101</v>
      </c>
      <c r="Z539" s="105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29">
        <v>3</v>
      </c>
    </row>
    <row r="540" spans="1:65">
      <c r="A540" s="32"/>
      <c r="B540" s="19"/>
      <c r="C540" s="8"/>
      <c r="D540" s="27"/>
      <c r="E540" s="27"/>
      <c r="F540" s="27"/>
      <c r="G540" s="27"/>
      <c r="H540" s="27"/>
      <c r="I540" s="27"/>
      <c r="J540" s="27"/>
      <c r="K540" s="27"/>
      <c r="L540" s="27"/>
      <c r="M540" s="27"/>
      <c r="N540" s="27"/>
      <c r="O540" s="27"/>
      <c r="P540" s="27"/>
      <c r="Q540" s="27"/>
      <c r="R540" s="27"/>
      <c r="S540" s="27"/>
      <c r="T540" s="27"/>
      <c r="U540" s="27"/>
      <c r="V540" s="27"/>
      <c r="W540" s="27"/>
      <c r="X540" s="27"/>
      <c r="Y540" s="27"/>
      <c r="Z540" s="105"/>
      <c r="AA540" s="3"/>
      <c r="AB540" s="3"/>
      <c r="AC540" s="3"/>
      <c r="AD540" s="3"/>
      <c r="AE540" s="3"/>
      <c r="AF540" s="3"/>
      <c r="AG540" s="3"/>
      <c r="AH540" s="3"/>
      <c r="AI540" s="3"/>
      <c r="AJ540" s="3"/>
      <c r="AK540" s="3"/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29">
        <v>3</v>
      </c>
    </row>
    <row r="541" spans="1:65">
      <c r="A541" s="32"/>
      <c r="B541" s="18">
        <v>1</v>
      </c>
      <c r="C541" s="14">
        <v>1</v>
      </c>
      <c r="D541" s="200">
        <v>0.11410000000000001</v>
      </c>
      <c r="E541" s="200">
        <v>0.12</v>
      </c>
      <c r="F541" s="201">
        <v>0.108</v>
      </c>
      <c r="G541" s="200">
        <v>0.11800000000000001</v>
      </c>
      <c r="H541" s="201">
        <v>0.11</v>
      </c>
      <c r="I541" s="200">
        <v>0.125</v>
      </c>
      <c r="J541" s="201">
        <v>0.124</v>
      </c>
      <c r="K541" s="200">
        <v>0.107</v>
      </c>
      <c r="L541" s="200">
        <v>0.11499999999999999</v>
      </c>
      <c r="M541" s="200">
        <v>0.1206</v>
      </c>
      <c r="N541" s="200">
        <v>0.1212</v>
      </c>
      <c r="O541" s="200">
        <v>0.107</v>
      </c>
      <c r="P541" s="200">
        <v>0.11600000000000001</v>
      </c>
      <c r="Q541" s="200">
        <v>0.11700000000000001</v>
      </c>
      <c r="R541" s="200">
        <v>0.11600000000000001</v>
      </c>
      <c r="S541" s="200">
        <v>0.11600000000000001</v>
      </c>
      <c r="T541" s="200">
        <v>0.108</v>
      </c>
      <c r="U541" s="200">
        <v>0.11600000000000001</v>
      </c>
      <c r="V541" s="200">
        <v>0.11800000000000001</v>
      </c>
      <c r="W541" s="200">
        <v>0.124</v>
      </c>
      <c r="X541" s="200">
        <v>0.10709999999999999</v>
      </c>
      <c r="Y541" s="200">
        <v>0.108</v>
      </c>
      <c r="Z541" s="182"/>
      <c r="AA541" s="183"/>
      <c r="AB541" s="183"/>
      <c r="AC541" s="183"/>
      <c r="AD541" s="183"/>
      <c r="AE541" s="183"/>
      <c r="AF541" s="183"/>
      <c r="AG541" s="183"/>
      <c r="AH541" s="183"/>
      <c r="AI541" s="183"/>
      <c r="AJ541" s="183"/>
      <c r="AK541" s="183"/>
      <c r="AL541" s="183"/>
      <c r="AM541" s="183"/>
      <c r="AN541" s="183"/>
      <c r="AO541" s="183"/>
      <c r="AP541" s="183"/>
      <c r="AQ541" s="183"/>
      <c r="AR541" s="183"/>
      <c r="AS541" s="183"/>
      <c r="AT541" s="183"/>
      <c r="AU541" s="183"/>
      <c r="AV541" s="183"/>
      <c r="AW541" s="183"/>
      <c r="AX541" s="183"/>
      <c r="AY541" s="183"/>
      <c r="AZ541" s="183"/>
      <c r="BA541" s="183"/>
      <c r="BB541" s="183"/>
      <c r="BC541" s="183"/>
      <c r="BD541" s="183"/>
      <c r="BE541" s="183"/>
      <c r="BF541" s="183"/>
      <c r="BG541" s="183"/>
      <c r="BH541" s="183"/>
      <c r="BI541" s="183"/>
      <c r="BJ541" s="183"/>
      <c r="BK541" s="183"/>
      <c r="BL541" s="183"/>
      <c r="BM541" s="203">
        <v>1</v>
      </c>
    </row>
    <row r="542" spans="1:65">
      <c r="A542" s="32"/>
      <c r="B542" s="19">
        <v>1</v>
      </c>
      <c r="C542" s="8">
        <v>2</v>
      </c>
      <c r="D542" s="204">
        <v>0.11410000000000001</v>
      </c>
      <c r="E542" s="204">
        <v>0.12</v>
      </c>
      <c r="F542" s="205">
        <v>0.11600000000000001</v>
      </c>
      <c r="G542" s="204">
        <v>0.123</v>
      </c>
      <c r="H542" s="205">
        <v>0.11</v>
      </c>
      <c r="I542" s="204">
        <v>0.12</v>
      </c>
      <c r="J542" s="205">
        <v>0.11800000000000001</v>
      </c>
      <c r="K542" s="204">
        <v>0.11100000000000002</v>
      </c>
      <c r="L542" s="204">
        <v>0.11</v>
      </c>
      <c r="M542" s="204">
        <v>0.1201</v>
      </c>
      <c r="N542" s="204">
        <v>0.11939999999999999</v>
      </c>
      <c r="O542" s="204">
        <v>0.12039999999999999</v>
      </c>
      <c r="P542" s="204">
        <v>0.11600000000000001</v>
      </c>
      <c r="Q542" s="204">
        <v>0.12</v>
      </c>
      <c r="R542" s="204">
        <v>0.11600000000000001</v>
      </c>
      <c r="S542" s="204">
        <v>0.124</v>
      </c>
      <c r="T542" s="204">
        <v>0.108</v>
      </c>
      <c r="U542" s="204">
        <v>0.11600000000000001</v>
      </c>
      <c r="V542" s="204">
        <v>0.11399999999999999</v>
      </c>
      <c r="W542" s="204">
        <v>0.124</v>
      </c>
      <c r="X542" s="204">
        <v>0.1095</v>
      </c>
      <c r="Y542" s="204">
        <v>0.108</v>
      </c>
      <c r="Z542" s="182"/>
      <c r="AA542" s="183"/>
      <c r="AB542" s="183"/>
      <c r="AC542" s="183"/>
      <c r="AD542" s="183"/>
      <c r="AE542" s="183"/>
      <c r="AF542" s="183"/>
      <c r="AG542" s="183"/>
      <c r="AH542" s="183"/>
      <c r="AI542" s="183"/>
      <c r="AJ542" s="183"/>
      <c r="AK542" s="183"/>
      <c r="AL542" s="183"/>
      <c r="AM542" s="183"/>
      <c r="AN542" s="183"/>
      <c r="AO542" s="183"/>
      <c r="AP542" s="183"/>
      <c r="AQ542" s="183"/>
      <c r="AR542" s="183"/>
      <c r="AS542" s="183"/>
      <c r="AT542" s="183"/>
      <c r="AU542" s="183"/>
      <c r="AV542" s="183"/>
      <c r="AW542" s="183"/>
      <c r="AX542" s="183"/>
      <c r="AY542" s="183"/>
      <c r="AZ542" s="183"/>
      <c r="BA542" s="183"/>
      <c r="BB542" s="183"/>
      <c r="BC542" s="183"/>
      <c r="BD542" s="183"/>
      <c r="BE542" s="183"/>
      <c r="BF542" s="183"/>
      <c r="BG542" s="183"/>
      <c r="BH542" s="183"/>
      <c r="BI542" s="183"/>
      <c r="BJ542" s="183"/>
      <c r="BK542" s="183"/>
      <c r="BL542" s="183"/>
      <c r="BM542" s="203" t="e">
        <v>#N/A</v>
      </c>
    </row>
    <row r="543" spans="1:65">
      <c r="A543" s="32"/>
      <c r="B543" s="19">
        <v>1</v>
      </c>
      <c r="C543" s="8">
        <v>3</v>
      </c>
      <c r="D543" s="204">
        <v>0.1132</v>
      </c>
      <c r="E543" s="204">
        <v>0.12</v>
      </c>
      <c r="F543" s="205">
        <v>0.108</v>
      </c>
      <c r="G543" s="204">
        <v>0.11499999999999999</v>
      </c>
      <c r="H543" s="205">
        <v>0.11</v>
      </c>
      <c r="I543" s="204">
        <v>0.123</v>
      </c>
      <c r="J543" s="205">
        <v>0.12</v>
      </c>
      <c r="K543" s="205">
        <v>0.106</v>
      </c>
      <c r="L543" s="25">
        <v>0.11499999999999999</v>
      </c>
      <c r="M543" s="25">
        <v>0.1186</v>
      </c>
      <c r="N543" s="25">
        <v>0.12310000000000001</v>
      </c>
      <c r="O543" s="25">
        <v>0.1178</v>
      </c>
      <c r="P543" s="25">
        <v>0.11600000000000001</v>
      </c>
      <c r="Q543" s="25">
        <v>0.11800000000000001</v>
      </c>
      <c r="R543" s="25">
        <v>0.11600000000000001</v>
      </c>
      <c r="S543" s="25">
        <v>0.11600000000000001</v>
      </c>
      <c r="T543" s="25">
        <v>0.11600000000000001</v>
      </c>
      <c r="U543" s="25">
        <v>0.11600000000000001</v>
      </c>
      <c r="V543" s="25">
        <v>0.11399999999999999</v>
      </c>
      <c r="W543" s="25">
        <v>0.124</v>
      </c>
      <c r="X543" s="25">
        <v>0.1087</v>
      </c>
      <c r="Y543" s="25">
        <v>0.108</v>
      </c>
      <c r="Z543" s="182"/>
      <c r="AA543" s="183"/>
      <c r="AB543" s="183"/>
      <c r="AC543" s="183"/>
      <c r="AD543" s="183"/>
      <c r="AE543" s="183"/>
      <c r="AF543" s="183"/>
      <c r="AG543" s="183"/>
      <c r="AH543" s="183"/>
      <c r="AI543" s="183"/>
      <c r="AJ543" s="183"/>
      <c r="AK543" s="183"/>
      <c r="AL543" s="183"/>
      <c r="AM543" s="183"/>
      <c r="AN543" s="183"/>
      <c r="AO543" s="183"/>
      <c r="AP543" s="183"/>
      <c r="AQ543" s="183"/>
      <c r="AR543" s="183"/>
      <c r="AS543" s="183"/>
      <c r="AT543" s="183"/>
      <c r="AU543" s="183"/>
      <c r="AV543" s="183"/>
      <c r="AW543" s="183"/>
      <c r="AX543" s="183"/>
      <c r="AY543" s="183"/>
      <c r="AZ543" s="183"/>
      <c r="BA543" s="183"/>
      <c r="BB543" s="183"/>
      <c r="BC543" s="183"/>
      <c r="BD543" s="183"/>
      <c r="BE543" s="183"/>
      <c r="BF543" s="183"/>
      <c r="BG543" s="183"/>
      <c r="BH543" s="183"/>
      <c r="BI543" s="183"/>
      <c r="BJ543" s="183"/>
      <c r="BK543" s="183"/>
      <c r="BL543" s="183"/>
      <c r="BM543" s="203">
        <v>16</v>
      </c>
    </row>
    <row r="544" spans="1:65">
      <c r="A544" s="32"/>
      <c r="B544" s="19">
        <v>1</v>
      </c>
      <c r="C544" s="8">
        <v>4</v>
      </c>
      <c r="D544" s="204">
        <v>0.11550000000000001</v>
      </c>
      <c r="E544" s="204">
        <v>0.12</v>
      </c>
      <c r="F544" s="205">
        <v>0.108</v>
      </c>
      <c r="G544" s="204">
        <v>0.11399999999999999</v>
      </c>
      <c r="H544" s="205">
        <v>0.11</v>
      </c>
      <c r="I544" s="204">
        <v>0.122</v>
      </c>
      <c r="J544" s="205">
        <v>0.122</v>
      </c>
      <c r="K544" s="205">
        <v>0.11299999999999999</v>
      </c>
      <c r="L544" s="25">
        <v>0.11399999999999999</v>
      </c>
      <c r="M544" s="25">
        <v>0.1153</v>
      </c>
      <c r="N544" s="25">
        <v>0.1186</v>
      </c>
      <c r="O544" s="25">
        <v>0.11299999999999999</v>
      </c>
      <c r="P544" s="25">
        <v>0.108</v>
      </c>
      <c r="Q544" s="25">
        <v>0.11700000000000001</v>
      </c>
      <c r="R544" s="25">
        <v>0.11600000000000001</v>
      </c>
      <c r="S544" s="219">
        <v>0.13900000000000001</v>
      </c>
      <c r="T544" s="25">
        <v>0.108</v>
      </c>
      <c r="U544" s="25">
        <v>0.108</v>
      </c>
      <c r="V544" s="25">
        <v>0.11600000000000001</v>
      </c>
      <c r="W544" s="25">
        <v>0.124</v>
      </c>
      <c r="X544" s="25">
        <v>0.1099</v>
      </c>
      <c r="Y544" s="25">
        <v>0.108</v>
      </c>
      <c r="Z544" s="182"/>
      <c r="AA544" s="183"/>
      <c r="AB544" s="183"/>
      <c r="AC544" s="183"/>
      <c r="AD544" s="183"/>
      <c r="AE544" s="183"/>
      <c r="AF544" s="183"/>
      <c r="AG544" s="183"/>
      <c r="AH544" s="183"/>
      <c r="AI544" s="183"/>
      <c r="AJ544" s="183"/>
      <c r="AK544" s="183"/>
      <c r="AL544" s="183"/>
      <c r="AM544" s="183"/>
      <c r="AN544" s="183"/>
      <c r="AO544" s="183"/>
      <c r="AP544" s="183"/>
      <c r="AQ544" s="183"/>
      <c r="AR544" s="183"/>
      <c r="AS544" s="183"/>
      <c r="AT544" s="183"/>
      <c r="AU544" s="183"/>
      <c r="AV544" s="183"/>
      <c r="AW544" s="183"/>
      <c r="AX544" s="183"/>
      <c r="AY544" s="183"/>
      <c r="AZ544" s="183"/>
      <c r="BA544" s="183"/>
      <c r="BB544" s="183"/>
      <c r="BC544" s="183"/>
      <c r="BD544" s="183"/>
      <c r="BE544" s="183"/>
      <c r="BF544" s="183"/>
      <c r="BG544" s="183"/>
      <c r="BH544" s="183"/>
      <c r="BI544" s="183"/>
      <c r="BJ544" s="183"/>
      <c r="BK544" s="183"/>
      <c r="BL544" s="183"/>
      <c r="BM544" s="203">
        <v>0.11561760965151514</v>
      </c>
    </row>
    <row r="545" spans="1:65">
      <c r="A545" s="32"/>
      <c r="B545" s="19">
        <v>1</v>
      </c>
      <c r="C545" s="8">
        <v>5</v>
      </c>
      <c r="D545" s="204">
        <v>0.1186</v>
      </c>
      <c r="E545" s="204">
        <v>0.13</v>
      </c>
      <c r="F545" s="204">
        <v>0.108</v>
      </c>
      <c r="G545" s="204">
        <v>0.122</v>
      </c>
      <c r="H545" s="204">
        <v>0.11</v>
      </c>
      <c r="I545" s="204">
        <v>0.123</v>
      </c>
      <c r="J545" s="204">
        <v>0.12</v>
      </c>
      <c r="K545" s="204">
        <v>0.105</v>
      </c>
      <c r="L545" s="204">
        <v>0.11100000000000002</v>
      </c>
      <c r="M545" s="204">
        <v>0.11650000000000001</v>
      </c>
      <c r="N545" s="204">
        <v>0.1255</v>
      </c>
      <c r="O545" s="204">
        <v>0.12130000000000001</v>
      </c>
      <c r="P545" s="204">
        <v>0.108</v>
      </c>
      <c r="Q545" s="204">
        <v>0.11900000000000001</v>
      </c>
      <c r="R545" s="204">
        <v>0.11600000000000001</v>
      </c>
      <c r="S545" s="204">
        <v>0.11600000000000001</v>
      </c>
      <c r="T545" s="204">
        <v>0.11600000000000001</v>
      </c>
      <c r="U545" s="204">
        <v>0.11600000000000001</v>
      </c>
      <c r="V545" s="204">
        <v>0.11800000000000001</v>
      </c>
      <c r="W545" s="204">
        <v>0.124</v>
      </c>
      <c r="X545" s="204">
        <v>0.1094</v>
      </c>
      <c r="Y545" s="204">
        <v>0.108</v>
      </c>
      <c r="Z545" s="182"/>
      <c r="AA545" s="183"/>
      <c r="AB545" s="183"/>
      <c r="AC545" s="183"/>
      <c r="AD545" s="183"/>
      <c r="AE545" s="183"/>
      <c r="AF545" s="183"/>
      <c r="AG545" s="183"/>
      <c r="AH545" s="183"/>
      <c r="AI545" s="183"/>
      <c r="AJ545" s="183"/>
      <c r="AK545" s="183"/>
      <c r="AL545" s="183"/>
      <c r="AM545" s="183"/>
      <c r="AN545" s="183"/>
      <c r="AO545" s="183"/>
      <c r="AP545" s="183"/>
      <c r="AQ545" s="183"/>
      <c r="AR545" s="183"/>
      <c r="AS545" s="183"/>
      <c r="AT545" s="183"/>
      <c r="AU545" s="183"/>
      <c r="AV545" s="183"/>
      <c r="AW545" s="183"/>
      <c r="AX545" s="183"/>
      <c r="AY545" s="183"/>
      <c r="AZ545" s="183"/>
      <c r="BA545" s="183"/>
      <c r="BB545" s="183"/>
      <c r="BC545" s="183"/>
      <c r="BD545" s="183"/>
      <c r="BE545" s="183"/>
      <c r="BF545" s="183"/>
      <c r="BG545" s="183"/>
      <c r="BH545" s="183"/>
      <c r="BI545" s="183"/>
      <c r="BJ545" s="183"/>
      <c r="BK545" s="183"/>
      <c r="BL545" s="183"/>
      <c r="BM545" s="203">
        <v>58</v>
      </c>
    </row>
    <row r="546" spans="1:65">
      <c r="A546" s="32"/>
      <c r="B546" s="19">
        <v>1</v>
      </c>
      <c r="C546" s="8">
        <v>6</v>
      </c>
      <c r="D546" s="204">
        <v>0.11919999999999999</v>
      </c>
      <c r="E546" s="204">
        <v>0.12</v>
      </c>
      <c r="F546" s="204">
        <v>0.108</v>
      </c>
      <c r="G546" s="204">
        <v>0.11700000000000001</v>
      </c>
      <c r="H546" s="204">
        <v>0.11</v>
      </c>
      <c r="I546" s="204">
        <v>0.11900000000000001</v>
      </c>
      <c r="J546" s="204">
        <v>0.12</v>
      </c>
      <c r="K546" s="204">
        <v>0.11</v>
      </c>
      <c r="L546" s="204">
        <v>0.11</v>
      </c>
      <c r="M546" s="204">
        <v>0.1202</v>
      </c>
      <c r="N546" s="204">
        <v>0.1242</v>
      </c>
      <c r="O546" s="204">
        <v>0.11280000000000001</v>
      </c>
      <c r="P546" s="204">
        <v>0.108</v>
      </c>
      <c r="Q546" s="204">
        <v>0.11800000000000001</v>
      </c>
      <c r="R546" s="204">
        <v>0.11600000000000001</v>
      </c>
      <c r="S546" s="204">
        <v>0.11600000000000001</v>
      </c>
      <c r="T546" s="204">
        <v>0.108</v>
      </c>
      <c r="U546" s="204">
        <v>0.11600000000000001</v>
      </c>
      <c r="V546" s="204">
        <v>0.122</v>
      </c>
      <c r="W546" s="204">
        <v>0.124</v>
      </c>
      <c r="X546" s="208">
        <v>0.1043</v>
      </c>
      <c r="Y546" s="204">
        <v>0.108</v>
      </c>
      <c r="Z546" s="182"/>
      <c r="AA546" s="183"/>
      <c r="AB546" s="183"/>
      <c r="AC546" s="183"/>
      <c r="AD546" s="183"/>
      <c r="AE546" s="183"/>
      <c r="AF546" s="183"/>
      <c r="AG546" s="183"/>
      <c r="AH546" s="183"/>
      <c r="AI546" s="183"/>
      <c r="AJ546" s="183"/>
      <c r="AK546" s="183"/>
      <c r="AL546" s="183"/>
      <c r="AM546" s="183"/>
      <c r="AN546" s="183"/>
      <c r="AO546" s="183"/>
      <c r="AP546" s="183"/>
      <c r="AQ546" s="183"/>
      <c r="AR546" s="183"/>
      <c r="AS546" s="183"/>
      <c r="AT546" s="183"/>
      <c r="AU546" s="183"/>
      <c r="AV546" s="183"/>
      <c r="AW546" s="183"/>
      <c r="AX546" s="183"/>
      <c r="AY546" s="183"/>
      <c r="AZ546" s="183"/>
      <c r="BA546" s="183"/>
      <c r="BB546" s="183"/>
      <c r="BC546" s="183"/>
      <c r="BD546" s="183"/>
      <c r="BE546" s="183"/>
      <c r="BF546" s="183"/>
      <c r="BG546" s="183"/>
      <c r="BH546" s="183"/>
      <c r="BI546" s="183"/>
      <c r="BJ546" s="183"/>
      <c r="BK546" s="183"/>
      <c r="BL546" s="183"/>
      <c r="BM546" s="59"/>
    </row>
    <row r="547" spans="1:65">
      <c r="A547" s="32"/>
      <c r="B547" s="20" t="s">
        <v>228</v>
      </c>
      <c r="C547" s="12"/>
      <c r="D547" s="209">
        <v>0.11578333333333334</v>
      </c>
      <c r="E547" s="209">
        <v>0.12166666666666666</v>
      </c>
      <c r="F547" s="209">
        <v>0.10933333333333334</v>
      </c>
      <c r="G547" s="209">
        <v>0.11816666666666666</v>
      </c>
      <c r="H547" s="209">
        <v>0.11</v>
      </c>
      <c r="I547" s="209">
        <v>0.122</v>
      </c>
      <c r="J547" s="209">
        <v>0.12066666666666666</v>
      </c>
      <c r="K547" s="209">
        <v>0.10866666666666668</v>
      </c>
      <c r="L547" s="209">
        <v>0.11249999999999999</v>
      </c>
      <c r="M547" s="209">
        <v>0.11855</v>
      </c>
      <c r="N547" s="209">
        <v>0.122</v>
      </c>
      <c r="O547" s="209">
        <v>0.11538333333333334</v>
      </c>
      <c r="P547" s="209">
        <v>0.112</v>
      </c>
      <c r="Q547" s="209">
        <v>0.11816666666666666</v>
      </c>
      <c r="R547" s="209">
        <v>0.11600000000000001</v>
      </c>
      <c r="S547" s="209">
        <v>0.12116666666666666</v>
      </c>
      <c r="T547" s="209">
        <v>0.11066666666666668</v>
      </c>
      <c r="U547" s="209">
        <v>0.11466666666666668</v>
      </c>
      <c r="V547" s="209">
        <v>0.11699999999999999</v>
      </c>
      <c r="W547" s="209">
        <v>0.124</v>
      </c>
      <c r="X547" s="209">
        <v>0.10815000000000001</v>
      </c>
      <c r="Y547" s="209">
        <v>0.108</v>
      </c>
      <c r="Z547" s="182"/>
      <c r="AA547" s="183"/>
      <c r="AB547" s="183"/>
      <c r="AC547" s="183"/>
      <c r="AD547" s="183"/>
      <c r="AE547" s="183"/>
      <c r="AF547" s="183"/>
      <c r="AG547" s="183"/>
      <c r="AH547" s="183"/>
      <c r="AI547" s="183"/>
      <c r="AJ547" s="183"/>
      <c r="AK547" s="183"/>
      <c r="AL547" s="183"/>
      <c r="AM547" s="183"/>
      <c r="AN547" s="183"/>
      <c r="AO547" s="183"/>
      <c r="AP547" s="183"/>
      <c r="AQ547" s="183"/>
      <c r="AR547" s="183"/>
      <c r="AS547" s="183"/>
      <c r="AT547" s="183"/>
      <c r="AU547" s="183"/>
      <c r="AV547" s="183"/>
      <c r="AW547" s="183"/>
      <c r="AX547" s="183"/>
      <c r="AY547" s="183"/>
      <c r="AZ547" s="183"/>
      <c r="BA547" s="183"/>
      <c r="BB547" s="183"/>
      <c r="BC547" s="183"/>
      <c r="BD547" s="183"/>
      <c r="BE547" s="183"/>
      <c r="BF547" s="183"/>
      <c r="BG547" s="183"/>
      <c r="BH547" s="183"/>
      <c r="BI547" s="183"/>
      <c r="BJ547" s="183"/>
      <c r="BK547" s="183"/>
      <c r="BL547" s="183"/>
      <c r="BM547" s="59"/>
    </row>
    <row r="548" spans="1:65">
      <c r="A548" s="32"/>
      <c r="B548" s="3" t="s">
        <v>229</v>
      </c>
      <c r="C548" s="30"/>
      <c r="D548" s="25">
        <v>0.11480000000000001</v>
      </c>
      <c r="E548" s="25">
        <v>0.12</v>
      </c>
      <c r="F548" s="25">
        <v>0.108</v>
      </c>
      <c r="G548" s="25">
        <v>0.11750000000000001</v>
      </c>
      <c r="H548" s="25">
        <v>0.11</v>
      </c>
      <c r="I548" s="25">
        <v>0.1225</v>
      </c>
      <c r="J548" s="25">
        <v>0.12</v>
      </c>
      <c r="K548" s="25">
        <v>0.1085</v>
      </c>
      <c r="L548" s="25">
        <v>0.1125</v>
      </c>
      <c r="M548" s="25">
        <v>0.11935</v>
      </c>
      <c r="N548" s="25">
        <v>0.12215000000000001</v>
      </c>
      <c r="O548" s="25">
        <v>0.1154</v>
      </c>
      <c r="P548" s="25">
        <v>0.112</v>
      </c>
      <c r="Q548" s="25">
        <v>0.11800000000000001</v>
      </c>
      <c r="R548" s="25">
        <v>0.11600000000000001</v>
      </c>
      <c r="S548" s="25">
        <v>0.11600000000000001</v>
      </c>
      <c r="T548" s="25">
        <v>0.108</v>
      </c>
      <c r="U548" s="25">
        <v>0.11600000000000001</v>
      </c>
      <c r="V548" s="25">
        <v>0.11700000000000001</v>
      </c>
      <c r="W548" s="25">
        <v>0.124</v>
      </c>
      <c r="X548" s="25">
        <v>0.10905000000000001</v>
      </c>
      <c r="Y548" s="25">
        <v>0.108</v>
      </c>
      <c r="Z548" s="182"/>
      <c r="AA548" s="183"/>
      <c r="AB548" s="183"/>
      <c r="AC548" s="183"/>
      <c r="AD548" s="183"/>
      <c r="AE548" s="183"/>
      <c r="AF548" s="183"/>
      <c r="AG548" s="183"/>
      <c r="AH548" s="183"/>
      <c r="AI548" s="183"/>
      <c r="AJ548" s="183"/>
      <c r="AK548" s="183"/>
      <c r="AL548" s="183"/>
      <c r="AM548" s="183"/>
      <c r="AN548" s="183"/>
      <c r="AO548" s="183"/>
      <c r="AP548" s="183"/>
      <c r="AQ548" s="183"/>
      <c r="AR548" s="183"/>
      <c r="AS548" s="183"/>
      <c r="AT548" s="183"/>
      <c r="AU548" s="183"/>
      <c r="AV548" s="183"/>
      <c r="AW548" s="183"/>
      <c r="AX548" s="183"/>
      <c r="AY548" s="183"/>
      <c r="AZ548" s="183"/>
      <c r="BA548" s="183"/>
      <c r="BB548" s="183"/>
      <c r="BC548" s="183"/>
      <c r="BD548" s="183"/>
      <c r="BE548" s="183"/>
      <c r="BF548" s="183"/>
      <c r="BG548" s="183"/>
      <c r="BH548" s="183"/>
      <c r="BI548" s="183"/>
      <c r="BJ548" s="183"/>
      <c r="BK548" s="183"/>
      <c r="BL548" s="183"/>
      <c r="BM548" s="59"/>
    </row>
    <row r="549" spans="1:65">
      <c r="A549" s="32"/>
      <c r="B549" s="3" t="s">
        <v>230</v>
      </c>
      <c r="C549" s="30"/>
      <c r="D549" s="25">
        <v>2.530941853671601E-3</v>
      </c>
      <c r="E549" s="25">
        <v>4.0824829046386332E-3</v>
      </c>
      <c r="F549" s="25">
        <v>3.2659863237109064E-3</v>
      </c>
      <c r="G549" s="25">
        <v>3.6560452221856728E-3</v>
      </c>
      <c r="H549" s="25">
        <v>0</v>
      </c>
      <c r="I549" s="25">
        <v>2.1908902300206627E-3</v>
      </c>
      <c r="J549" s="25">
        <v>2.0655911179772871E-3</v>
      </c>
      <c r="K549" s="25">
        <v>3.1411250638372669E-3</v>
      </c>
      <c r="L549" s="25">
        <v>2.4289915602982168E-3</v>
      </c>
      <c r="M549" s="25">
        <v>2.1952220844370153E-3</v>
      </c>
      <c r="N549" s="25">
        <v>2.7298351598585625E-3</v>
      </c>
      <c r="O549" s="25">
        <v>5.4524917851076745E-3</v>
      </c>
      <c r="P549" s="25">
        <v>4.3817804600413332E-3</v>
      </c>
      <c r="Q549" s="25">
        <v>1.1690451944500089E-3</v>
      </c>
      <c r="R549" s="25">
        <v>0</v>
      </c>
      <c r="S549" s="25">
        <v>9.3041209507758824E-3</v>
      </c>
      <c r="T549" s="25">
        <v>4.131182235954582E-3</v>
      </c>
      <c r="U549" s="25">
        <v>3.2659863237109073E-3</v>
      </c>
      <c r="V549" s="25">
        <v>3.033150177620624E-3</v>
      </c>
      <c r="W549" s="25">
        <v>0</v>
      </c>
      <c r="X549" s="25">
        <v>2.1295539439046851E-3</v>
      </c>
      <c r="Y549" s="25">
        <v>0</v>
      </c>
      <c r="Z549" s="182"/>
      <c r="AA549" s="183"/>
      <c r="AB549" s="183"/>
      <c r="AC549" s="183"/>
      <c r="AD549" s="183"/>
      <c r="AE549" s="183"/>
      <c r="AF549" s="183"/>
      <c r="AG549" s="183"/>
      <c r="AH549" s="183"/>
      <c r="AI549" s="183"/>
      <c r="AJ549" s="183"/>
      <c r="AK549" s="183"/>
      <c r="AL549" s="183"/>
      <c r="AM549" s="183"/>
      <c r="AN549" s="183"/>
      <c r="AO549" s="183"/>
      <c r="AP549" s="183"/>
      <c r="AQ549" s="183"/>
      <c r="AR549" s="183"/>
      <c r="AS549" s="183"/>
      <c r="AT549" s="183"/>
      <c r="AU549" s="183"/>
      <c r="AV549" s="183"/>
      <c r="AW549" s="183"/>
      <c r="AX549" s="183"/>
      <c r="AY549" s="183"/>
      <c r="AZ549" s="183"/>
      <c r="BA549" s="183"/>
      <c r="BB549" s="183"/>
      <c r="BC549" s="183"/>
      <c r="BD549" s="183"/>
      <c r="BE549" s="183"/>
      <c r="BF549" s="183"/>
      <c r="BG549" s="183"/>
      <c r="BH549" s="183"/>
      <c r="BI549" s="183"/>
      <c r="BJ549" s="183"/>
      <c r="BK549" s="183"/>
      <c r="BL549" s="183"/>
      <c r="BM549" s="59"/>
    </row>
    <row r="550" spans="1:65">
      <c r="A550" s="32"/>
      <c r="B550" s="3" t="s">
        <v>87</v>
      </c>
      <c r="C550" s="30"/>
      <c r="D550" s="13">
        <v>2.1859293395752995E-2</v>
      </c>
      <c r="E550" s="13">
        <v>3.3554654010728498E-2</v>
      </c>
      <c r="F550" s="13">
        <v>2.9871826131502192E-2</v>
      </c>
      <c r="G550" s="13">
        <v>3.0939733897198927E-2</v>
      </c>
      <c r="H550" s="13">
        <v>0</v>
      </c>
      <c r="I550" s="13">
        <v>1.7958116639513629E-2</v>
      </c>
      <c r="J550" s="13">
        <v>1.7118158436275861E-2</v>
      </c>
      <c r="K550" s="13">
        <v>2.8906058869668096E-2</v>
      </c>
      <c r="L550" s="13">
        <v>2.1591036091539707E-2</v>
      </c>
      <c r="M550" s="13">
        <v>1.8517267688207637E-2</v>
      </c>
      <c r="N550" s="13">
        <v>2.2375698031627561E-2</v>
      </c>
      <c r="O550" s="13">
        <v>4.7255453864865009E-2</v>
      </c>
      <c r="P550" s="13">
        <v>3.9123039821797614E-2</v>
      </c>
      <c r="Q550" s="13">
        <v>9.8931892337095258E-3</v>
      </c>
      <c r="R550" s="13">
        <v>0</v>
      </c>
      <c r="S550" s="13">
        <v>7.6787793266375928E-2</v>
      </c>
      <c r="T550" s="13">
        <v>3.7329959963445014E-2</v>
      </c>
      <c r="U550" s="13">
        <v>2.8482438869571861E-2</v>
      </c>
      <c r="V550" s="13">
        <v>2.5924360492483967E-2</v>
      </c>
      <c r="W550" s="13">
        <v>0</v>
      </c>
      <c r="X550" s="13">
        <v>1.9690743817888903E-2</v>
      </c>
      <c r="Y550" s="13">
        <v>0</v>
      </c>
      <c r="Z550" s="105"/>
      <c r="AA550" s="3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58"/>
    </row>
    <row r="551" spans="1:65">
      <c r="A551" s="32"/>
      <c r="B551" s="3" t="s">
        <v>231</v>
      </c>
      <c r="C551" s="30"/>
      <c r="D551" s="13">
        <v>1.4333775133190674E-3</v>
      </c>
      <c r="E551" s="13">
        <v>5.2319512861268125E-2</v>
      </c>
      <c r="F551" s="13">
        <v>-5.4353972004120621E-2</v>
      </c>
      <c r="G551" s="13">
        <v>2.2047307696765772E-2</v>
      </c>
      <c r="H551" s="13">
        <v>-4.8587837687072644E-2</v>
      </c>
      <c r="I551" s="13">
        <v>5.5202580019792169E-2</v>
      </c>
      <c r="J551" s="13">
        <v>4.3670311385695992E-2</v>
      </c>
      <c r="K551" s="13">
        <v>-6.0120106321168709E-2</v>
      </c>
      <c r="L551" s="13">
        <v>-2.6964833998142645E-2</v>
      </c>
      <c r="M551" s="13">
        <v>2.5362834929068434E-2</v>
      </c>
      <c r="N551" s="13">
        <v>5.5202580019792169E-2</v>
      </c>
      <c r="O551" s="13">
        <v>-2.0263030769096524E-3</v>
      </c>
      <c r="P551" s="13">
        <v>-3.128943473592849E-2</v>
      </c>
      <c r="Q551" s="13">
        <v>2.2047307696765772E-2</v>
      </c>
      <c r="R551" s="13">
        <v>3.3073711663598182E-3</v>
      </c>
      <c r="S551" s="13">
        <v>4.7994912123481948E-2</v>
      </c>
      <c r="T551" s="13">
        <v>-4.2821703370024555E-2</v>
      </c>
      <c r="U551" s="13">
        <v>-8.2248974677362474E-3</v>
      </c>
      <c r="V551" s="13">
        <v>1.1956572641931729E-2</v>
      </c>
      <c r="W551" s="13">
        <v>7.2500982970936212E-2</v>
      </c>
      <c r="X551" s="13">
        <v>-6.4588860416880944E-2</v>
      </c>
      <c r="Y551" s="13">
        <v>-6.5886240638216798E-2</v>
      </c>
      <c r="Z551" s="105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58"/>
    </row>
    <row r="552" spans="1:65">
      <c r="A552" s="32"/>
      <c r="B552" s="49" t="s">
        <v>232</v>
      </c>
      <c r="C552" s="50"/>
      <c r="D552" s="48">
        <v>0.03</v>
      </c>
      <c r="E552" s="48">
        <v>0.79</v>
      </c>
      <c r="F552" s="48">
        <v>0.87</v>
      </c>
      <c r="G552" s="48">
        <v>0.31</v>
      </c>
      <c r="H552" s="48">
        <v>0.83</v>
      </c>
      <c r="I552" s="48">
        <v>0.84</v>
      </c>
      <c r="J552" s="48">
        <v>0.65</v>
      </c>
      <c r="K552" s="48">
        <v>1.02</v>
      </c>
      <c r="L552" s="48">
        <v>0.49</v>
      </c>
      <c r="M552" s="48">
        <v>0.36</v>
      </c>
      <c r="N552" s="48">
        <v>0.84</v>
      </c>
      <c r="O552" s="48">
        <v>0.08</v>
      </c>
      <c r="P552" s="48">
        <v>0.51</v>
      </c>
      <c r="Q552" s="48">
        <v>0.31</v>
      </c>
      <c r="R552" s="48">
        <v>0.03</v>
      </c>
      <c r="S552" s="48">
        <v>0.75</v>
      </c>
      <c r="T552" s="48">
        <v>0.69</v>
      </c>
      <c r="U552" s="48">
        <v>0.15</v>
      </c>
      <c r="V552" s="48">
        <v>0.14000000000000001</v>
      </c>
      <c r="W552" s="48">
        <v>1.1100000000000001</v>
      </c>
      <c r="X552" s="48">
        <v>1.0900000000000001</v>
      </c>
      <c r="Y552" s="48">
        <v>1.05</v>
      </c>
      <c r="Z552" s="105"/>
      <c r="AA552" s="3"/>
      <c r="AB552" s="3"/>
      <c r="AC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58"/>
    </row>
    <row r="553" spans="1:65">
      <c r="B553" s="33"/>
      <c r="C553" s="20"/>
      <c r="D553" s="28"/>
      <c r="E553" s="28"/>
      <c r="F553" s="28"/>
      <c r="G553" s="28"/>
      <c r="H553" s="28"/>
      <c r="I553" s="28"/>
      <c r="J553" s="28"/>
      <c r="K553" s="28"/>
      <c r="L553" s="28"/>
      <c r="M553" s="28"/>
      <c r="N553" s="28"/>
      <c r="O553" s="28"/>
      <c r="P553" s="28"/>
      <c r="Q553" s="28"/>
      <c r="R553" s="28"/>
      <c r="S553" s="28"/>
      <c r="T553" s="28"/>
      <c r="U553" s="28"/>
      <c r="V553" s="28"/>
      <c r="W553" s="28"/>
      <c r="X553" s="28"/>
      <c r="Y553" s="28"/>
      <c r="BM553" s="58"/>
    </row>
    <row r="554" spans="1:65" ht="15">
      <c r="B554" s="34" t="s">
        <v>553</v>
      </c>
      <c r="BM554" s="29" t="s">
        <v>67</v>
      </c>
    </row>
    <row r="555" spans="1:65" ht="15">
      <c r="A555" s="26" t="s">
        <v>26</v>
      </c>
      <c r="B555" s="18" t="s">
        <v>118</v>
      </c>
      <c r="C555" s="15" t="s">
        <v>119</v>
      </c>
      <c r="D555" s="16" t="s">
        <v>218</v>
      </c>
      <c r="E555" s="17" t="s">
        <v>218</v>
      </c>
      <c r="F555" s="17" t="s">
        <v>218</v>
      </c>
      <c r="G555" s="17" t="s">
        <v>218</v>
      </c>
      <c r="H555" s="17" t="s">
        <v>218</v>
      </c>
      <c r="I555" s="17" t="s">
        <v>218</v>
      </c>
      <c r="J555" s="17" t="s">
        <v>218</v>
      </c>
      <c r="K555" s="17" t="s">
        <v>218</v>
      </c>
      <c r="L555" s="17" t="s">
        <v>218</v>
      </c>
      <c r="M555" s="17" t="s">
        <v>218</v>
      </c>
      <c r="N555" s="17" t="s">
        <v>218</v>
      </c>
      <c r="O555" s="17" t="s">
        <v>218</v>
      </c>
      <c r="P555" s="105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29">
        <v>1</v>
      </c>
    </row>
    <row r="556" spans="1:65">
      <c r="A556" s="32"/>
      <c r="B556" s="19" t="s">
        <v>219</v>
      </c>
      <c r="C556" s="8" t="s">
        <v>219</v>
      </c>
      <c r="D556" s="103" t="s">
        <v>233</v>
      </c>
      <c r="E556" s="104" t="s">
        <v>236</v>
      </c>
      <c r="F556" s="104" t="s">
        <v>275</v>
      </c>
      <c r="G556" s="104" t="s">
        <v>276</v>
      </c>
      <c r="H556" s="104" t="s">
        <v>239</v>
      </c>
      <c r="I556" s="104" t="s">
        <v>240</v>
      </c>
      <c r="J556" s="104" t="s">
        <v>277</v>
      </c>
      <c r="K556" s="104" t="s">
        <v>278</v>
      </c>
      <c r="L556" s="104" t="s">
        <v>244</v>
      </c>
      <c r="M556" s="104" t="s">
        <v>249</v>
      </c>
      <c r="N556" s="104" t="s">
        <v>279</v>
      </c>
      <c r="O556" s="104" t="s">
        <v>250</v>
      </c>
      <c r="P556" s="105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29" t="s">
        <v>3</v>
      </c>
    </row>
    <row r="557" spans="1:65">
      <c r="A557" s="32"/>
      <c r="B557" s="19"/>
      <c r="C557" s="8"/>
      <c r="D557" s="9" t="s">
        <v>280</v>
      </c>
      <c r="E557" s="10" t="s">
        <v>280</v>
      </c>
      <c r="F557" s="10" t="s">
        <v>280</v>
      </c>
      <c r="G557" s="10" t="s">
        <v>104</v>
      </c>
      <c r="H557" s="10" t="s">
        <v>104</v>
      </c>
      <c r="I557" s="10" t="s">
        <v>280</v>
      </c>
      <c r="J557" s="10" t="s">
        <v>105</v>
      </c>
      <c r="K557" s="10" t="s">
        <v>104</v>
      </c>
      <c r="L557" s="10" t="s">
        <v>280</v>
      </c>
      <c r="M557" s="10" t="s">
        <v>104</v>
      </c>
      <c r="N557" s="10" t="s">
        <v>100</v>
      </c>
      <c r="O557" s="10" t="s">
        <v>105</v>
      </c>
      <c r="P557" s="105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29">
        <v>1</v>
      </c>
    </row>
    <row r="558" spans="1:65">
      <c r="A558" s="32"/>
      <c r="B558" s="19"/>
      <c r="C558" s="8"/>
      <c r="D558" s="27"/>
      <c r="E558" s="27"/>
      <c r="F558" s="27"/>
      <c r="G558" s="27"/>
      <c r="H558" s="27"/>
      <c r="I558" s="27"/>
      <c r="J558" s="27"/>
      <c r="K558" s="27"/>
      <c r="L558" s="27"/>
      <c r="M558" s="27"/>
      <c r="N558" s="27"/>
      <c r="O558" s="27"/>
      <c r="P558" s="105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  <c r="AD558" s="3"/>
      <c r="AE558" s="3"/>
      <c r="AF558" s="3"/>
      <c r="AG558" s="3"/>
      <c r="AH558" s="3"/>
      <c r="AI558" s="3"/>
      <c r="AJ558" s="3"/>
      <c r="AK558" s="3"/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29">
        <v>1</v>
      </c>
    </row>
    <row r="559" spans="1:65">
      <c r="A559" s="32"/>
      <c r="B559" s="18">
        <v>1</v>
      </c>
      <c r="C559" s="14">
        <v>1</v>
      </c>
      <c r="D559" s="172">
        <v>5</v>
      </c>
      <c r="E559" s="173">
        <v>8.2100000000000009</v>
      </c>
      <c r="F559" s="214">
        <v>4</v>
      </c>
      <c r="G559" s="173">
        <v>10</v>
      </c>
      <c r="H559" s="211">
        <v>10</v>
      </c>
      <c r="I559" s="216">
        <v>20</v>
      </c>
      <c r="J559" s="214" t="s">
        <v>196</v>
      </c>
      <c r="K559" s="173">
        <v>13</v>
      </c>
      <c r="L559" s="173">
        <v>12</v>
      </c>
      <c r="M559" s="173">
        <v>11.7</v>
      </c>
      <c r="N559" s="173">
        <v>11</v>
      </c>
      <c r="O559" s="172" t="s">
        <v>97</v>
      </c>
      <c r="P559" s="174"/>
      <c r="Q559" s="175"/>
      <c r="R559" s="175"/>
      <c r="S559" s="175"/>
      <c r="T559" s="175"/>
      <c r="U559" s="175"/>
      <c r="V559" s="175"/>
      <c r="W559" s="175"/>
      <c r="X559" s="175"/>
      <c r="Y559" s="175"/>
      <c r="Z559" s="175"/>
      <c r="AA559" s="175"/>
      <c r="AB559" s="175"/>
      <c r="AC559" s="175"/>
      <c r="AD559" s="175"/>
      <c r="AE559" s="175"/>
      <c r="AF559" s="175"/>
      <c r="AG559" s="175"/>
      <c r="AH559" s="175"/>
      <c r="AI559" s="175"/>
      <c r="AJ559" s="175"/>
      <c r="AK559" s="175"/>
      <c r="AL559" s="175"/>
      <c r="AM559" s="175"/>
      <c r="AN559" s="175"/>
      <c r="AO559" s="175"/>
      <c r="AP559" s="175"/>
      <c r="AQ559" s="175"/>
      <c r="AR559" s="175"/>
      <c r="AS559" s="175"/>
      <c r="AT559" s="175"/>
      <c r="AU559" s="175"/>
      <c r="AV559" s="175"/>
      <c r="AW559" s="175"/>
      <c r="AX559" s="175"/>
      <c r="AY559" s="175"/>
      <c r="AZ559" s="175"/>
      <c r="BA559" s="175"/>
      <c r="BB559" s="175"/>
      <c r="BC559" s="175"/>
      <c r="BD559" s="175"/>
      <c r="BE559" s="175"/>
      <c r="BF559" s="175"/>
      <c r="BG559" s="175"/>
      <c r="BH559" s="175"/>
      <c r="BI559" s="175"/>
      <c r="BJ559" s="175"/>
      <c r="BK559" s="175"/>
      <c r="BL559" s="175"/>
      <c r="BM559" s="176">
        <v>1</v>
      </c>
    </row>
    <row r="560" spans="1:65">
      <c r="A560" s="32"/>
      <c r="B560" s="19">
        <v>1</v>
      </c>
      <c r="C560" s="8">
        <v>2</v>
      </c>
      <c r="D560" s="177">
        <v>6</v>
      </c>
      <c r="E560" s="178">
        <v>8.98</v>
      </c>
      <c r="F560" s="215">
        <v>4</v>
      </c>
      <c r="G560" s="178">
        <v>10</v>
      </c>
      <c r="H560" s="212">
        <v>10</v>
      </c>
      <c r="I560" s="178">
        <v>12</v>
      </c>
      <c r="J560" s="215" t="s">
        <v>196</v>
      </c>
      <c r="K560" s="178">
        <v>10</v>
      </c>
      <c r="L560" s="178">
        <v>11</v>
      </c>
      <c r="M560" s="178">
        <v>10.6</v>
      </c>
      <c r="N560" s="178">
        <v>10</v>
      </c>
      <c r="O560" s="177" t="s">
        <v>97</v>
      </c>
      <c r="P560" s="174"/>
      <c r="Q560" s="175"/>
      <c r="R560" s="175"/>
      <c r="S560" s="175"/>
      <c r="T560" s="175"/>
      <c r="U560" s="175"/>
      <c r="V560" s="175"/>
      <c r="W560" s="175"/>
      <c r="X560" s="175"/>
      <c r="Y560" s="175"/>
      <c r="Z560" s="175"/>
      <c r="AA560" s="175"/>
      <c r="AB560" s="175"/>
      <c r="AC560" s="175"/>
      <c r="AD560" s="175"/>
      <c r="AE560" s="175"/>
      <c r="AF560" s="175"/>
      <c r="AG560" s="175"/>
      <c r="AH560" s="175"/>
      <c r="AI560" s="175"/>
      <c r="AJ560" s="175"/>
      <c r="AK560" s="175"/>
      <c r="AL560" s="175"/>
      <c r="AM560" s="175"/>
      <c r="AN560" s="175"/>
      <c r="AO560" s="175"/>
      <c r="AP560" s="175"/>
      <c r="AQ560" s="175"/>
      <c r="AR560" s="175"/>
      <c r="AS560" s="175"/>
      <c r="AT560" s="175"/>
      <c r="AU560" s="175"/>
      <c r="AV560" s="175"/>
      <c r="AW560" s="175"/>
      <c r="AX560" s="175"/>
      <c r="AY560" s="175"/>
      <c r="AZ560" s="175"/>
      <c r="BA560" s="175"/>
      <c r="BB560" s="175"/>
      <c r="BC560" s="175"/>
      <c r="BD560" s="175"/>
      <c r="BE560" s="175"/>
      <c r="BF560" s="175"/>
      <c r="BG560" s="175"/>
      <c r="BH560" s="175"/>
      <c r="BI560" s="175"/>
      <c r="BJ560" s="175"/>
      <c r="BK560" s="175"/>
      <c r="BL560" s="175"/>
      <c r="BM560" s="176">
        <v>4</v>
      </c>
    </row>
    <row r="561" spans="1:65">
      <c r="A561" s="32"/>
      <c r="B561" s="19">
        <v>1</v>
      </c>
      <c r="C561" s="8">
        <v>3</v>
      </c>
      <c r="D561" s="177">
        <v>7</v>
      </c>
      <c r="E561" s="178">
        <v>10.3</v>
      </c>
      <c r="F561" s="215">
        <v>6</v>
      </c>
      <c r="G561" s="178">
        <v>10</v>
      </c>
      <c r="H561" s="212">
        <v>10</v>
      </c>
      <c r="I561" s="178">
        <v>13</v>
      </c>
      <c r="J561" s="215" t="s">
        <v>196</v>
      </c>
      <c r="K561" s="212">
        <v>13</v>
      </c>
      <c r="L561" s="181">
        <v>12</v>
      </c>
      <c r="M561" s="181">
        <v>9.3000000000000007</v>
      </c>
      <c r="N561" s="181">
        <v>10</v>
      </c>
      <c r="O561" s="215" t="s">
        <v>97</v>
      </c>
      <c r="P561" s="174"/>
      <c r="Q561" s="175"/>
      <c r="R561" s="175"/>
      <c r="S561" s="175"/>
      <c r="T561" s="175"/>
      <c r="U561" s="175"/>
      <c r="V561" s="175"/>
      <c r="W561" s="175"/>
      <c r="X561" s="175"/>
      <c r="Y561" s="175"/>
      <c r="Z561" s="175"/>
      <c r="AA561" s="175"/>
      <c r="AB561" s="175"/>
      <c r="AC561" s="175"/>
      <c r="AD561" s="175"/>
      <c r="AE561" s="175"/>
      <c r="AF561" s="175"/>
      <c r="AG561" s="175"/>
      <c r="AH561" s="175"/>
      <c r="AI561" s="175"/>
      <c r="AJ561" s="175"/>
      <c r="AK561" s="175"/>
      <c r="AL561" s="175"/>
      <c r="AM561" s="175"/>
      <c r="AN561" s="175"/>
      <c r="AO561" s="175"/>
      <c r="AP561" s="175"/>
      <c r="AQ561" s="175"/>
      <c r="AR561" s="175"/>
      <c r="AS561" s="175"/>
      <c r="AT561" s="175"/>
      <c r="AU561" s="175"/>
      <c r="AV561" s="175"/>
      <c r="AW561" s="175"/>
      <c r="AX561" s="175"/>
      <c r="AY561" s="175"/>
      <c r="AZ561" s="175"/>
      <c r="BA561" s="175"/>
      <c r="BB561" s="175"/>
      <c r="BC561" s="175"/>
      <c r="BD561" s="175"/>
      <c r="BE561" s="175"/>
      <c r="BF561" s="175"/>
      <c r="BG561" s="175"/>
      <c r="BH561" s="175"/>
      <c r="BI561" s="175"/>
      <c r="BJ561" s="175"/>
      <c r="BK561" s="175"/>
      <c r="BL561" s="175"/>
      <c r="BM561" s="176">
        <v>16</v>
      </c>
    </row>
    <row r="562" spans="1:65">
      <c r="A562" s="32"/>
      <c r="B562" s="19">
        <v>1</v>
      </c>
      <c r="C562" s="8">
        <v>4</v>
      </c>
      <c r="D562" s="177">
        <v>6</v>
      </c>
      <c r="E562" s="178">
        <v>10.4</v>
      </c>
      <c r="F562" s="215">
        <v>3</v>
      </c>
      <c r="G562" s="178">
        <v>10</v>
      </c>
      <c r="H562" s="212">
        <v>10</v>
      </c>
      <c r="I562" s="178">
        <v>14</v>
      </c>
      <c r="J562" s="215" t="s">
        <v>196</v>
      </c>
      <c r="K562" s="212">
        <v>10</v>
      </c>
      <c r="L562" s="181">
        <v>12</v>
      </c>
      <c r="M562" s="181">
        <v>10.6</v>
      </c>
      <c r="N562" s="181">
        <v>11</v>
      </c>
      <c r="O562" s="215" t="s">
        <v>97</v>
      </c>
      <c r="P562" s="174"/>
      <c r="Q562" s="175"/>
      <c r="R562" s="175"/>
      <c r="S562" s="175"/>
      <c r="T562" s="175"/>
      <c r="U562" s="175"/>
      <c r="V562" s="175"/>
      <c r="W562" s="175"/>
      <c r="X562" s="175"/>
      <c r="Y562" s="175"/>
      <c r="Z562" s="175"/>
      <c r="AA562" s="175"/>
      <c r="AB562" s="175"/>
      <c r="AC562" s="175"/>
      <c r="AD562" s="175"/>
      <c r="AE562" s="175"/>
      <c r="AF562" s="175"/>
      <c r="AG562" s="175"/>
      <c r="AH562" s="175"/>
      <c r="AI562" s="175"/>
      <c r="AJ562" s="175"/>
      <c r="AK562" s="175"/>
      <c r="AL562" s="175"/>
      <c r="AM562" s="175"/>
      <c r="AN562" s="175"/>
      <c r="AO562" s="175"/>
      <c r="AP562" s="175"/>
      <c r="AQ562" s="175"/>
      <c r="AR562" s="175"/>
      <c r="AS562" s="175"/>
      <c r="AT562" s="175"/>
      <c r="AU562" s="175"/>
      <c r="AV562" s="175"/>
      <c r="AW562" s="175"/>
      <c r="AX562" s="175"/>
      <c r="AY562" s="175"/>
      <c r="AZ562" s="175"/>
      <c r="BA562" s="175"/>
      <c r="BB562" s="175"/>
      <c r="BC562" s="175"/>
      <c r="BD562" s="175"/>
      <c r="BE562" s="175"/>
      <c r="BF562" s="175"/>
      <c r="BG562" s="175"/>
      <c r="BH562" s="175"/>
      <c r="BI562" s="175"/>
      <c r="BJ562" s="175"/>
      <c r="BK562" s="175"/>
      <c r="BL562" s="175"/>
      <c r="BM562" s="176">
        <v>10.956041666666668</v>
      </c>
    </row>
    <row r="563" spans="1:65">
      <c r="A563" s="32"/>
      <c r="B563" s="19">
        <v>1</v>
      </c>
      <c r="C563" s="8">
        <v>5</v>
      </c>
      <c r="D563" s="177">
        <v>6</v>
      </c>
      <c r="E563" s="178">
        <v>10.7</v>
      </c>
      <c r="F563" s="177">
        <v>4</v>
      </c>
      <c r="G563" s="178">
        <v>10</v>
      </c>
      <c r="H563" s="178">
        <v>10</v>
      </c>
      <c r="I563" s="178">
        <v>14</v>
      </c>
      <c r="J563" s="177" t="s">
        <v>196</v>
      </c>
      <c r="K563" s="178">
        <v>10</v>
      </c>
      <c r="L563" s="178">
        <v>12</v>
      </c>
      <c r="M563" s="178">
        <v>9.8000000000000007</v>
      </c>
      <c r="N563" s="178">
        <v>13</v>
      </c>
      <c r="O563" s="177" t="s">
        <v>97</v>
      </c>
      <c r="P563" s="174"/>
      <c r="Q563" s="175"/>
      <c r="R563" s="175"/>
      <c r="S563" s="175"/>
      <c r="T563" s="175"/>
      <c r="U563" s="175"/>
      <c r="V563" s="175"/>
      <c r="W563" s="175"/>
      <c r="X563" s="175"/>
      <c r="Y563" s="175"/>
      <c r="Z563" s="175"/>
      <c r="AA563" s="175"/>
      <c r="AB563" s="175"/>
      <c r="AC563" s="175"/>
      <c r="AD563" s="175"/>
      <c r="AE563" s="175"/>
      <c r="AF563" s="175"/>
      <c r="AG563" s="175"/>
      <c r="AH563" s="175"/>
      <c r="AI563" s="175"/>
      <c r="AJ563" s="175"/>
      <c r="AK563" s="175"/>
      <c r="AL563" s="175"/>
      <c r="AM563" s="175"/>
      <c r="AN563" s="175"/>
      <c r="AO563" s="175"/>
      <c r="AP563" s="175"/>
      <c r="AQ563" s="175"/>
      <c r="AR563" s="175"/>
      <c r="AS563" s="175"/>
      <c r="AT563" s="175"/>
      <c r="AU563" s="175"/>
      <c r="AV563" s="175"/>
      <c r="AW563" s="175"/>
      <c r="AX563" s="175"/>
      <c r="AY563" s="175"/>
      <c r="AZ563" s="175"/>
      <c r="BA563" s="175"/>
      <c r="BB563" s="175"/>
      <c r="BC563" s="175"/>
      <c r="BD563" s="175"/>
      <c r="BE563" s="175"/>
      <c r="BF563" s="175"/>
      <c r="BG563" s="175"/>
      <c r="BH563" s="175"/>
      <c r="BI563" s="175"/>
      <c r="BJ563" s="175"/>
      <c r="BK563" s="175"/>
      <c r="BL563" s="175"/>
      <c r="BM563" s="176">
        <v>59</v>
      </c>
    </row>
    <row r="564" spans="1:65">
      <c r="A564" s="32"/>
      <c r="B564" s="19">
        <v>1</v>
      </c>
      <c r="C564" s="8">
        <v>6</v>
      </c>
      <c r="D564" s="177">
        <v>8</v>
      </c>
      <c r="E564" s="178">
        <v>11.2</v>
      </c>
      <c r="F564" s="177">
        <v>3</v>
      </c>
      <c r="G564" s="178">
        <v>10</v>
      </c>
      <c r="H564" s="178">
        <v>10</v>
      </c>
      <c r="I564" s="178">
        <v>13</v>
      </c>
      <c r="J564" s="177" t="s">
        <v>196</v>
      </c>
      <c r="K564" s="178">
        <v>13</v>
      </c>
      <c r="L564" s="178">
        <v>12</v>
      </c>
      <c r="M564" s="178">
        <v>9.9</v>
      </c>
      <c r="N564" s="178">
        <v>10</v>
      </c>
      <c r="O564" s="177" t="s">
        <v>97</v>
      </c>
      <c r="P564" s="174"/>
      <c r="Q564" s="175"/>
      <c r="R564" s="175"/>
      <c r="S564" s="175"/>
      <c r="T564" s="175"/>
      <c r="U564" s="175"/>
      <c r="V564" s="175"/>
      <c r="W564" s="175"/>
      <c r="X564" s="175"/>
      <c r="Y564" s="175"/>
      <c r="Z564" s="175"/>
      <c r="AA564" s="175"/>
      <c r="AB564" s="175"/>
      <c r="AC564" s="175"/>
      <c r="AD564" s="175"/>
      <c r="AE564" s="175"/>
      <c r="AF564" s="175"/>
      <c r="AG564" s="175"/>
      <c r="AH564" s="175"/>
      <c r="AI564" s="175"/>
      <c r="AJ564" s="175"/>
      <c r="AK564" s="175"/>
      <c r="AL564" s="175"/>
      <c r="AM564" s="175"/>
      <c r="AN564" s="175"/>
      <c r="AO564" s="175"/>
      <c r="AP564" s="175"/>
      <c r="AQ564" s="175"/>
      <c r="AR564" s="175"/>
      <c r="AS564" s="175"/>
      <c r="AT564" s="175"/>
      <c r="AU564" s="175"/>
      <c r="AV564" s="175"/>
      <c r="AW564" s="175"/>
      <c r="AX564" s="175"/>
      <c r="AY564" s="175"/>
      <c r="AZ564" s="175"/>
      <c r="BA564" s="175"/>
      <c r="BB564" s="175"/>
      <c r="BC564" s="175"/>
      <c r="BD564" s="175"/>
      <c r="BE564" s="175"/>
      <c r="BF564" s="175"/>
      <c r="BG564" s="175"/>
      <c r="BH564" s="175"/>
      <c r="BI564" s="175"/>
      <c r="BJ564" s="175"/>
      <c r="BK564" s="175"/>
      <c r="BL564" s="175"/>
      <c r="BM564" s="179"/>
    </row>
    <row r="565" spans="1:65">
      <c r="A565" s="32"/>
      <c r="B565" s="20" t="s">
        <v>228</v>
      </c>
      <c r="C565" s="12"/>
      <c r="D565" s="180">
        <v>6.333333333333333</v>
      </c>
      <c r="E565" s="180">
        <v>9.9650000000000016</v>
      </c>
      <c r="F565" s="180">
        <v>4</v>
      </c>
      <c r="G565" s="180">
        <v>10</v>
      </c>
      <c r="H565" s="180">
        <v>10</v>
      </c>
      <c r="I565" s="180">
        <v>14.333333333333334</v>
      </c>
      <c r="J565" s="180" t="s">
        <v>709</v>
      </c>
      <c r="K565" s="180">
        <v>11.5</v>
      </c>
      <c r="L565" s="180">
        <v>11.833333333333334</v>
      </c>
      <c r="M565" s="180">
        <v>10.316666666666666</v>
      </c>
      <c r="N565" s="180">
        <v>10.833333333333334</v>
      </c>
      <c r="O565" s="180" t="s">
        <v>709</v>
      </c>
      <c r="P565" s="174"/>
      <c r="Q565" s="175"/>
      <c r="R565" s="175"/>
      <c r="S565" s="175"/>
      <c r="T565" s="175"/>
      <c r="U565" s="175"/>
      <c r="V565" s="175"/>
      <c r="W565" s="175"/>
      <c r="X565" s="175"/>
      <c r="Y565" s="175"/>
      <c r="Z565" s="175"/>
      <c r="AA565" s="175"/>
      <c r="AB565" s="175"/>
      <c r="AC565" s="175"/>
      <c r="AD565" s="175"/>
      <c r="AE565" s="175"/>
      <c r="AF565" s="175"/>
      <c r="AG565" s="175"/>
      <c r="AH565" s="175"/>
      <c r="AI565" s="175"/>
      <c r="AJ565" s="175"/>
      <c r="AK565" s="175"/>
      <c r="AL565" s="175"/>
      <c r="AM565" s="175"/>
      <c r="AN565" s="175"/>
      <c r="AO565" s="175"/>
      <c r="AP565" s="175"/>
      <c r="AQ565" s="175"/>
      <c r="AR565" s="175"/>
      <c r="AS565" s="175"/>
      <c r="AT565" s="175"/>
      <c r="AU565" s="175"/>
      <c r="AV565" s="175"/>
      <c r="AW565" s="175"/>
      <c r="AX565" s="175"/>
      <c r="AY565" s="175"/>
      <c r="AZ565" s="175"/>
      <c r="BA565" s="175"/>
      <c r="BB565" s="175"/>
      <c r="BC565" s="175"/>
      <c r="BD565" s="175"/>
      <c r="BE565" s="175"/>
      <c r="BF565" s="175"/>
      <c r="BG565" s="175"/>
      <c r="BH565" s="175"/>
      <c r="BI565" s="175"/>
      <c r="BJ565" s="175"/>
      <c r="BK565" s="175"/>
      <c r="BL565" s="175"/>
      <c r="BM565" s="179"/>
    </row>
    <row r="566" spans="1:65">
      <c r="A566" s="32"/>
      <c r="B566" s="3" t="s">
        <v>229</v>
      </c>
      <c r="C566" s="30"/>
      <c r="D566" s="181">
        <v>6</v>
      </c>
      <c r="E566" s="181">
        <v>10.350000000000001</v>
      </c>
      <c r="F566" s="181">
        <v>4</v>
      </c>
      <c r="G566" s="181">
        <v>10</v>
      </c>
      <c r="H566" s="181">
        <v>10</v>
      </c>
      <c r="I566" s="181">
        <v>13.5</v>
      </c>
      <c r="J566" s="181" t="s">
        <v>709</v>
      </c>
      <c r="K566" s="181">
        <v>11.5</v>
      </c>
      <c r="L566" s="181">
        <v>12</v>
      </c>
      <c r="M566" s="181">
        <v>10.25</v>
      </c>
      <c r="N566" s="181">
        <v>10.5</v>
      </c>
      <c r="O566" s="181" t="s">
        <v>709</v>
      </c>
      <c r="P566" s="174"/>
      <c r="Q566" s="175"/>
      <c r="R566" s="175"/>
      <c r="S566" s="175"/>
      <c r="T566" s="175"/>
      <c r="U566" s="175"/>
      <c r="V566" s="175"/>
      <c r="W566" s="175"/>
      <c r="X566" s="175"/>
      <c r="Y566" s="175"/>
      <c r="Z566" s="175"/>
      <c r="AA566" s="175"/>
      <c r="AB566" s="175"/>
      <c r="AC566" s="175"/>
      <c r="AD566" s="175"/>
      <c r="AE566" s="175"/>
      <c r="AF566" s="175"/>
      <c r="AG566" s="175"/>
      <c r="AH566" s="175"/>
      <c r="AI566" s="175"/>
      <c r="AJ566" s="175"/>
      <c r="AK566" s="175"/>
      <c r="AL566" s="175"/>
      <c r="AM566" s="175"/>
      <c r="AN566" s="175"/>
      <c r="AO566" s="175"/>
      <c r="AP566" s="175"/>
      <c r="AQ566" s="175"/>
      <c r="AR566" s="175"/>
      <c r="AS566" s="175"/>
      <c r="AT566" s="175"/>
      <c r="AU566" s="175"/>
      <c r="AV566" s="175"/>
      <c r="AW566" s="175"/>
      <c r="AX566" s="175"/>
      <c r="AY566" s="175"/>
      <c r="AZ566" s="175"/>
      <c r="BA566" s="175"/>
      <c r="BB566" s="175"/>
      <c r="BC566" s="175"/>
      <c r="BD566" s="175"/>
      <c r="BE566" s="175"/>
      <c r="BF566" s="175"/>
      <c r="BG566" s="175"/>
      <c r="BH566" s="175"/>
      <c r="BI566" s="175"/>
      <c r="BJ566" s="175"/>
      <c r="BK566" s="175"/>
      <c r="BL566" s="175"/>
      <c r="BM566" s="179"/>
    </row>
    <row r="567" spans="1:65">
      <c r="A567" s="32"/>
      <c r="B567" s="3" t="s">
        <v>230</v>
      </c>
      <c r="C567" s="30"/>
      <c r="D567" s="181">
        <v>1.0327955589886455</v>
      </c>
      <c r="E567" s="181">
        <v>1.1328856959110993</v>
      </c>
      <c r="F567" s="181">
        <v>1.0954451150103321</v>
      </c>
      <c r="G567" s="181">
        <v>0</v>
      </c>
      <c r="H567" s="181">
        <v>0</v>
      </c>
      <c r="I567" s="181">
        <v>2.8751811537130405</v>
      </c>
      <c r="J567" s="181" t="s">
        <v>709</v>
      </c>
      <c r="K567" s="181">
        <v>1.6431676725154984</v>
      </c>
      <c r="L567" s="181">
        <v>0.40824829046386302</v>
      </c>
      <c r="M567" s="181">
        <v>0.84241715715354815</v>
      </c>
      <c r="N567" s="181">
        <v>1.1690451944500122</v>
      </c>
      <c r="O567" s="181" t="s">
        <v>709</v>
      </c>
      <c r="P567" s="174"/>
      <c r="Q567" s="175"/>
      <c r="R567" s="175"/>
      <c r="S567" s="175"/>
      <c r="T567" s="175"/>
      <c r="U567" s="175"/>
      <c r="V567" s="175"/>
      <c r="W567" s="175"/>
      <c r="X567" s="175"/>
      <c r="Y567" s="175"/>
      <c r="Z567" s="175"/>
      <c r="AA567" s="175"/>
      <c r="AB567" s="175"/>
      <c r="AC567" s="175"/>
      <c r="AD567" s="175"/>
      <c r="AE567" s="175"/>
      <c r="AF567" s="175"/>
      <c r="AG567" s="175"/>
      <c r="AH567" s="175"/>
      <c r="AI567" s="175"/>
      <c r="AJ567" s="175"/>
      <c r="AK567" s="175"/>
      <c r="AL567" s="175"/>
      <c r="AM567" s="175"/>
      <c r="AN567" s="175"/>
      <c r="AO567" s="175"/>
      <c r="AP567" s="175"/>
      <c r="AQ567" s="175"/>
      <c r="AR567" s="175"/>
      <c r="AS567" s="175"/>
      <c r="AT567" s="175"/>
      <c r="AU567" s="175"/>
      <c r="AV567" s="175"/>
      <c r="AW567" s="175"/>
      <c r="AX567" s="175"/>
      <c r="AY567" s="175"/>
      <c r="AZ567" s="175"/>
      <c r="BA567" s="175"/>
      <c r="BB567" s="175"/>
      <c r="BC567" s="175"/>
      <c r="BD567" s="175"/>
      <c r="BE567" s="175"/>
      <c r="BF567" s="175"/>
      <c r="BG567" s="175"/>
      <c r="BH567" s="175"/>
      <c r="BI567" s="175"/>
      <c r="BJ567" s="175"/>
      <c r="BK567" s="175"/>
      <c r="BL567" s="175"/>
      <c r="BM567" s="179"/>
    </row>
    <row r="568" spans="1:65">
      <c r="A568" s="32"/>
      <c r="B568" s="3" t="s">
        <v>87</v>
      </c>
      <c r="C568" s="30"/>
      <c r="D568" s="13">
        <v>0.16307298299820719</v>
      </c>
      <c r="E568" s="13">
        <v>0.11368647224396379</v>
      </c>
      <c r="F568" s="13">
        <v>0.27386127875258304</v>
      </c>
      <c r="G568" s="13">
        <v>0</v>
      </c>
      <c r="H568" s="13">
        <v>0</v>
      </c>
      <c r="I568" s="13">
        <v>0.20059403397997957</v>
      </c>
      <c r="J568" s="13" t="s">
        <v>709</v>
      </c>
      <c r="K568" s="13">
        <v>0.14288414543613029</v>
      </c>
      <c r="L568" s="13">
        <v>3.4499855532157439E-2</v>
      </c>
      <c r="M568" s="13">
        <v>8.1655944150586246E-2</v>
      </c>
      <c r="N568" s="13">
        <v>0.10791186410307804</v>
      </c>
      <c r="O568" s="13" t="s">
        <v>709</v>
      </c>
      <c r="P568" s="105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  <c r="AB568" s="3"/>
      <c r="AC568" s="3"/>
      <c r="AD568" s="3"/>
      <c r="AE568" s="3"/>
      <c r="AF568" s="3"/>
      <c r="AG568" s="3"/>
      <c r="AH568" s="3"/>
      <c r="AI568" s="3"/>
      <c r="AJ568" s="3"/>
      <c r="AK568" s="3"/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58"/>
    </row>
    <row r="569" spans="1:65">
      <c r="A569" s="32"/>
      <c r="B569" s="3" t="s">
        <v>231</v>
      </c>
      <c r="C569" s="30"/>
      <c r="D569" s="13">
        <v>-0.42193234326570206</v>
      </c>
      <c r="E569" s="13">
        <v>-9.0456179048850394E-2</v>
      </c>
      <c r="F569" s="13">
        <v>-0.63490463785202234</v>
      </c>
      <c r="G569" s="13">
        <v>-8.7261594630055783E-2</v>
      </c>
      <c r="H569" s="13">
        <v>-8.7261594630055783E-2</v>
      </c>
      <c r="I569" s="13">
        <v>0.30825838103025349</v>
      </c>
      <c r="J569" s="13" t="s">
        <v>709</v>
      </c>
      <c r="K569" s="13">
        <v>4.964916617543591E-2</v>
      </c>
      <c r="L569" s="13">
        <v>8.0073779687767299E-2</v>
      </c>
      <c r="M569" s="13">
        <v>-5.8358211793340886E-2</v>
      </c>
      <c r="N569" s="13">
        <v>-1.1200060849227089E-2</v>
      </c>
      <c r="O569" s="13" t="s">
        <v>709</v>
      </c>
      <c r="P569" s="105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  <c r="AB569" s="3"/>
      <c r="AC569" s="3"/>
      <c r="AD569" s="3"/>
      <c r="AE569" s="3"/>
      <c r="AF569" s="3"/>
      <c r="AG569" s="3"/>
      <c r="AH569" s="3"/>
      <c r="AI569" s="3"/>
      <c r="AJ569" s="3"/>
      <c r="AK569" s="3"/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58"/>
    </row>
    <row r="570" spans="1:65">
      <c r="A570" s="32"/>
      <c r="B570" s="49" t="s">
        <v>232</v>
      </c>
      <c r="C570" s="50"/>
      <c r="D570" s="48">
        <v>2.12</v>
      </c>
      <c r="E570" s="48">
        <v>0.02</v>
      </c>
      <c r="F570" s="48">
        <v>3.47</v>
      </c>
      <c r="G570" s="48">
        <v>0</v>
      </c>
      <c r="H570" s="48">
        <v>0</v>
      </c>
      <c r="I570" s="48">
        <v>2.5</v>
      </c>
      <c r="J570" s="48">
        <v>0</v>
      </c>
      <c r="K570" s="48">
        <v>0.87</v>
      </c>
      <c r="L570" s="48">
        <v>1.06</v>
      </c>
      <c r="M570" s="48">
        <v>0.18</v>
      </c>
      <c r="N570" s="48">
        <v>0.48</v>
      </c>
      <c r="O570" s="48">
        <v>2.89</v>
      </c>
      <c r="P570" s="105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  <c r="AB570" s="3"/>
      <c r="AC570" s="3"/>
      <c r="AD570" s="3"/>
      <c r="AE570" s="3"/>
      <c r="AF570" s="3"/>
      <c r="AG570" s="3"/>
      <c r="AH570" s="3"/>
      <c r="AI570" s="3"/>
      <c r="AJ570" s="3"/>
      <c r="AK570" s="3"/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58"/>
    </row>
    <row r="571" spans="1:65">
      <c r="B571" s="33"/>
      <c r="C571" s="20"/>
      <c r="D571" s="28"/>
      <c r="E571" s="28"/>
      <c r="F571" s="28"/>
      <c r="G571" s="28"/>
      <c r="H571" s="28"/>
      <c r="I571" s="28"/>
      <c r="J571" s="28"/>
      <c r="K571" s="28"/>
      <c r="L571" s="28"/>
      <c r="M571" s="28"/>
      <c r="N571" s="28"/>
      <c r="O571" s="28"/>
      <c r="BM571" s="58"/>
    </row>
    <row r="572" spans="1:65" ht="15">
      <c r="B572" s="34" t="s">
        <v>554</v>
      </c>
      <c r="BM572" s="29" t="s">
        <v>271</v>
      </c>
    </row>
    <row r="573" spans="1:65" ht="15">
      <c r="A573" s="26" t="s">
        <v>57</v>
      </c>
      <c r="B573" s="18" t="s">
        <v>118</v>
      </c>
      <c r="C573" s="15" t="s">
        <v>119</v>
      </c>
      <c r="D573" s="16" t="s">
        <v>218</v>
      </c>
      <c r="E573" s="17" t="s">
        <v>218</v>
      </c>
      <c r="F573" s="105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29">
        <v>1</v>
      </c>
    </row>
    <row r="574" spans="1:65">
      <c r="A574" s="32"/>
      <c r="B574" s="19" t="s">
        <v>219</v>
      </c>
      <c r="C574" s="8" t="s">
        <v>219</v>
      </c>
      <c r="D574" s="103" t="s">
        <v>279</v>
      </c>
      <c r="E574" s="104" t="s">
        <v>272</v>
      </c>
      <c r="F574" s="105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29" t="s">
        <v>1</v>
      </c>
    </row>
    <row r="575" spans="1:65">
      <c r="A575" s="32"/>
      <c r="B575" s="19"/>
      <c r="C575" s="8"/>
      <c r="D575" s="9" t="s">
        <v>101</v>
      </c>
      <c r="E575" s="10" t="s">
        <v>101</v>
      </c>
      <c r="F575" s="105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29">
        <v>3</v>
      </c>
    </row>
    <row r="576" spans="1:65">
      <c r="A576" s="32"/>
      <c r="B576" s="19"/>
      <c r="C576" s="8"/>
      <c r="D576" s="27"/>
      <c r="E576" s="27"/>
      <c r="F576" s="105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29">
        <v>3</v>
      </c>
    </row>
    <row r="577" spans="1:65">
      <c r="A577" s="32"/>
      <c r="B577" s="18">
        <v>1</v>
      </c>
      <c r="C577" s="14">
        <v>1</v>
      </c>
      <c r="D577" s="200">
        <v>9.6000000000000002E-2</v>
      </c>
      <c r="E577" s="200">
        <v>8.8999999999999996E-2</v>
      </c>
      <c r="F577" s="182"/>
      <c r="G577" s="183"/>
      <c r="H577" s="183"/>
      <c r="I577" s="183"/>
      <c r="J577" s="183"/>
      <c r="K577" s="183"/>
      <c r="L577" s="183"/>
      <c r="M577" s="183"/>
      <c r="N577" s="183"/>
      <c r="O577" s="183"/>
      <c r="P577" s="183"/>
      <c r="Q577" s="183"/>
      <c r="R577" s="183"/>
      <c r="S577" s="183"/>
      <c r="T577" s="183"/>
      <c r="U577" s="183"/>
      <c r="V577" s="183"/>
      <c r="W577" s="183"/>
      <c r="X577" s="183"/>
      <c r="Y577" s="183"/>
      <c r="Z577" s="183"/>
      <c r="AA577" s="183"/>
      <c r="AB577" s="183"/>
      <c r="AC577" s="183"/>
      <c r="AD577" s="183"/>
      <c r="AE577" s="183"/>
      <c r="AF577" s="183"/>
      <c r="AG577" s="183"/>
      <c r="AH577" s="183"/>
      <c r="AI577" s="183"/>
      <c r="AJ577" s="183"/>
      <c r="AK577" s="183"/>
      <c r="AL577" s="183"/>
      <c r="AM577" s="183"/>
      <c r="AN577" s="183"/>
      <c r="AO577" s="183"/>
      <c r="AP577" s="183"/>
      <c r="AQ577" s="183"/>
      <c r="AR577" s="183"/>
      <c r="AS577" s="183"/>
      <c r="AT577" s="183"/>
      <c r="AU577" s="183"/>
      <c r="AV577" s="183"/>
      <c r="AW577" s="183"/>
      <c r="AX577" s="183"/>
      <c r="AY577" s="183"/>
      <c r="AZ577" s="183"/>
      <c r="BA577" s="183"/>
      <c r="BB577" s="183"/>
      <c r="BC577" s="183"/>
      <c r="BD577" s="183"/>
      <c r="BE577" s="183"/>
      <c r="BF577" s="183"/>
      <c r="BG577" s="183"/>
      <c r="BH577" s="183"/>
      <c r="BI577" s="183"/>
      <c r="BJ577" s="183"/>
      <c r="BK577" s="183"/>
      <c r="BL577" s="183"/>
      <c r="BM577" s="203">
        <v>1</v>
      </c>
    </row>
    <row r="578" spans="1:65">
      <c r="A578" s="32"/>
      <c r="B578" s="19">
        <v>1</v>
      </c>
      <c r="C578" s="8">
        <v>2</v>
      </c>
      <c r="D578" s="204">
        <v>0.104</v>
      </c>
      <c r="E578" s="204">
        <v>8.2000000000000003E-2</v>
      </c>
      <c r="F578" s="182"/>
      <c r="G578" s="183"/>
      <c r="H578" s="183"/>
      <c r="I578" s="183"/>
      <c r="J578" s="183"/>
      <c r="K578" s="183"/>
      <c r="L578" s="183"/>
      <c r="M578" s="183"/>
      <c r="N578" s="183"/>
      <c r="O578" s="183"/>
      <c r="P578" s="183"/>
      <c r="Q578" s="183"/>
      <c r="R578" s="183"/>
      <c r="S578" s="183"/>
      <c r="T578" s="183"/>
      <c r="U578" s="183"/>
      <c r="V578" s="183"/>
      <c r="W578" s="183"/>
      <c r="X578" s="183"/>
      <c r="Y578" s="183"/>
      <c r="Z578" s="183"/>
      <c r="AA578" s="183"/>
      <c r="AB578" s="183"/>
      <c r="AC578" s="183"/>
      <c r="AD578" s="183"/>
      <c r="AE578" s="183"/>
      <c r="AF578" s="183"/>
      <c r="AG578" s="183"/>
      <c r="AH578" s="183"/>
      <c r="AI578" s="183"/>
      <c r="AJ578" s="183"/>
      <c r="AK578" s="183"/>
      <c r="AL578" s="183"/>
      <c r="AM578" s="183"/>
      <c r="AN578" s="183"/>
      <c r="AO578" s="183"/>
      <c r="AP578" s="183"/>
      <c r="AQ578" s="183"/>
      <c r="AR578" s="183"/>
      <c r="AS578" s="183"/>
      <c r="AT578" s="183"/>
      <c r="AU578" s="183"/>
      <c r="AV578" s="183"/>
      <c r="AW578" s="183"/>
      <c r="AX578" s="183"/>
      <c r="AY578" s="183"/>
      <c r="AZ578" s="183"/>
      <c r="BA578" s="183"/>
      <c r="BB578" s="183"/>
      <c r="BC578" s="183"/>
      <c r="BD578" s="183"/>
      <c r="BE578" s="183"/>
      <c r="BF578" s="183"/>
      <c r="BG578" s="183"/>
      <c r="BH578" s="183"/>
      <c r="BI578" s="183"/>
      <c r="BJ578" s="183"/>
      <c r="BK578" s="183"/>
      <c r="BL578" s="183"/>
      <c r="BM578" s="203">
        <v>12</v>
      </c>
    </row>
    <row r="579" spans="1:65">
      <c r="A579" s="32"/>
      <c r="B579" s="19">
        <v>1</v>
      </c>
      <c r="C579" s="8">
        <v>3</v>
      </c>
      <c r="D579" s="204">
        <v>0.104</v>
      </c>
      <c r="E579" s="204">
        <v>8.2000000000000003E-2</v>
      </c>
      <c r="F579" s="182"/>
      <c r="G579" s="183"/>
      <c r="H579" s="183"/>
      <c r="I579" s="183"/>
      <c r="J579" s="183"/>
      <c r="K579" s="183"/>
      <c r="L579" s="183"/>
      <c r="M579" s="183"/>
      <c r="N579" s="183"/>
      <c r="O579" s="183"/>
      <c r="P579" s="183"/>
      <c r="Q579" s="183"/>
      <c r="R579" s="183"/>
      <c r="S579" s="183"/>
      <c r="T579" s="183"/>
      <c r="U579" s="183"/>
      <c r="V579" s="183"/>
      <c r="W579" s="183"/>
      <c r="X579" s="183"/>
      <c r="Y579" s="183"/>
      <c r="Z579" s="183"/>
      <c r="AA579" s="183"/>
      <c r="AB579" s="183"/>
      <c r="AC579" s="183"/>
      <c r="AD579" s="183"/>
      <c r="AE579" s="183"/>
      <c r="AF579" s="183"/>
      <c r="AG579" s="183"/>
      <c r="AH579" s="183"/>
      <c r="AI579" s="183"/>
      <c r="AJ579" s="183"/>
      <c r="AK579" s="183"/>
      <c r="AL579" s="183"/>
      <c r="AM579" s="183"/>
      <c r="AN579" s="183"/>
      <c r="AO579" s="183"/>
      <c r="AP579" s="183"/>
      <c r="AQ579" s="183"/>
      <c r="AR579" s="183"/>
      <c r="AS579" s="183"/>
      <c r="AT579" s="183"/>
      <c r="AU579" s="183"/>
      <c r="AV579" s="183"/>
      <c r="AW579" s="183"/>
      <c r="AX579" s="183"/>
      <c r="AY579" s="183"/>
      <c r="AZ579" s="183"/>
      <c r="BA579" s="183"/>
      <c r="BB579" s="183"/>
      <c r="BC579" s="183"/>
      <c r="BD579" s="183"/>
      <c r="BE579" s="183"/>
      <c r="BF579" s="183"/>
      <c r="BG579" s="183"/>
      <c r="BH579" s="183"/>
      <c r="BI579" s="183"/>
      <c r="BJ579" s="183"/>
      <c r="BK579" s="183"/>
      <c r="BL579" s="183"/>
      <c r="BM579" s="203">
        <v>16</v>
      </c>
    </row>
    <row r="580" spans="1:65">
      <c r="A580" s="32"/>
      <c r="B580" s="19">
        <v>1</v>
      </c>
      <c r="C580" s="8">
        <v>4</v>
      </c>
      <c r="D580" s="204">
        <v>9.6000000000000002E-2</v>
      </c>
      <c r="E580" s="204">
        <v>8.8999999999999996E-2</v>
      </c>
      <c r="F580" s="182"/>
      <c r="G580" s="183"/>
      <c r="H580" s="183"/>
      <c r="I580" s="183"/>
      <c r="J580" s="183"/>
      <c r="K580" s="183"/>
      <c r="L580" s="183"/>
      <c r="M580" s="183"/>
      <c r="N580" s="183"/>
      <c r="O580" s="183"/>
      <c r="P580" s="183"/>
      <c r="Q580" s="183"/>
      <c r="R580" s="183"/>
      <c r="S580" s="183"/>
      <c r="T580" s="183"/>
      <c r="U580" s="183"/>
      <c r="V580" s="183"/>
      <c r="W580" s="183"/>
      <c r="X580" s="183"/>
      <c r="Y580" s="183"/>
      <c r="Z580" s="183"/>
      <c r="AA580" s="183"/>
      <c r="AB580" s="183"/>
      <c r="AC580" s="183"/>
      <c r="AD580" s="183"/>
      <c r="AE580" s="183"/>
      <c r="AF580" s="183"/>
      <c r="AG580" s="183"/>
      <c r="AH580" s="183"/>
      <c r="AI580" s="183"/>
      <c r="AJ580" s="183"/>
      <c r="AK580" s="183"/>
      <c r="AL580" s="183"/>
      <c r="AM580" s="183"/>
      <c r="AN580" s="183"/>
      <c r="AO580" s="183"/>
      <c r="AP580" s="183"/>
      <c r="AQ580" s="183"/>
      <c r="AR580" s="183"/>
      <c r="AS580" s="183"/>
      <c r="AT580" s="183"/>
      <c r="AU580" s="183"/>
      <c r="AV580" s="183"/>
      <c r="AW580" s="183"/>
      <c r="AX580" s="183"/>
      <c r="AY580" s="183"/>
      <c r="AZ580" s="183"/>
      <c r="BA580" s="183"/>
      <c r="BB580" s="183"/>
      <c r="BC580" s="183"/>
      <c r="BD580" s="183"/>
      <c r="BE580" s="183"/>
      <c r="BF580" s="183"/>
      <c r="BG580" s="183"/>
      <c r="BH580" s="183"/>
      <c r="BI580" s="183"/>
      <c r="BJ580" s="183"/>
      <c r="BK580" s="183"/>
      <c r="BL580" s="183"/>
      <c r="BM580" s="203">
        <v>9.2729970326409505E-2</v>
      </c>
    </row>
    <row r="581" spans="1:65">
      <c r="A581" s="32"/>
      <c r="B581" s="19">
        <v>1</v>
      </c>
      <c r="C581" s="8">
        <v>5</v>
      </c>
      <c r="D581" s="204">
        <v>0.104</v>
      </c>
      <c r="E581" s="204">
        <v>8.2000000000000003E-2</v>
      </c>
      <c r="F581" s="182"/>
      <c r="G581" s="183"/>
      <c r="H581" s="183"/>
      <c r="I581" s="183"/>
      <c r="J581" s="183"/>
      <c r="K581" s="183"/>
      <c r="L581" s="183"/>
      <c r="M581" s="183"/>
      <c r="N581" s="183"/>
      <c r="O581" s="183"/>
      <c r="P581" s="183"/>
      <c r="Q581" s="183"/>
      <c r="R581" s="183"/>
      <c r="S581" s="183"/>
      <c r="T581" s="183"/>
      <c r="U581" s="183"/>
      <c r="V581" s="183"/>
      <c r="W581" s="183"/>
      <c r="X581" s="183"/>
      <c r="Y581" s="183"/>
      <c r="Z581" s="183"/>
      <c r="AA581" s="183"/>
      <c r="AB581" s="183"/>
      <c r="AC581" s="183"/>
      <c r="AD581" s="183"/>
      <c r="AE581" s="183"/>
      <c r="AF581" s="183"/>
      <c r="AG581" s="183"/>
      <c r="AH581" s="183"/>
      <c r="AI581" s="183"/>
      <c r="AJ581" s="183"/>
      <c r="AK581" s="183"/>
      <c r="AL581" s="183"/>
      <c r="AM581" s="183"/>
      <c r="AN581" s="183"/>
      <c r="AO581" s="183"/>
      <c r="AP581" s="183"/>
      <c r="AQ581" s="183"/>
      <c r="AR581" s="183"/>
      <c r="AS581" s="183"/>
      <c r="AT581" s="183"/>
      <c r="AU581" s="183"/>
      <c r="AV581" s="183"/>
      <c r="AW581" s="183"/>
      <c r="AX581" s="183"/>
      <c r="AY581" s="183"/>
      <c r="AZ581" s="183"/>
      <c r="BA581" s="183"/>
      <c r="BB581" s="183"/>
      <c r="BC581" s="183"/>
      <c r="BD581" s="183"/>
      <c r="BE581" s="183"/>
      <c r="BF581" s="183"/>
      <c r="BG581" s="183"/>
      <c r="BH581" s="183"/>
      <c r="BI581" s="183"/>
      <c r="BJ581" s="183"/>
      <c r="BK581" s="183"/>
      <c r="BL581" s="183"/>
      <c r="BM581" s="203">
        <v>18</v>
      </c>
    </row>
    <row r="582" spans="1:65">
      <c r="A582" s="32"/>
      <c r="B582" s="19">
        <v>1</v>
      </c>
      <c r="C582" s="8">
        <v>6</v>
      </c>
      <c r="D582" s="204">
        <v>9.6000000000000002E-2</v>
      </c>
      <c r="E582" s="204">
        <v>8.8999999999999996E-2</v>
      </c>
      <c r="F582" s="182"/>
      <c r="G582" s="183"/>
      <c r="H582" s="183"/>
      <c r="I582" s="183"/>
      <c r="J582" s="183"/>
      <c r="K582" s="183"/>
      <c r="L582" s="183"/>
      <c r="M582" s="183"/>
      <c r="N582" s="183"/>
      <c r="O582" s="183"/>
      <c r="P582" s="183"/>
      <c r="Q582" s="183"/>
      <c r="R582" s="183"/>
      <c r="S582" s="183"/>
      <c r="T582" s="183"/>
      <c r="U582" s="183"/>
      <c r="V582" s="183"/>
      <c r="W582" s="183"/>
      <c r="X582" s="183"/>
      <c r="Y582" s="183"/>
      <c r="Z582" s="183"/>
      <c r="AA582" s="183"/>
      <c r="AB582" s="183"/>
      <c r="AC582" s="183"/>
      <c r="AD582" s="183"/>
      <c r="AE582" s="183"/>
      <c r="AF582" s="183"/>
      <c r="AG582" s="183"/>
      <c r="AH582" s="183"/>
      <c r="AI582" s="183"/>
      <c r="AJ582" s="183"/>
      <c r="AK582" s="183"/>
      <c r="AL582" s="183"/>
      <c r="AM582" s="183"/>
      <c r="AN582" s="183"/>
      <c r="AO582" s="183"/>
      <c r="AP582" s="183"/>
      <c r="AQ582" s="183"/>
      <c r="AR582" s="183"/>
      <c r="AS582" s="183"/>
      <c r="AT582" s="183"/>
      <c r="AU582" s="183"/>
      <c r="AV582" s="183"/>
      <c r="AW582" s="183"/>
      <c r="AX582" s="183"/>
      <c r="AY582" s="183"/>
      <c r="AZ582" s="183"/>
      <c r="BA582" s="183"/>
      <c r="BB582" s="183"/>
      <c r="BC582" s="183"/>
      <c r="BD582" s="183"/>
      <c r="BE582" s="183"/>
      <c r="BF582" s="183"/>
      <c r="BG582" s="183"/>
      <c r="BH582" s="183"/>
      <c r="BI582" s="183"/>
      <c r="BJ582" s="183"/>
      <c r="BK582" s="183"/>
      <c r="BL582" s="183"/>
      <c r="BM582" s="59"/>
    </row>
    <row r="583" spans="1:65">
      <c r="A583" s="32"/>
      <c r="B583" s="20" t="s">
        <v>228</v>
      </c>
      <c r="C583" s="12"/>
      <c r="D583" s="209">
        <v>9.9999999999999992E-2</v>
      </c>
      <c r="E583" s="209">
        <v>8.5500000000000007E-2</v>
      </c>
      <c r="F583" s="182"/>
      <c r="G583" s="183"/>
      <c r="H583" s="183"/>
      <c r="I583" s="183"/>
      <c r="J583" s="183"/>
      <c r="K583" s="183"/>
      <c r="L583" s="183"/>
      <c r="M583" s="183"/>
      <c r="N583" s="183"/>
      <c r="O583" s="183"/>
      <c r="P583" s="183"/>
      <c r="Q583" s="183"/>
      <c r="R583" s="183"/>
      <c r="S583" s="183"/>
      <c r="T583" s="183"/>
      <c r="U583" s="183"/>
      <c r="V583" s="183"/>
      <c r="W583" s="183"/>
      <c r="X583" s="183"/>
      <c r="Y583" s="183"/>
      <c r="Z583" s="183"/>
      <c r="AA583" s="183"/>
      <c r="AB583" s="183"/>
      <c r="AC583" s="183"/>
      <c r="AD583" s="183"/>
      <c r="AE583" s="183"/>
      <c r="AF583" s="183"/>
      <c r="AG583" s="183"/>
      <c r="AH583" s="183"/>
      <c r="AI583" s="183"/>
      <c r="AJ583" s="183"/>
      <c r="AK583" s="183"/>
      <c r="AL583" s="183"/>
      <c r="AM583" s="183"/>
      <c r="AN583" s="183"/>
      <c r="AO583" s="183"/>
      <c r="AP583" s="183"/>
      <c r="AQ583" s="183"/>
      <c r="AR583" s="183"/>
      <c r="AS583" s="183"/>
      <c r="AT583" s="183"/>
      <c r="AU583" s="183"/>
      <c r="AV583" s="183"/>
      <c r="AW583" s="183"/>
      <c r="AX583" s="183"/>
      <c r="AY583" s="183"/>
      <c r="AZ583" s="183"/>
      <c r="BA583" s="183"/>
      <c r="BB583" s="183"/>
      <c r="BC583" s="183"/>
      <c r="BD583" s="183"/>
      <c r="BE583" s="183"/>
      <c r="BF583" s="183"/>
      <c r="BG583" s="183"/>
      <c r="BH583" s="183"/>
      <c r="BI583" s="183"/>
      <c r="BJ583" s="183"/>
      <c r="BK583" s="183"/>
      <c r="BL583" s="183"/>
      <c r="BM583" s="59"/>
    </row>
    <row r="584" spans="1:65">
      <c r="A584" s="32"/>
      <c r="B584" s="3" t="s">
        <v>229</v>
      </c>
      <c r="C584" s="30"/>
      <c r="D584" s="25">
        <v>0.1</v>
      </c>
      <c r="E584" s="25">
        <v>8.5499999999999993E-2</v>
      </c>
      <c r="F584" s="182"/>
      <c r="G584" s="183"/>
      <c r="H584" s="183"/>
      <c r="I584" s="183"/>
      <c r="J584" s="183"/>
      <c r="K584" s="183"/>
      <c r="L584" s="183"/>
      <c r="M584" s="183"/>
      <c r="N584" s="183"/>
      <c r="O584" s="183"/>
      <c r="P584" s="183"/>
      <c r="Q584" s="183"/>
      <c r="R584" s="183"/>
      <c r="S584" s="183"/>
      <c r="T584" s="183"/>
      <c r="U584" s="183"/>
      <c r="V584" s="183"/>
      <c r="W584" s="183"/>
      <c r="X584" s="183"/>
      <c r="Y584" s="183"/>
      <c r="Z584" s="183"/>
      <c r="AA584" s="183"/>
      <c r="AB584" s="183"/>
      <c r="AC584" s="183"/>
      <c r="AD584" s="183"/>
      <c r="AE584" s="183"/>
      <c r="AF584" s="183"/>
      <c r="AG584" s="183"/>
      <c r="AH584" s="183"/>
      <c r="AI584" s="183"/>
      <c r="AJ584" s="183"/>
      <c r="AK584" s="183"/>
      <c r="AL584" s="183"/>
      <c r="AM584" s="183"/>
      <c r="AN584" s="183"/>
      <c r="AO584" s="183"/>
      <c r="AP584" s="183"/>
      <c r="AQ584" s="183"/>
      <c r="AR584" s="183"/>
      <c r="AS584" s="183"/>
      <c r="AT584" s="183"/>
      <c r="AU584" s="183"/>
      <c r="AV584" s="183"/>
      <c r="AW584" s="183"/>
      <c r="AX584" s="183"/>
      <c r="AY584" s="183"/>
      <c r="AZ584" s="183"/>
      <c r="BA584" s="183"/>
      <c r="BB584" s="183"/>
      <c r="BC584" s="183"/>
      <c r="BD584" s="183"/>
      <c r="BE584" s="183"/>
      <c r="BF584" s="183"/>
      <c r="BG584" s="183"/>
      <c r="BH584" s="183"/>
      <c r="BI584" s="183"/>
      <c r="BJ584" s="183"/>
      <c r="BK584" s="183"/>
      <c r="BL584" s="183"/>
      <c r="BM584" s="59"/>
    </row>
    <row r="585" spans="1:65">
      <c r="A585" s="32"/>
      <c r="B585" s="3" t="s">
        <v>230</v>
      </c>
      <c r="C585" s="30"/>
      <c r="D585" s="25">
        <v>4.3817804600413254E-3</v>
      </c>
      <c r="E585" s="25">
        <v>3.8340579025361587E-3</v>
      </c>
      <c r="F585" s="182"/>
      <c r="G585" s="183"/>
      <c r="H585" s="183"/>
      <c r="I585" s="183"/>
      <c r="J585" s="183"/>
      <c r="K585" s="183"/>
      <c r="L585" s="183"/>
      <c r="M585" s="183"/>
      <c r="N585" s="183"/>
      <c r="O585" s="183"/>
      <c r="P585" s="183"/>
      <c r="Q585" s="183"/>
      <c r="R585" s="183"/>
      <c r="S585" s="183"/>
      <c r="T585" s="183"/>
      <c r="U585" s="183"/>
      <c r="V585" s="183"/>
      <c r="W585" s="183"/>
      <c r="X585" s="183"/>
      <c r="Y585" s="183"/>
      <c r="Z585" s="183"/>
      <c r="AA585" s="183"/>
      <c r="AB585" s="183"/>
      <c r="AC585" s="183"/>
      <c r="AD585" s="183"/>
      <c r="AE585" s="183"/>
      <c r="AF585" s="183"/>
      <c r="AG585" s="183"/>
      <c r="AH585" s="183"/>
      <c r="AI585" s="183"/>
      <c r="AJ585" s="183"/>
      <c r="AK585" s="183"/>
      <c r="AL585" s="183"/>
      <c r="AM585" s="183"/>
      <c r="AN585" s="183"/>
      <c r="AO585" s="183"/>
      <c r="AP585" s="183"/>
      <c r="AQ585" s="183"/>
      <c r="AR585" s="183"/>
      <c r="AS585" s="183"/>
      <c r="AT585" s="183"/>
      <c r="AU585" s="183"/>
      <c r="AV585" s="183"/>
      <c r="AW585" s="183"/>
      <c r="AX585" s="183"/>
      <c r="AY585" s="183"/>
      <c r="AZ585" s="183"/>
      <c r="BA585" s="183"/>
      <c r="BB585" s="183"/>
      <c r="BC585" s="183"/>
      <c r="BD585" s="183"/>
      <c r="BE585" s="183"/>
      <c r="BF585" s="183"/>
      <c r="BG585" s="183"/>
      <c r="BH585" s="183"/>
      <c r="BI585" s="183"/>
      <c r="BJ585" s="183"/>
      <c r="BK585" s="183"/>
      <c r="BL585" s="183"/>
      <c r="BM585" s="59"/>
    </row>
    <row r="586" spans="1:65">
      <c r="A586" s="32"/>
      <c r="B586" s="3" t="s">
        <v>87</v>
      </c>
      <c r="C586" s="30"/>
      <c r="D586" s="13">
        <v>4.3817804600413256E-2</v>
      </c>
      <c r="E586" s="13">
        <v>4.4842782485803021E-2</v>
      </c>
      <c r="F586" s="105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58"/>
    </row>
    <row r="587" spans="1:65">
      <c r="A587" s="32"/>
      <c r="B587" s="3" t="s">
        <v>231</v>
      </c>
      <c r="C587" s="30"/>
      <c r="D587" s="13">
        <v>7.8399999999999803E-2</v>
      </c>
      <c r="E587" s="13">
        <v>-7.7968000000000037E-2</v>
      </c>
      <c r="F587" s="105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58"/>
    </row>
    <row r="588" spans="1:65">
      <c r="A588" s="32"/>
      <c r="B588" s="49" t="s">
        <v>232</v>
      </c>
      <c r="C588" s="50"/>
      <c r="D588" s="48">
        <v>0.67</v>
      </c>
      <c r="E588" s="48">
        <v>0.67</v>
      </c>
      <c r="F588" s="105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  <c r="AB588" s="3"/>
      <c r="AC588" s="3"/>
      <c r="AD588" s="3"/>
      <c r="AE588" s="3"/>
      <c r="AF588" s="3"/>
      <c r="AG588" s="3"/>
      <c r="AH588" s="3"/>
      <c r="AI588" s="3"/>
      <c r="AJ588" s="3"/>
      <c r="AK588" s="3"/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58"/>
    </row>
    <row r="589" spans="1:65">
      <c r="B589" s="33"/>
      <c r="C589" s="20"/>
      <c r="D589" s="28"/>
      <c r="E589" s="28"/>
      <c r="BM589" s="58"/>
    </row>
    <row r="590" spans="1:65" ht="15">
      <c r="B590" s="34" t="s">
        <v>555</v>
      </c>
      <c r="BM590" s="29" t="s">
        <v>67</v>
      </c>
    </row>
    <row r="591" spans="1:65" ht="15">
      <c r="A591" s="26" t="s">
        <v>29</v>
      </c>
      <c r="B591" s="18" t="s">
        <v>118</v>
      </c>
      <c r="C591" s="15" t="s">
        <v>119</v>
      </c>
      <c r="D591" s="16" t="s">
        <v>218</v>
      </c>
      <c r="E591" s="17" t="s">
        <v>218</v>
      </c>
      <c r="F591" s="17" t="s">
        <v>218</v>
      </c>
      <c r="G591" s="17" t="s">
        <v>218</v>
      </c>
      <c r="H591" s="17" t="s">
        <v>218</v>
      </c>
      <c r="I591" s="17" t="s">
        <v>218</v>
      </c>
      <c r="J591" s="17" t="s">
        <v>218</v>
      </c>
      <c r="K591" s="17" t="s">
        <v>218</v>
      </c>
      <c r="L591" s="17" t="s">
        <v>218</v>
      </c>
      <c r="M591" s="17" t="s">
        <v>218</v>
      </c>
      <c r="N591" s="17" t="s">
        <v>218</v>
      </c>
      <c r="O591" s="105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29">
        <v>1</v>
      </c>
    </row>
    <row r="592" spans="1:65">
      <c r="A592" s="32"/>
      <c r="B592" s="19" t="s">
        <v>219</v>
      </c>
      <c r="C592" s="8" t="s">
        <v>219</v>
      </c>
      <c r="D592" s="103" t="s">
        <v>233</v>
      </c>
      <c r="E592" s="104" t="s">
        <v>236</v>
      </c>
      <c r="F592" s="104" t="s">
        <v>275</v>
      </c>
      <c r="G592" s="104" t="s">
        <v>276</v>
      </c>
      <c r="H592" s="104" t="s">
        <v>239</v>
      </c>
      <c r="I592" s="104" t="s">
        <v>240</v>
      </c>
      <c r="J592" s="104" t="s">
        <v>278</v>
      </c>
      <c r="K592" s="104" t="s">
        <v>242</v>
      </c>
      <c r="L592" s="104" t="s">
        <v>249</v>
      </c>
      <c r="M592" s="104" t="s">
        <v>279</v>
      </c>
      <c r="N592" s="104" t="s">
        <v>250</v>
      </c>
      <c r="O592" s="105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29" t="s">
        <v>3</v>
      </c>
    </row>
    <row r="593" spans="1:65">
      <c r="A593" s="32"/>
      <c r="B593" s="19"/>
      <c r="C593" s="8"/>
      <c r="D593" s="9" t="s">
        <v>280</v>
      </c>
      <c r="E593" s="10" t="s">
        <v>280</v>
      </c>
      <c r="F593" s="10" t="s">
        <v>280</v>
      </c>
      <c r="G593" s="10" t="s">
        <v>104</v>
      </c>
      <c r="H593" s="10" t="s">
        <v>104</v>
      </c>
      <c r="I593" s="10" t="s">
        <v>280</v>
      </c>
      <c r="J593" s="10" t="s">
        <v>104</v>
      </c>
      <c r="K593" s="10" t="s">
        <v>104</v>
      </c>
      <c r="L593" s="10" t="s">
        <v>104</v>
      </c>
      <c r="M593" s="10" t="s">
        <v>100</v>
      </c>
      <c r="N593" s="10" t="s">
        <v>105</v>
      </c>
      <c r="O593" s="105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29">
        <v>2</v>
      </c>
    </row>
    <row r="594" spans="1:65">
      <c r="A594" s="32"/>
      <c r="B594" s="19"/>
      <c r="C594" s="8"/>
      <c r="D594" s="27"/>
      <c r="E594" s="27"/>
      <c r="F594" s="27"/>
      <c r="G594" s="27"/>
      <c r="H594" s="27"/>
      <c r="I594" s="27"/>
      <c r="J594" s="27"/>
      <c r="K594" s="27"/>
      <c r="L594" s="27"/>
      <c r="M594" s="27"/>
      <c r="N594" s="27"/>
      <c r="O594" s="105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  <c r="AD594" s="3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29">
        <v>2</v>
      </c>
    </row>
    <row r="595" spans="1:65">
      <c r="A595" s="32"/>
      <c r="B595" s="18">
        <v>1</v>
      </c>
      <c r="C595" s="14">
        <v>1</v>
      </c>
      <c r="D595" s="21" t="s">
        <v>253</v>
      </c>
      <c r="E595" s="21">
        <v>8.65</v>
      </c>
      <c r="F595" s="99">
        <v>6</v>
      </c>
      <c r="G595" s="21">
        <v>10</v>
      </c>
      <c r="H595" s="22">
        <v>10</v>
      </c>
      <c r="I595" s="21">
        <v>10.1</v>
      </c>
      <c r="J595" s="22">
        <v>13</v>
      </c>
      <c r="K595" s="21">
        <v>8</v>
      </c>
      <c r="L595" s="21">
        <v>10</v>
      </c>
      <c r="M595" s="21">
        <v>9.3000000000000007</v>
      </c>
      <c r="N595" s="96">
        <v>20</v>
      </c>
      <c r="O595" s="105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  <c r="AD595" s="3"/>
      <c r="AE595" s="3"/>
      <c r="AF595" s="3"/>
      <c r="AG595" s="3"/>
      <c r="AH595" s="3"/>
      <c r="AI595" s="3"/>
      <c r="AJ595" s="3"/>
      <c r="AK595" s="3"/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29">
        <v>1</v>
      </c>
    </row>
    <row r="596" spans="1:65">
      <c r="A596" s="32"/>
      <c r="B596" s="19">
        <v>1</v>
      </c>
      <c r="C596" s="8">
        <v>2</v>
      </c>
      <c r="D596" s="10" t="s">
        <v>253</v>
      </c>
      <c r="E596" s="10">
        <v>9.2100000000000009</v>
      </c>
      <c r="F596" s="98">
        <v>6</v>
      </c>
      <c r="G596" s="10">
        <v>10</v>
      </c>
      <c r="H596" s="23">
        <v>10</v>
      </c>
      <c r="I596" s="10">
        <v>10</v>
      </c>
      <c r="J596" s="23">
        <v>10</v>
      </c>
      <c r="K596" s="10">
        <v>8</v>
      </c>
      <c r="L596" s="10">
        <v>10</v>
      </c>
      <c r="M596" s="10">
        <v>8.9</v>
      </c>
      <c r="N596" s="97">
        <v>20</v>
      </c>
      <c r="O596" s="105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29">
        <v>5</v>
      </c>
    </row>
    <row r="597" spans="1:65">
      <c r="A597" s="32"/>
      <c r="B597" s="19">
        <v>1</v>
      </c>
      <c r="C597" s="8">
        <v>3</v>
      </c>
      <c r="D597" s="10" t="s">
        <v>253</v>
      </c>
      <c r="E597" s="10">
        <v>8.7799999999999994</v>
      </c>
      <c r="F597" s="98">
        <v>7</v>
      </c>
      <c r="G597" s="10">
        <v>10</v>
      </c>
      <c r="H597" s="23">
        <v>10</v>
      </c>
      <c r="I597" s="10">
        <v>10.6</v>
      </c>
      <c r="J597" s="23">
        <v>12</v>
      </c>
      <c r="K597" s="23">
        <v>7</v>
      </c>
      <c r="L597" s="98" t="s">
        <v>97</v>
      </c>
      <c r="M597" s="11">
        <v>9.1</v>
      </c>
      <c r="N597" s="98">
        <v>17</v>
      </c>
      <c r="O597" s="105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29">
        <v>16</v>
      </c>
    </row>
    <row r="598" spans="1:65">
      <c r="A598" s="32"/>
      <c r="B598" s="19">
        <v>1</v>
      </c>
      <c r="C598" s="8">
        <v>4</v>
      </c>
      <c r="D598" s="10" t="s">
        <v>253</v>
      </c>
      <c r="E598" s="10">
        <v>9.0299999999999994</v>
      </c>
      <c r="F598" s="98">
        <v>6</v>
      </c>
      <c r="G598" s="10">
        <v>10</v>
      </c>
      <c r="H598" s="23">
        <v>10</v>
      </c>
      <c r="I598" s="10">
        <v>9.9</v>
      </c>
      <c r="J598" s="23">
        <v>11</v>
      </c>
      <c r="K598" s="23">
        <v>8</v>
      </c>
      <c r="L598" s="11">
        <v>10</v>
      </c>
      <c r="M598" s="11">
        <v>9.3000000000000007</v>
      </c>
      <c r="N598" s="98">
        <v>12</v>
      </c>
      <c r="O598" s="105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29">
        <v>9.7287499999999998</v>
      </c>
    </row>
    <row r="599" spans="1:65">
      <c r="A599" s="32"/>
      <c r="B599" s="19">
        <v>1</v>
      </c>
      <c r="C599" s="8">
        <v>5</v>
      </c>
      <c r="D599" s="10" t="s">
        <v>253</v>
      </c>
      <c r="E599" s="10">
        <v>8.39</v>
      </c>
      <c r="F599" s="97">
        <v>6</v>
      </c>
      <c r="G599" s="10">
        <v>10</v>
      </c>
      <c r="H599" s="10">
        <v>10</v>
      </c>
      <c r="I599" s="10">
        <v>10.199999999999999</v>
      </c>
      <c r="J599" s="10">
        <v>13</v>
      </c>
      <c r="K599" s="10">
        <v>8</v>
      </c>
      <c r="L599" s="10">
        <v>10</v>
      </c>
      <c r="M599" s="10">
        <v>10.5</v>
      </c>
      <c r="N599" s="97">
        <v>15</v>
      </c>
      <c r="O599" s="105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29">
        <v>60</v>
      </c>
    </row>
    <row r="600" spans="1:65">
      <c r="A600" s="32"/>
      <c r="B600" s="19">
        <v>1</v>
      </c>
      <c r="C600" s="8">
        <v>6</v>
      </c>
      <c r="D600" s="10" t="s">
        <v>253</v>
      </c>
      <c r="E600" s="10">
        <v>8.6199999999999992</v>
      </c>
      <c r="F600" s="97">
        <v>6</v>
      </c>
      <c r="G600" s="10">
        <v>10</v>
      </c>
      <c r="H600" s="10">
        <v>10</v>
      </c>
      <c r="I600" s="10">
        <v>9.5</v>
      </c>
      <c r="J600" s="10">
        <v>10</v>
      </c>
      <c r="K600" s="10">
        <v>8</v>
      </c>
      <c r="L600" s="10">
        <v>10</v>
      </c>
      <c r="M600" s="10">
        <v>10.9</v>
      </c>
      <c r="N600" s="97">
        <v>14</v>
      </c>
      <c r="O600" s="105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58"/>
    </row>
    <row r="601" spans="1:65">
      <c r="A601" s="32"/>
      <c r="B601" s="20" t="s">
        <v>228</v>
      </c>
      <c r="C601" s="12"/>
      <c r="D601" s="24" t="s">
        <v>709</v>
      </c>
      <c r="E601" s="24">
        <v>8.7799999999999994</v>
      </c>
      <c r="F601" s="24">
        <v>6.166666666666667</v>
      </c>
      <c r="G601" s="24">
        <v>10</v>
      </c>
      <c r="H601" s="24">
        <v>10</v>
      </c>
      <c r="I601" s="24">
        <v>10.049999999999999</v>
      </c>
      <c r="J601" s="24">
        <v>11.5</v>
      </c>
      <c r="K601" s="24">
        <v>7.833333333333333</v>
      </c>
      <c r="L601" s="24">
        <v>10</v>
      </c>
      <c r="M601" s="24">
        <v>9.6666666666666679</v>
      </c>
      <c r="N601" s="24">
        <v>16.333333333333332</v>
      </c>
      <c r="O601" s="105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58"/>
    </row>
    <row r="602" spans="1:65">
      <c r="A602" s="32"/>
      <c r="B602" s="3" t="s">
        <v>229</v>
      </c>
      <c r="C602" s="30"/>
      <c r="D602" s="11" t="s">
        <v>709</v>
      </c>
      <c r="E602" s="11">
        <v>8.7149999999999999</v>
      </c>
      <c r="F602" s="11">
        <v>6</v>
      </c>
      <c r="G602" s="11">
        <v>10</v>
      </c>
      <c r="H602" s="11">
        <v>10</v>
      </c>
      <c r="I602" s="11">
        <v>10.050000000000001</v>
      </c>
      <c r="J602" s="11">
        <v>11.5</v>
      </c>
      <c r="K602" s="11">
        <v>8</v>
      </c>
      <c r="L602" s="11">
        <v>10</v>
      </c>
      <c r="M602" s="11">
        <v>9.3000000000000007</v>
      </c>
      <c r="N602" s="11">
        <v>16</v>
      </c>
      <c r="O602" s="105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  <c r="AB602" s="3"/>
      <c r="AC602" s="3"/>
      <c r="AD602" s="3"/>
      <c r="AE602" s="3"/>
      <c r="AF602" s="3"/>
      <c r="AG602" s="3"/>
      <c r="AH602" s="3"/>
      <c r="AI602" s="3"/>
      <c r="AJ602" s="3"/>
      <c r="AK602" s="3"/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3"/>
      <c r="BF602" s="3"/>
      <c r="BG602" s="3"/>
      <c r="BH602" s="3"/>
      <c r="BI602" s="3"/>
      <c r="BJ602" s="3"/>
      <c r="BK602" s="3"/>
      <c r="BL602" s="3"/>
      <c r="BM602" s="58"/>
    </row>
    <row r="603" spans="1:65">
      <c r="A603" s="32"/>
      <c r="B603" s="3" t="s">
        <v>230</v>
      </c>
      <c r="C603" s="30"/>
      <c r="D603" s="25" t="s">
        <v>709</v>
      </c>
      <c r="E603" s="25">
        <v>0.29732137494637018</v>
      </c>
      <c r="F603" s="25">
        <v>0.40824829046386302</v>
      </c>
      <c r="G603" s="25">
        <v>0</v>
      </c>
      <c r="H603" s="25">
        <v>0</v>
      </c>
      <c r="I603" s="25">
        <v>0.36193922141707691</v>
      </c>
      <c r="J603" s="25">
        <v>1.3784048752090221</v>
      </c>
      <c r="K603" s="25">
        <v>0.40824829046386302</v>
      </c>
      <c r="L603" s="25">
        <v>0</v>
      </c>
      <c r="M603" s="25">
        <v>0.82381227635103049</v>
      </c>
      <c r="N603" s="25">
        <v>3.2659863237109019</v>
      </c>
      <c r="O603" s="105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  <c r="AB603" s="3"/>
      <c r="AC603" s="3"/>
      <c r="AD603" s="3"/>
      <c r="AE603" s="3"/>
      <c r="AF603" s="3"/>
      <c r="AG603" s="3"/>
      <c r="AH603" s="3"/>
      <c r="AI603" s="3"/>
      <c r="AJ603" s="3"/>
      <c r="AK603" s="3"/>
      <c r="AL603" s="3"/>
      <c r="AM603" s="3"/>
      <c r="AN603" s="3"/>
      <c r="AO603" s="3"/>
      <c r="AP603" s="3"/>
      <c r="AQ603" s="3"/>
      <c r="AR603" s="3"/>
      <c r="AS603" s="3"/>
      <c r="AT603" s="3"/>
      <c r="AU603" s="3"/>
      <c r="AV603" s="3"/>
      <c r="AW603" s="3"/>
      <c r="AX603" s="3"/>
      <c r="AY603" s="3"/>
      <c r="AZ603" s="3"/>
      <c r="BA603" s="3"/>
      <c r="BB603" s="3"/>
      <c r="BC603" s="3"/>
      <c r="BD603" s="3"/>
      <c r="BE603" s="3"/>
      <c r="BF603" s="3"/>
      <c r="BG603" s="3"/>
      <c r="BH603" s="3"/>
      <c r="BI603" s="3"/>
      <c r="BJ603" s="3"/>
      <c r="BK603" s="3"/>
      <c r="BL603" s="3"/>
      <c r="BM603" s="58"/>
    </row>
    <row r="604" spans="1:65">
      <c r="A604" s="32"/>
      <c r="B604" s="3" t="s">
        <v>87</v>
      </c>
      <c r="C604" s="30"/>
      <c r="D604" s="13" t="s">
        <v>709</v>
      </c>
      <c r="E604" s="13">
        <v>3.3863482340133283E-2</v>
      </c>
      <c r="F604" s="13">
        <v>6.6202425480626437E-2</v>
      </c>
      <c r="G604" s="13">
        <v>0</v>
      </c>
      <c r="H604" s="13">
        <v>0</v>
      </c>
      <c r="I604" s="13">
        <v>3.601385287732109E-2</v>
      </c>
      <c r="J604" s="13">
        <v>0.1198612934964367</v>
      </c>
      <c r="K604" s="13">
        <v>5.211680303793996E-2</v>
      </c>
      <c r="L604" s="13">
        <v>0</v>
      </c>
      <c r="M604" s="13">
        <v>8.5221959622520382E-2</v>
      </c>
      <c r="N604" s="13">
        <v>0.19995834634964707</v>
      </c>
      <c r="O604" s="105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58"/>
    </row>
    <row r="605" spans="1:65">
      <c r="A605" s="32"/>
      <c r="B605" s="3" t="s">
        <v>231</v>
      </c>
      <c r="C605" s="30"/>
      <c r="D605" s="13" t="s">
        <v>709</v>
      </c>
      <c r="E605" s="13">
        <v>-9.7520236412694361E-2</v>
      </c>
      <c r="F605" s="13">
        <v>-0.36613987751081412</v>
      </c>
      <c r="G605" s="13">
        <v>2.788127971219323E-2</v>
      </c>
      <c r="H605" s="13">
        <v>2.788127971219323E-2</v>
      </c>
      <c r="I605" s="13">
        <v>3.3020686110754038E-2</v>
      </c>
      <c r="J605" s="13">
        <v>0.18206347166902215</v>
      </c>
      <c r="K605" s="13">
        <v>-0.19482633089211532</v>
      </c>
      <c r="L605" s="13">
        <v>2.788127971219323E-2</v>
      </c>
      <c r="M605" s="13">
        <v>-6.3814296115464186E-3</v>
      </c>
      <c r="N605" s="13">
        <v>0.67887275686324888</v>
      </c>
      <c r="O605" s="105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58"/>
    </row>
    <row r="606" spans="1:65">
      <c r="A606" s="32"/>
      <c r="B606" s="49" t="s">
        <v>232</v>
      </c>
      <c r="C606" s="50"/>
      <c r="D606" s="48" t="s">
        <v>253</v>
      </c>
      <c r="E606" s="48">
        <v>0.83</v>
      </c>
      <c r="F606" s="48">
        <v>2.87</v>
      </c>
      <c r="G606" s="48">
        <v>0.13</v>
      </c>
      <c r="H606" s="48">
        <v>0.13</v>
      </c>
      <c r="I606" s="48">
        <v>0.17</v>
      </c>
      <c r="J606" s="48">
        <v>1.31</v>
      </c>
      <c r="K606" s="48">
        <v>1.57</v>
      </c>
      <c r="L606" s="48">
        <v>0.52</v>
      </c>
      <c r="M606" s="48">
        <v>0.13</v>
      </c>
      <c r="N606" s="48">
        <v>5.0999999999999996</v>
      </c>
      <c r="O606" s="105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58"/>
    </row>
    <row r="607" spans="1:65">
      <c r="B607" s="33"/>
      <c r="C607" s="20"/>
      <c r="D607" s="28"/>
      <c r="E607" s="28"/>
      <c r="F607" s="28"/>
      <c r="G607" s="28"/>
      <c r="H607" s="28"/>
      <c r="I607" s="28"/>
      <c r="J607" s="28"/>
      <c r="K607" s="28"/>
      <c r="L607" s="28"/>
      <c r="M607" s="28"/>
      <c r="N607" s="28"/>
      <c r="BM607" s="58"/>
    </row>
    <row r="608" spans="1:65" ht="15">
      <c r="B608" s="34" t="s">
        <v>556</v>
      </c>
      <c r="BM608" s="29" t="s">
        <v>67</v>
      </c>
    </row>
    <row r="609" spans="1:65" ht="15">
      <c r="A609" s="26" t="s">
        <v>31</v>
      </c>
      <c r="B609" s="18" t="s">
        <v>118</v>
      </c>
      <c r="C609" s="15" t="s">
        <v>119</v>
      </c>
      <c r="D609" s="16" t="s">
        <v>218</v>
      </c>
      <c r="E609" s="17" t="s">
        <v>218</v>
      </c>
      <c r="F609" s="17" t="s">
        <v>218</v>
      </c>
      <c r="G609" s="17" t="s">
        <v>218</v>
      </c>
      <c r="H609" s="17" t="s">
        <v>218</v>
      </c>
      <c r="I609" s="17" t="s">
        <v>218</v>
      </c>
      <c r="J609" s="17" t="s">
        <v>218</v>
      </c>
      <c r="K609" s="17" t="s">
        <v>218</v>
      </c>
      <c r="L609" s="17" t="s">
        <v>218</v>
      </c>
      <c r="M609" s="105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29">
        <v>1</v>
      </c>
    </row>
    <row r="610" spans="1:65">
      <c r="A610" s="32"/>
      <c r="B610" s="19" t="s">
        <v>219</v>
      </c>
      <c r="C610" s="8" t="s">
        <v>219</v>
      </c>
      <c r="D610" s="103" t="s">
        <v>236</v>
      </c>
      <c r="E610" s="104" t="s">
        <v>275</v>
      </c>
      <c r="F610" s="104" t="s">
        <v>276</v>
      </c>
      <c r="G610" s="104" t="s">
        <v>239</v>
      </c>
      <c r="H610" s="104" t="s">
        <v>240</v>
      </c>
      <c r="I610" s="104" t="s">
        <v>242</v>
      </c>
      <c r="J610" s="104" t="s">
        <v>249</v>
      </c>
      <c r="K610" s="104" t="s">
        <v>279</v>
      </c>
      <c r="L610" s="104" t="s">
        <v>220</v>
      </c>
      <c r="M610" s="105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29" t="s">
        <v>3</v>
      </c>
    </row>
    <row r="611" spans="1:65">
      <c r="A611" s="32"/>
      <c r="B611" s="19"/>
      <c r="C611" s="8"/>
      <c r="D611" s="9" t="s">
        <v>280</v>
      </c>
      <c r="E611" s="10" t="s">
        <v>280</v>
      </c>
      <c r="F611" s="10" t="s">
        <v>104</v>
      </c>
      <c r="G611" s="10" t="s">
        <v>104</v>
      </c>
      <c r="H611" s="10" t="s">
        <v>280</v>
      </c>
      <c r="I611" s="10" t="s">
        <v>104</v>
      </c>
      <c r="J611" s="10" t="s">
        <v>104</v>
      </c>
      <c r="K611" s="10" t="s">
        <v>100</v>
      </c>
      <c r="L611" s="10" t="s">
        <v>100</v>
      </c>
      <c r="M611" s="105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29">
        <v>1</v>
      </c>
    </row>
    <row r="612" spans="1:65">
      <c r="A612" s="32"/>
      <c r="B612" s="19"/>
      <c r="C612" s="8"/>
      <c r="D612" s="27"/>
      <c r="E612" s="27"/>
      <c r="F612" s="27"/>
      <c r="G612" s="27"/>
      <c r="H612" s="27"/>
      <c r="I612" s="27"/>
      <c r="J612" s="27"/>
      <c r="K612" s="27"/>
      <c r="L612" s="27"/>
      <c r="M612" s="105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29">
        <v>2</v>
      </c>
    </row>
    <row r="613" spans="1:65">
      <c r="A613" s="32"/>
      <c r="B613" s="18">
        <v>1</v>
      </c>
      <c r="C613" s="14">
        <v>1</v>
      </c>
      <c r="D613" s="216">
        <v>26.6</v>
      </c>
      <c r="E613" s="173">
        <v>31.2</v>
      </c>
      <c r="F613" s="211">
        <v>29.5</v>
      </c>
      <c r="G613" s="173">
        <v>29</v>
      </c>
      <c r="H613" s="211">
        <v>28.3</v>
      </c>
      <c r="I613" s="173">
        <v>25.7</v>
      </c>
      <c r="J613" s="214">
        <v>21.3</v>
      </c>
      <c r="K613" s="173">
        <v>30.9</v>
      </c>
      <c r="L613" s="173">
        <v>27.442799999999998</v>
      </c>
      <c r="M613" s="174"/>
      <c r="N613" s="175"/>
      <c r="O613" s="175"/>
      <c r="P613" s="175"/>
      <c r="Q613" s="175"/>
      <c r="R613" s="175"/>
      <c r="S613" s="175"/>
      <c r="T613" s="175"/>
      <c r="U613" s="175"/>
      <c r="V613" s="175"/>
      <c r="W613" s="175"/>
      <c r="X613" s="175"/>
      <c r="Y613" s="175"/>
      <c r="Z613" s="175"/>
      <c r="AA613" s="175"/>
      <c r="AB613" s="175"/>
      <c r="AC613" s="175"/>
      <c r="AD613" s="175"/>
      <c r="AE613" s="175"/>
      <c r="AF613" s="175"/>
      <c r="AG613" s="175"/>
      <c r="AH613" s="175"/>
      <c r="AI613" s="175"/>
      <c r="AJ613" s="175"/>
      <c r="AK613" s="175"/>
      <c r="AL613" s="175"/>
      <c r="AM613" s="175"/>
      <c r="AN613" s="175"/>
      <c r="AO613" s="175"/>
      <c r="AP613" s="175"/>
      <c r="AQ613" s="175"/>
      <c r="AR613" s="175"/>
      <c r="AS613" s="175"/>
      <c r="AT613" s="175"/>
      <c r="AU613" s="175"/>
      <c r="AV613" s="175"/>
      <c r="AW613" s="175"/>
      <c r="AX613" s="175"/>
      <c r="AY613" s="175"/>
      <c r="AZ613" s="175"/>
      <c r="BA613" s="175"/>
      <c r="BB613" s="175"/>
      <c r="BC613" s="175"/>
      <c r="BD613" s="175"/>
      <c r="BE613" s="175"/>
      <c r="BF613" s="175"/>
      <c r="BG613" s="175"/>
      <c r="BH613" s="175"/>
      <c r="BI613" s="175"/>
      <c r="BJ613" s="175"/>
      <c r="BK613" s="175"/>
      <c r="BL613" s="175"/>
      <c r="BM613" s="176">
        <v>1</v>
      </c>
    </row>
    <row r="614" spans="1:65">
      <c r="A614" s="32"/>
      <c r="B614" s="19">
        <v>1</v>
      </c>
      <c r="C614" s="8">
        <v>2</v>
      </c>
      <c r="D614" s="178">
        <v>28.3</v>
      </c>
      <c r="E614" s="178">
        <v>28.3</v>
      </c>
      <c r="F614" s="212">
        <v>29</v>
      </c>
      <c r="G614" s="178">
        <v>28</v>
      </c>
      <c r="H614" s="212">
        <v>23.5</v>
      </c>
      <c r="I614" s="178">
        <v>26.2</v>
      </c>
      <c r="J614" s="215">
        <v>22.6</v>
      </c>
      <c r="K614" s="178">
        <v>29.2</v>
      </c>
      <c r="L614" s="178">
        <v>27.800999999999998</v>
      </c>
      <c r="M614" s="174"/>
      <c r="N614" s="175"/>
      <c r="O614" s="175"/>
      <c r="P614" s="175"/>
      <c r="Q614" s="175"/>
      <c r="R614" s="175"/>
      <c r="S614" s="175"/>
      <c r="T614" s="175"/>
      <c r="U614" s="175"/>
      <c r="V614" s="175"/>
      <c r="W614" s="175"/>
      <c r="X614" s="175"/>
      <c r="Y614" s="175"/>
      <c r="Z614" s="175"/>
      <c r="AA614" s="175"/>
      <c r="AB614" s="175"/>
      <c r="AC614" s="175"/>
      <c r="AD614" s="175"/>
      <c r="AE614" s="175"/>
      <c r="AF614" s="175"/>
      <c r="AG614" s="175"/>
      <c r="AH614" s="175"/>
      <c r="AI614" s="175"/>
      <c r="AJ614" s="175"/>
      <c r="AK614" s="175"/>
      <c r="AL614" s="175"/>
      <c r="AM614" s="175"/>
      <c r="AN614" s="175"/>
      <c r="AO614" s="175"/>
      <c r="AP614" s="175"/>
      <c r="AQ614" s="175"/>
      <c r="AR614" s="175"/>
      <c r="AS614" s="175"/>
      <c r="AT614" s="175"/>
      <c r="AU614" s="175"/>
      <c r="AV614" s="175"/>
      <c r="AW614" s="175"/>
      <c r="AX614" s="175"/>
      <c r="AY614" s="175"/>
      <c r="AZ614" s="175"/>
      <c r="BA614" s="175"/>
      <c r="BB614" s="175"/>
      <c r="BC614" s="175"/>
      <c r="BD614" s="175"/>
      <c r="BE614" s="175"/>
      <c r="BF614" s="175"/>
      <c r="BG614" s="175"/>
      <c r="BH614" s="175"/>
      <c r="BI614" s="175"/>
      <c r="BJ614" s="175"/>
      <c r="BK614" s="175"/>
      <c r="BL614" s="175"/>
      <c r="BM614" s="176" t="e">
        <v>#N/A</v>
      </c>
    </row>
    <row r="615" spans="1:65">
      <c r="A615" s="32"/>
      <c r="B615" s="19">
        <v>1</v>
      </c>
      <c r="C615" s="8">
        <v>3</v>
      </c>
      <c r="D615" s="178">
        <v>28.5</v>
      </c>
      <c r="E615" s="178">
        <v>24.7</v>
      </c>
      <c r="F615" s="212">
        <v>30</v>
      </c>
      <c r="G615" s="178">
        <v>27</v>
      </c>
      <c r="H615" s="212">
        <v>28.6</v>
      </c>
      <c r="I615" s="178">
        <v>25.5</v>
      </c>
      <c r="J615" s="215">
        <v>20.9</v>
      </c>
      <c r="K615" s="212">
        <v>28.5</v>
      </c>
      <c r="L615" s="181">
        <v>27.607600000000001</v>
      </c>
      <c r="M615" s="174"/>
      <c r="N615" s="175"/>
      <c r="O615" s="175"/>
      <c r="P615" s="175"/>
      <c r="Q615" s="175"/>
      <c r="R615" s="175"/>
      <c r="S615" s="175"/>
      <c r="T615" s="175"/>
      <c r="U615" s="175"/>
      <c r="V615" s="175"/>
      <c r="W615" s="175"/>
      <c r="X615" s="175"/>
      <c r="Y615" s="175"/>
      <c r="Z615" s="175"/>
      <c r="AA615" s="175"/>
      <c r="AB615" s="175"/>
      <c r="AC615" s="175"/>
      <c r="AD615" s="175"/>
      <c r="AE615" s="175"/>
      <c r="AF615" s="175"/>
      <c r="AG615" s="175"/>
      <c r="AH615" s="175"/>
      <c r="AI615" s="175"/>
      <c r="AJ615" s="175"/>
      <c r="AK615" s="175"/>
      <c r="AL615" s="175"/>
      <c r="AM615" s="175"/>
      <c r="AN615" s="175"/>
      <c r="AO615" s="175"/>
      <c r="AP615" s="175"/>
      <c r="AQ615" s="175"/>
      <c r="AR615" s="175"/>
      <c r="AS615" s="175"/>
      <c r="AT615" s="175"/>
      <c r="AU615" s="175"/>
      <c r="AV615" s="175"/>
      <c r="AW615" s="175"/>
      <c r="AX615" s="175"/>
      <c r="AY615" s="175"/>
      <c r="AZ615" s="175"/>
      <c r="BA615" s="175"/>
      <c r="BB615" s="175"/>
      <c r="BC615" s="175"/>
      <c r="BD615" s="175"/>
      <c r="BE615" s="175"/>
      <c r="BF615" s="175"/>
      <c r="BG615" s="175"/>
      <c r="BH615" s="175"/>
      <c r="BI615" s="175"/>
      <c r="BJ615" s="175"/>
      <c r="BK615" s="175"/>
      <c r="BL615" s="175"/>
      <c r="BM615" s="176">
        <v>16</v>
      </c>
    </row>
    <row r="616" spans="1:65">
      <c r="A616" s="32"/>
      <c r="B616" s="19">
        <v>1</v>
      </c>
      <c r="C616" s="8">
        <v>4</v>
      </c>
      <c r="D616" s="178">
        <v>27.8</v>
      </c>
      <c r="E616" s="178">
        <v>32</v>
      </c>
      <c r="F616" s="212">
        <v>28.5</v>
      </c>
      <c r="G616" s="178">
        <v>28</v>
      </c>
      <c r="H616" s="212">
        <v>23.7</v>
      </c>
      <c r="I616" s="178">
        <v>25.6</v>
      </c>
      <c r="J616" s="215">
        <v>21.6</v>
      </c>
      <c r="K616" s="212">
        <v>30.2</v>
      </c>
      <c r="L616" s="181">
        <v>27.795400000000001</v>
      </c>
      <c r="M616" s="174"/>
      <c r="N616" s="175"/>
      <c r="O616" s="175"/>
      <c r="P616" s="175"/>
      <c r="Q616" s="175"/>
      <c r="R616" s="175"/>
      <c r="S616" s="175"/>
      <c r="T616" s="175"/>
      <c r="U616" s="175"/>
      <c r="V616" s="175"/>
      <c r="W616" s="175"/>
      <c r="X616" s="175"/>
      <c r="Y616" s="175"/>
      <c r="Z616" s="175"/>
      <c r="AA616" s="175"/>
      <c r="AB616" s="175"/>
      <c r="AC616" s="175"/>
      <c r="AD616" s="175"/>
      <c r="AE616" s="175"/>
      <c r="AF616" s="175"/>
      <c r="AG616" s="175"/>
      <c r="AH616" s="175"/>
      <c r="AI616" s="175"/>
      <c r="AJ616" s="175"/>
      <c r="AK616" s="175"/>
      <c r="AL616" s="175"/>
      <c r="AM616" s="175"/>
      <c r="AN616" s="175"/>
      <c r="AO616" s="175"/>
      <c r="AP616" s="175"/>
      <c r="AQ616" s="175"/>
      <c r="AR616" s="175"/>
      <c r="AS616" s="175"/>
      <c r="AT616" s="175"/>
      <c r="AU616" s="175"/>
      <c r="AV616" s="175"/>
      <c r="AW616" s="175"/>
      <c r="AX616" s="175"/>
      <c r="AY616" s="175"/>
      <c r="AZ616" s="175"/>
      <c r="BA616" s="175"/>
      <c r="BB616" s="175"/>
      <c r="BC616" s="175"/>
      <c r="BD616" s="175"/>
      <c r="BE616" s="175"/>
      <c r="BF616" s="175"/>
      <c r="BG616" s="175"/>
      <c r="BH616" s="175"/>
      <c r="BI616" s="175"/>
      <c r="BJ616" s="175"/>
      <c r="BK616" s="175"/>
      <c r="BL616" s="175"/>
      <c r="BM616" s="176">
        <v>27.884437500000001</v>
      </c>
    </row>
    <row r="617" spans="1:65">
      <c r="A617" s="32"/>
      <c r="B617" s="19">
        <v>1</v>
      </c>
      <c r="C617" s="8">
        <v>5</v>
      </c>
      <c r="D617" s="178">
        <v>28.1</v>
      </c>
      <c r="E617" s="178">
        <v>27.6</v>
      </c>
      <c r="F617" s="178">
        <v>29</v>
      </c>
      <c r="G617" s="178">
        <v>28.5</v>
      </c>
      <c r="H617" s="178">
        <v>25.7</v>
      </c>
      <c r="I617" s="178">
        <v>26.1</v>
      </c>
      <c r="J617" s="177">
        <v>21.6</v>
      </c>
      <c r="K617" s="178">
        <v>30.1</v>
      </c>
      <c r="L617" s="178">
        <v>27.7456</v>
      </c>
      <c r="M617" s="174"/>
      <c r="N617" s="175"/>
      <c r="O617" s="175"/>
      <c r="P617" s="175"/>
      <c r="Q617" s="175"/>
      <c r="R617" s="175"/>
      <c r="S617" s="175"/>
      <c r="T617" s="175"/>
      <c r="U617" s="175"/>
      <c r="V617" s="175"/>
      <c r="W617" s="175"/>
      <c r="X617" s="175"/>
      <c r="Y617" s="175"/>
      <c r="Z617" s="175"/>
      <c r="AA617" s="175"/>
      <c r="AB617" s="175"/>
      <c r="AC617" s="175"/>
      <c r="AD617" s="175"/>
      <c r="AE617" s="175"/>
      <c r="AF617" s="175"/>
      <c r="AG617" s="175"/>
      <c r="AH617" s="175"/>
      <c r="AI617" s="175"/>
      <c r="AJ617" s="175"/>
      <c r="AK617" s="175"/>
      <c r="AL617" s="175"/>
      <c r="AM617" s="175"/>
      <c r="AN617" s="175"/>
      <c r="AO617" s="175"/>
      <c r="AP617" s="175"/>
      <c r="AQ617" s="175"/>
      <c r="AR617" s="175"/>
      <c r="AS617" s="175"/>
      <c r="AT617" s="175"/>
      <c r="AU617" s="175"/>
      <c r="AV617" s="175"/>
      <c r="AW617" s="175"/>
      <c r="AX617" s="175"/>
      <c r="AY617" s="175"/>
      <c r="AZ617" s="175"/>
      <c r="BA617" s="175"/>
      <c r="BB617" s="175"/>
      <c r="BC617" s="175"/>
      <c r="BD617" s="175"/>
      <c r="BE617" s="175"/>
      <c r="BF617" s="175"/>
      <c r="BG617" s="175"/>
      <c r="BH617" s="175"/>
      <c r="BI617" s="175"/>
      <c r="BJ617" s="175"/>
      <c r="BK617" s="175"/>
      <c r="BL617" s="175"/>
      <c r="BM617" s="176">
        <v>61</v>
      </c>
    </row>
    <row r="618" spans="1:65">
      <c r="A618" s="32"/>
      <c r="B618" s="19">
        <v>1</v>
      </c>
      <c r="C618" s="8">
        <v>6</v>
      </c>
      <c r="D618" s="178">
        <v>28.1</v>
      </c>
      <c r="E618" s="178">
        <v>27.4</v>
      </c>
      <c r="F618" s="178">
        <v>28.5</v>
      </c>
      <c r="G618" s="178">
        <v>28</v>
      </c>
      <c r="H618" s="178">
        <v>25</v>
      </c>
      <c r="I618" s="178">
        <v>26</v>
      </c>
      <c r="J618" s="177">
        <v>22.5</v>
      </c>
      <c r="K618" s="178">
        <v>30.3</v>
      </c>
      <c r="L618" s="178">
        <v>27.800599999999999</v>
      </c>
      <c r="M618" s="174"/>
      <c r="N618" s="175"/>
      <c r="O618" s="175"/>
      <c r="P618" s="175"/>
      <c r="Q618" s="175"/>
      <c r="R618" s="175"/>
      <c r="S618" s="175"/>
      <c r="T618" s="175"/>
      <c r="U618" s="175"/>
      <c r="V618" s="175"/>
      <c r="W618" s="175"/>
      <c r="X618" s="175"/>
      <c r="Y618" s="175"/>
      <c r="Z618" s="175"/>
      <c r="AA618" s="175"/>
      <c r="AB618" s="175"/>
      <c r="AC618" s="175"/>
      <c r="AD618" s="175"/>
      <c r="AE618" s="175"/>
      <c r="AF618" s="175"/>
      <c r="AG618" s="175"/>
      <c r="AH618" s="175"/>
      <c r="AI618" s="175"/>
      <c r="AJ618" s="175"/>
      <c r="AK618" s="175"/>
      <c r="AL618" s="175"/>
      <c r="AM618" s="175"/>
      <c r="AN618" s="175"/>
      <c r="AO618" s="175"/>
      <c r="AP618" s="175"/>
      <c r="AQ618" s="175"/>
      <c r="AR618" s="175"/>
      <c r="AS618" s="175"/>
      <c r="AT618" s="175"/>
      <c r="AU618" s="175"/>
      <c r="AV618" s="175"/>
      <c r="AW618" s="175"/>
      <c r="AX618" s="175"/>
      <c r="AY618" s="175"/>
      <c r="AZ618" s="175"/>
      <c r="BA618" s="175"/>
      <c r="BB618" s="175"/>
      <c r="BC618" s="175"/>
      <c r="BD618" s="175"/>
      <c r="BE618" s="175"/>
      <c r="BF618" s="175"/>
      <c r="BG618" s="175"/>
      <c r="BH618" s="175"/>
      <c r="BI618" s="175"/>
      <c r="BJ618" s="175"/>
      <c r="BK618" s="175"/>
      <c r="BL618" s="175"/>
      <c r="BM618" s="179"/>
    </row>
    <row r="619" spans="1:65">
      <c r="A619" s="32"/>
      <c r="B619" s="20" t="s">
        <v>228</v>
      </c>
      <c r="C619" s="12"/>
      <c r="D619" s="180">
        <v>27.900000000000002</v>
      </c>
      <c r="E619" s="180">
        <v>28.533333333333335</v>
      </c>
      <c r="F619" s="180">
        <v>29.083333333333332</v>
      </c>
      <c r="G619" s="180">
        <v>28.083333333333332</v>
      </c>
      <c r="H619" s="180">
        <v>25.8</v>
      </c>
      <c r="I619" s="180">
        <v>25.849999999999998</v>
      </c>
      <c r="J619" s="180">
        <v>21.75</v>
      </c>
      <c r="K619" s="180">
        <v>29.866666666666671</v>
      </c>
      <c r="L619" s="180">
        <v>27.698833333333337</v>
      </c>
      <c r="M619" s="174"/>
      <c r="N619" s="175"/>
      <c r="O619" s="175"/>
      <c r="P619" s="175"/>
      <c r="Q619" s="175"/>
      <c r="R619" s="175"/>
      <c r="S619" s="175"/>
      <c r="T619" s="175"/>
      <c r="U619" s="175"/>
      <c r="V619" s="175"/>
      <c r="W619" s="175"/>
      <c r="X619" s="175"/>
      <c r="Y619" s="175"/>
      <c r="Z619" s="175"/>
      <c r="AA619" s="175"/>
      <c r="AB619" s="175"/>
      <c r="AC619" s="175"/>
      <c r="AD619" s="175"/>
      <c r="AE619" s="175"/>
      <c r="AF619" s="175"/>
      <c r="AG619" s="175"/>
      <c r="AH619" s="175"/>
      <c r="AI619" s="175"/>
      <c r="AJ619" s="175"/>
      <c r="AK619" s="175"/>
      <c r="AL619" s="175"/>
      <c r="AM619" s="175"/>
      <c r="AN619" s="175"/>
      <c r="AO619" s="175"/>
      <c r="AP619" s="175"/>
      <c r="AQ619" s="175"/>
      <c r="AR619" s="175"/>
      <c r="AS619" s="175"/>
      <c r="AT619" s="175"/>
      <c r="AU619" s="175"/>
      <c r="AV619" s="175"/>
      <c r="AW619" s="175"/>
      <c r="AX619" s="175"/>
      <c r="AY619" s="175"/>
      <c r="AZ619" s="175"/>
      <c r="BA619" s="175"/>
      <c r="BB619" s="175"/>
      <c r="BC619" s="175"/>
      <c r="BD619" s="175"/>
      <c r="BE619" s="175"/>
      <c r="BF619" s="175"/>
      <c r="BG619" s="175"/>
      <c r="BH619" s="175"/>
      <c r="BI619" s="175"/>
      <c r="BJ619" s="175"/>
      <c r="BK619" s="175"/>
      <c r="BL619" s="175"/>
      <c r="BM619" s="179"/>
    </row>
    <row r="620" spans="1:65">
      <c r="A620" s="32"/>
      <c r="B620" s="3" t="s">
        <v>229</v>
      </c>
      <c r="C620" s="30"/>
      <c r="D620" s="181">
        <v>28.1</v>
      </c>
      <c r="E620" s="181">
        <v>27.950000000000003</v>
      </c>
      <c r="F620" s="181">
        <v>29</v>
      </c>
      <c r="G620" s="181">
        <v>28</v>
      </c>
      <c r="H620" s="181">
        <v>25.35</v>
      </c>
      <c r="I620" s="181">
        <v>25.85</v>
      </c>
      <c r="J620" s="181">
        <v>21.6</v>
      </c>
      <c r="K620" s="181">
        <v>30.15</v>
      </c>
      <c r="L620" s="181">
        <v>27.770499999999998</v>
      </c>
      <c r="M620" s="174"/>
      <c r="N620" s="175"/>
      <c r="O620" s="175"/>
      <c r="P620" s="175"/>
      <c r="Q620" s="175"/>
      <c r="R620" s="175"/>
      <c r="S620" s="175"/>
      <c r="T620" s="175"/>
      <c r="U620" s="175"/>
      <c r="V620" s="175"/>
      <c r="W620" s="175"/>
      <c r="X620" s="175"/>
      <c r="Y620" s="175"/>
      <c r="Z620" s="175"/>
      <c r="AA620" s="175"/>
      <c r="AB620" s="175"/>
      <c r="AC620" s="175"/>
      <c r="AD620" s="175"/>
      <c r="AE620" s="175"/>
      <c r="AF620" s="175"/>
      <c r="AG620" s="175"/>
      <c r="AH620" s="175"/>
      <c r="AI620" s="175"/>
      <c r="AJ620" s="175"/>
      <c r="AK620" s="175"/>
      <c r="AL620" s="175"/>
      <c r="AM620" s="175"/>
      <c r="AN620" s="175"/>
      <c r="AO620" s="175"/>
      <c r="AP620" s="175"/>
      <c r="AQ620" s="175"/>
      <c r="AR620" s="175"/>
      <c r="AS620" s="175"/>
      <c r="AT620" s="175"/>
      <c r="AU620" s="175"/>
      <c r="AV620" s="175"/>
      <c r="AW620" s="175"/>
      <c r="AX620" s="175"/>
      <c r="AY620" s="175"/>
      <c r="AZ620" s="175"/>
      <c r="BA620" s="175"/>
      <c r="BB620" s="175"/>
      <c r="BC620" s="175"/>
      <c r="BD620" s="175"/>
      <c r="BE620" s="175"/>
      <c r="BF620" s="175"/>
      <c r="BG620" s="175"/>
      <c r="BH620" s="175"/>
      <c r="BI620" s="175"/>
      <c r="BJ620" s="175"/>
      <c r="BK620" s="175"/>
      <c r="BL620" s="175"/>
      <c r="BM620" s="179"/>
    </row>
    <row r="621" spans="1:65">
      <c r="A621" s="32"/>
      <c r="B621" s="3" t="s">
        <v>230</v>
      </c>
      <c r="C621" s="30"/>
      <c r="D621" s="25">
        <v>0.67823299831252648</v>
      </c>
      <c r="E621" s="25">
        <v>2.684523545560118</v>
      </c>
      <c r="F621" s="25">
        <v>0.58452259722500599</v>
      </c>
      <c r="G621" s="25">
        <v>0.66458006791256286</v>
      </c>
      <c r="H621" s="25">
        <v>2.2108821768696774</v>
      </c>
      <c r="I621" s="25">
        <v>0.28809720581775855</v>
      </c>
      <c r="J621" s="25">
        <v>0.67156533561523302</v>
      </c>
      <c r="K621" s="25">
        <v>0.86409875978771455</v>
      </c>
      <c r="L621" s="25">
        <v>0.14572804351485238</v>
      </c>
      <c r="M621" s="105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58"/>
    </row>
    <row r="622" spans="1:65">
      <c r="A622" s="32"/>
      <c r="B622" s="3" t="s">
        <v>87</v>
      </c>
      <c r="C622" s="30"/>
      <c r="D622" s="13">
        <v>2.4309426462814566E-2</v>
      </c>
      <c r="E622" s="13">
        <v>9.4083769120097582E-2</v>
      </c>
      <c r="F622" s="13">
        <v>2.0098198185387026E-2</v>
      </c>
      <c r="G622" s="13">
        <v>2.3664572151189184E-2</v>
      </c>
      <c r="H622" s="13">
        <v>8.5693107630607654E-2</v>
      </c>
      <c r="I622" s="13">
        <v>1.1144959606102846E-2</v>
      </c>
      <c r="J622" s="13">
        <v>3.0876567154723356E-2</v>
      </c>
      <c r="K622" s="13">
        <v>2.8931878117892225E-2</v>
      </c>
      <c r="L622" s="13">
        <v>5.2611617883371398E-3</v>
      </c>
      <c r="M622" s="105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58"/>
    </row>
    <row r="623" spans="1:65">
      <c r="A623" s="32"/>
      <c r="B623" s="3" t="s">
        <v>231</v>
      </c>
      <c r="C623" s="30"/>
      <c r="D623" s="13">
        <v>5.5810700861380624E-4</v>
      </c>
      <c r="E623" s="13">
        <v>2.3270895578701767E-2</v>
      </c>
      <c r="F623" s="13">
        <v>4.2995159336935984E-2</v>
      </c>
      <c r="G623" s="13">
        <v>7.1328615946917306E-3</v>
      </c>
      <c r="H623" s="13">
        <v>-7.4752718250099215E-2</v>
      </c>
      <c r="I623" s="13">
        <v>-7.2959603362987124E-2</v>
      </c>
      <c r="J623" s="13">
        <v>-0.21999502410618832</v>
      </c>
      <c r="K623" s="13">
        <v>7.1087292568360771E-2</v>
      </c>
      <c r="L623" s="13">
        <v>-6.6561918872010128E-3</v>
      </c>
      <c r="M623" s="105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58"/>
    </row>
    <row r="624" spans="1:65">
      <c r="A624" s="32"/>
      <c r="B624" s="49" t="s">
        <v>232</v>
      </c>
      <c r="C624" s="50"/>
      <c r="D624" s="48">
        <v>0</v>
      </c>
      <c r="E624" s="48">
        <v>0.36</v>
      </c>
      <c r="F624" s="48">
        <v>0.67</v>
      </c>
      <c r="G624" s="48">
        <v>0.1</v>
      </c>
      <c r="H624" s="48">
        <v>1.2</v>
      </c>
      <c r="I624" s="48">
        <v>1.17</v>
      </c>
      <c r="J624" s="48">
        <v>3.5</v>
      </c>
      <c r="K624" s="48">
        <v>1.1200000000000001</v>
      </c>
      <c r="L624" s="48">
        <v>0.11</v>
      </c>
      <c r="M624" s="105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58"/>
    </row>
    <row r="625" spans="1:65">
      <c r="B625" s="33"/>
      <c r="C625" s="20"/>
      <c r="D625" s="28"/>
      <c r="E625" s="28"/>
      <c r="F625" s="28"/>
      <c r="G625" s="28"/>
      <c r="H625" s="28"/>
      <c r="I625" s="28"/>
      <c r="J625" s="28"/>
      <c r="K625" s="28"/>
      <c r="L625" s="28"/>
      <c r="BM625" s="58"/>
    </row>
    <row r="626" spans="1:65" ht="15">
      <c r="B626" s="34" t="s">
        <v>557</v>
      </c>
      <c r="BM626" s="29" t="s">
        <v>67</v>
      </c>
    </row>
    <row r="627" spans="1:65" ht="15">
      <c r="A627" s="26" t="s">
        <v>34</v>
      </c>
      <c r="B627" s="18" t="s">
        <v>118</v>
      </c>
      <c r="C627" s="15" t="s">
        <v>119</v>
      </c>
      <c r="D627" s="16" t="s">
        <v>218</v>
      </c>
      <c r="E627" s="17" t="s">
        <v>218</v>
      </c>
      <c r="F627" s="17" t="s">
        <v>218</v>
      </c>
      <c r="G627" s="17" t="s">
        <v>218</v>
      </c>
      <c r="H627" s="17" t="s">
        <v>218</v>
      </c>
      <c r="I627" s="17" t="s">
        <v>218</v>
      </c>
      <c r="J627" s="17" t="s">
        <v>218</v>
      </c>
      <c r="K627" s="17" t="s">
        <v>218</v>
      </c>
      <c r="L627" s="17" t="s">
        <v>218</v>
      </c>
      <c r="M627" s="17" t="s">
        <v>218</v>
      </c>
      <c r="N627" s="17" t="s">
        <v>218</v>
      </c>
      <c r="O627" s="17" t="s">
        <v>218</v>
      </c>
      <c r="P627" s="17" t="s">
        <v>218</v>
      </c>
      <c r="Q627" s="17" t="s">
        <v>218</v>
      </c>
      <c r="R627" s="17" t="s">
        <v>218</v>
      </c>
      <c r="S627" s="17" t="s">
        <v>218</v>
      </c>
      <c r="T627" s="17" t="s">
        <v>218</v>
      </c>
      <c r="U627" s="17" t="s">
        <v>218</v>
      </c>
      <c r="V627" s="17" t="s">
        <v>218</v>
      </c>
      <c r="W627" s="105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29">
        <v>1</v>
      </c>
    </row>
    <row r="628" spans="1:65">
      <c r="A628" s="32"/>
      <c r="B628" s="19" t="s">
        <v>219</v>
      </c>
      <c r="C628" s="8" t="s">
        <v>219</v>
      </c>
      <c r="D628" s="103" t="s">
        <v>233</v>
      </c>
      <c r="E628" s="104" t="s">
        <v>234</v>
      </c>
      <c r="F628" s="104" t="s">
        <v>235</v>
      </c>
      <c r="G628" s="104" t="s">
        <v>236</v>
      </c>
      <c r="H628" s="104" t="s">
        <v>237</v>
      </c>
      <c r="I628" s="104" t="s">
        <v>275</v>
      </c>
      <c r="J628" s="104" t="s">
        <v>276</v>
      </c>
      <c r="K628" s="104" t="s">
        <v>239</v>
      </c>
      <c r="L628" s="104" t="s">
        <v>240</v>
      </c>
      <c r="M628" s="104" t="s">
        <v>277</v>
      </c>
      <c r="N628" s="104" t="s">
        <v>278</v>
      </c>
      <c r="O628" s="104" t="s">
        <v>244</v>
      </c>
      <c r="P628" s="104" t="s">
        <v>245</v>
      </c>
      <c r="Q628" s="104" t="s">
        <v>246</v>
      </c>
      <c r="R628" s="104" t="s">
        <v>247</v>
      </c>
      <c r="S628" s="104" t="s">
        <v>248</v>
      </c>
      <c r="T628" s="104" t="s">
        <v>249</v>
      </c>
      <c r="U628" s="104" t="s">
        <v>279</v>
      </c>
      <c r="V628" s="104" t="s">
        <v>250</v>
      </c>
      <c r="W628" s="105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29" t="s">
        <v>3</v>
      </c>
    </row>
    <row r="629" spans="1:65">
      <c r="A629" s="32"/>
      <c r="B629" s="19"/>
      <c r="C629" s="8"/>
      <c r="D629" s="9" t="s">
        <v>280</v>
      </c>
      <c r="E629" s="10" t="s">
        <v>105</v>
      </c>
      <c r="F629" s="10" t="s">
        <v>105</v>
      </c>
      <c r="G629" s="10" t="s">
        <v>280</v>
      </c>
      <c r="H629" s="10" t="s">
        <v>105</v>
      </c>
      <c r="I629" s="10" t="s">
        <v>280</v>
      </c>
      <c r="J629" s="10" t="s">
        <v>105</v>
      </c>
      <c r="K629" s="10" t="s">
        <v>104</v>
      </c>
      <c r="L629" s="10" t="s">
        <v>280</v>
      </c>
      <c r="M629" s="10" t="s">
        <v>105</v>
      </c>
      <c r="N629" s="10" t="s">
        <v>105</v>
      </c>
      <c r="O629" s="10" t="s">
        <v>280</v>
      </c>
      <c r="P629" s="10" t="s">
        <v>105</v>
      </c>
      <c r="Q629" s="10" t="s">
        <v>105</v>
      </c>
      <c r="R629" s="10" t="s">
        <v>105</v>
      </c>
      <c r="S629" s="10" t="s">
        <v>105</v>
      </c>
      <c r="T629" s="10" t="s">
        <v>104</v>
      </c>
      <c r="U629" s="10" t="s">
        <v>100</v>
      </c>
      <c r="V629" s="10" t="s">
        <v>105</v>
      </c>
      <c r="W629" s="105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29">
        <v>0</v>
      </c>
    </row>
    <row r="630" spans="1:65">
      <c r="A630" s="32"/>
      <c r="B630" s="19"/>
      <c r="C630" s="8"/>
      <c r="D630" s="27"/>
      <c r="E630" s="27"/>
      <c r="F630" s="27"/>
      <c r="G630" s="27"/>
      <c r="H630" s="27"/>
      <c r="I630" s="27"/>
      <c r="J630" s="27"/>
      <c r="K630" s="27"/>
      <c r="L630" s="27"/>
      <c r="M630" s="27"/>
      <c r="N630" s="27"/>
      <c r="O630" s="27"/>
      <c r="P630" s="27"/>
      <c r="Q630" s="27"/>
      <c r="R630" s="27"/>
      <c r="S630" s="27"/>
      <c r="T630" s="27"/>
      <c r="U630" s="27"/>
      <c r="V630" s="27"/>
      <c r="W630" s="105"/>
      <c r="X630" s="3"/>
      <c r="Y630" s="3"/>
      <c r="Z630" s="3"/>
      <c r="AA630" s="3"/>
      <c r="AB630" s="3"/>
      <c r="AC630" s="3"/>
      <c r="AD630" s="3"/>
      <c r="AE630" s="3"/>
      <c r="AF630" s="3"/>
      <c r="AG630" s="3"/>
      <c r="AH630" s="3"/>
      <c r="AI630" s="3"/>
      <c r="AJ630" s="3"/>
      <c r="AK630" s="3"/>
      <c r="AL630" s="3"/>
      <c r="AM630" s="3"/>
      <c r="AN630" s="3"/>
      <c r="AO630" s="3"/>
      <c r="AP630" s="3"/>
      <c r="AQ630" s="3"/>
      <c r="AR630" s="3"/>
      <c r="AS630" s="3"/>
      <c r="AT630" s="3"/>
      <c r="AU630" s="3"/>
      <c r="AV630" s="3"/>
      <c r="AW630" s="3"/>
      <c r="AX630" s="3"/>
      <c r="AY630" s="3"/>
      <c r="AZ630" s="3"/>
      <c r="BA630" s="3"/>
      <c r="BB630" s="3"/>
      <c r="BC630" s="3"/>
      <c r="BD630" s="3"/>
      <c r="BE630" s="3"/>
      <c r="BF630" s="3"/>
      <c r="BG630" s="3"/>
      <c r="BH630" s="3"/>
      <c r="BI630" s="3"/>
      <c r="BJ630" s="3"/>
      <c r="BK630" s="3"/>
      <c r="BL630" s="3"/>
      <c r="BM630" s="29">
        <v>0</v>
      </c>
    </row>
    <row r="631" spans="1:65">
      <c r="A631" s="32"/>
      <c r="B631" s="18">
        <v>1</v>
      </c>
      <c r="C631" s="14">
        <v>1</v>
      </c>
      <c r="D631" s="184" t="s">
        <v>253</v>
      </c>
      <c r="E631" s="184">
        <v>230</v>
      </c>
      <c r="F631" s="186">
        <v>230</v>
      </c>
      <c r="G631" s="184">
        <v>254</v>
      </c>
      <c r="H631" s="220">
        <v>320</v>
      </c>
      <c r="I631" s="184">
        <v>236</v>
      </c>
      <c r="J631" s="186">
        <v>250</v>
      </c>
      <c r="K631" s="184">
        <v>260</v>
      </c>
      <c r="L631" s="184">
        <v>260</v>
      </c>
      <c r="M631" s="184">
        <v>245</v>
      </c>
      <c r="N631" s="188">
        <v>298</v>
      </c>
      <c r="O631" s="184">
        <v>220</v>
      </c>
      <c r="P631" s="184">
        <v>230</v>
      </c>
      <c r="Q631" s="184">
        <v>240</v>
      </c>
      <c r="R631" s="184">
        <v>240</v>
      </c>
      <c r="S631" s="184">
        <v>240</v>
      </c>
      <c r="T631" s="184">
        <v>245</v>
      </c>
      <c r="U631" s="184">
        <v>246.00000000000003</v>
      </c>
      <c r="V631" s="184">
        <v>212</v>
      </c>
      <c r="W631" s="189"/>
      <c r="X631" s="190"/>
      <c r="Y631" s="190"/>
      <c r="Z631" s="190"/>
      <c r="AA631" s="190"/>
      <c r="AB631" s="190"/>
      <c r="AC631" s="190"/>
      <c r="AD631" s="190"/>
      <c r="AE631" s="190"/>
      <c r="AF631" s="190"/>
      <c r="AG631" s="190"/>
      <c r="AH631" s="190"/>
      <c r="AI631" s="190"/>
      <c r="AJ631" s="190"/>
      <c r="AK631" s="190"/>
      <c r="AL631" s="190"/>
      <c r="AM631" s="190"/>
      <c r="AN631" s="190"/>
      <c r="AO631" s="190"/>
      <c r="AP631" s="190"/>
      <c r="AQ631" s="190"/>
      <c r="AR631" s="190"/>
      <c r="AS631" s="190"/>
      <c r="AT631" s="190"/>
      <c r="AU631" s="190"/>
      <c r="AV631" s="190"/>
      <c r="AW631" s="190"/>
      <c r="AX631" s="190"/>
      <c r="AY631" s="190"/>
      <c r="AZ631" s="190"/>
      <c r="BA631" s="190"/>
      <c r="BB631" s="190"/>
      <c r="BC631" s="190"/>
      <c r="BD631" s="190"/>
      <c r="BE631" s="190"/>
      <c r="BF631" s="190"/>
      <c r="BG631" s="190"/>
      <c r="BH631" s="190"/>
      <c r="BI631" s="190"/>
      <c r="BJ631" s="190"/>
      <c r="BK631" s="190"/>
      <c r="BL631" s="190"/>
      <c r="BM631" s="191">
        <v>1</v>
      </c>
    </row>
    <row r="632" spans="1:65">
      <c r="A632" s="32"/>
      <c r="B632" s="19">
        <v>1</v>
      </c>
      <c r="C632" s="8">
        <v>2</v>
      </c>
      <c r="D632" s="192" t="s">
        <v>253</v>
      </c>
      <c r="E632" s="192">
        <v>230</v>
      </c>
      <c r="F632" s="193">
        <v>240</v>
      </c>
      <c r="G632" s="192">
        <v>267</v>
      </c>
      <c r="H632" s="193">
        <v>210</v>
      </c>
      <c r="I632" s="192">
        <v>228</v>
      </c>
      <c r="J632" s="193">
        <v>250</v>
      </c>
      <c r="K632" s="192">
        <v>260</v>
      </c>
      <c r="L632" s="192">
        <v>230</v>
      </c>
      <c r="M632" s="192">
        <v>232</v>
      </c>
      <c r="N632" s="192">
        <v>284</v>
      </c>
      <c r="O632" s="192">
        <v>230</v>
      </c>
      <c r="P632" s="192">
        <v>230</v>
      </c>
      <c r="Q632" s="192">
        <v>230</v>
      </c>
      <c r="R632" s="192">
        <v>230</v>
      </c>
      <c r="S632" s="197">
        <v>300</v>
      </c>
      <c r="T632" s="192">
        <v>235</v>
      </c>
      <c r="U632" s="192">
        <v>237</v>
      </c>
      <c r="V632" s="192">
        <v>209</v>
      </c>
      <c r="W632" s="189"/>
      <c r="X632" s="190"/>
      <c r="Y632" s="190"/>
      <c r="Z632" s="190"/>
      <c r="AA632" s="190"/>
      <c r="AB632" s="190"/>
      <c r="AC632" s="190"/>
      <c r="AD632" s="190"/>
      <c r="AE632" s="190"/>
      <c r="AF632" s="190"/>
      <c r="AG632" s="190"/>
      <c r="AH632" s="190"/>
      <c r="AI632" s="190"/>
      <c r="AJ632" s="190"/>
      <c r="AK632" s="190"/>
      <c r="AL632" s="190"/>
      <c r="AM632" s="190"/>
      <c r="AN632" s="190"/>
      <c r="AO632" s="190"/>
      <c r="AP632" s="190"/>
      <c r="AQ632" s="190"/>
      <c r="AR632" s="190"/>
      <c r="AS632" s="190"/>
      <c r="AT632" s="190"/>
      <c r="AU632" s="190"/>
      <c r="AV632" s="190"/>
      <c r="AW632" s="190"/>
      <c r="AX632" s="190"/>
      <c r="AY632" s="190"/>
      <c r="AZ632" s="190"/>
      <c r="BA632" s="190"/>
      <c r="BB632" s="190"/>
      <c r="BC632" s="190"/>
      <c r="BD632" s="190"/>
      <c r="BE632" s="190"/>
      <c r="BF632" s="190"/>
      <c r="BG632" s="190"/>
      <c r="BH632" s="190"/>
      <c r="BI632" s="190"/>
      <c r="BJ632" s="190"/>
      <c r="BK632" s="190"/>
      <c r="BL632" s="190"/>
      <c r="BM632" s="191">
        <v>6</v>
      </c>
    </row>
    <row r="633" spans="1:65">
      <c r="A633" s="32"/>
      <c r="B633" s="19">
        <v>1</v>
      </c>
      <c r="C633" s="8">
        <v>3</v>
      </c>
      <c r="D633" s="192" t="s">
        <v>253</v>
      </c>
      <c r="E633" s="192">
        <v>230</v>
      </c>
      <c r="F633" s="193">
        <v>240</v>
      </c>
      <c r="G633" s="192">
        <v>258</v>
      </c>
      <c r="H633" s="193">
        <v>179.99999999999997</v>
      </c>
      <c r="I633" s="192">
        <v>230</v>
      </c>
      <c r="J633" s="213">
        <v>300</v>
      </c>
      <c r="K633" s="193">
        <v>280</v>
      </c>
      <c r="L633" s="196">
        <v>220</v>
      </c>
      <c r="M633" s="196">
        <v>225</v>
      </c>
      <c r="N633" s="196">
        <v>248.99999999999997</v>
      </c>
      <c r="O633" s="196">
        <v>230</v>
      </c>
      <c r="P633" s="213">
        <v>350.00000000000006</v>
      </c>
      <c r="Q633" s="196">
        <v>219.99999999999997</v>
      </c>
      <c r="R633" s="196">
        <v>230</v>
      </c>
      <c r="S633" s="196">
        <v>210</v>
      </c>
      <c r="T633" s="196">
        <v>235</v>
      </c>
      <c r="U633" s="196">
        <v>232</v>
      </c>
      <c r="V633" s="196">
        <v>200</v>
      </c>
      <c r="W633" s="189"/>
      <c r="X633" s="190"/>
      <c r="Y633" s="190"/>
      <c r="Z633" s="190"/>
      <c r="AA633" s="190"/>
      <c r="AB633" s="190"/>
      <c r="AC633" s="190"/>
      <c r="AD633" s="190"/>
      <c r="AE633" s="190"/>
      <c r="AF633" s="190"/>
      <c r="AG633" s="190"/>
      <c r="AH633" s="190"/>
      <c r="AI633" s="190"/>
      <c r="AJ633" s="190"/>
      <c r="AK633" s="190"/>
      <c r="AL633" s="190"/>
      <c r="AM633" s="190"/>
      <c r="AN633" s="190"/>
      <c r="AO633" s="190"/>
      <c r="AP633" s="190"/>
      <c r="AQ633" s="190"/>
      <c r="AR633" s="190"/>
      <c r="AS633" s="190"/>
      <c r="AT633" s="190"/>
      <c r="AU633" s="190"/>
      <c r="AV633" s="190"/>
      <c r="AW633" s="190"/>
      <c r="AX633" s="190"/>
      <c r="AY633" s="190"/>
      <c r="AZ633" s="190"/>
      <c r="BA633" s="190"/>
      <c r="BB633" s="190"/>
      <c r="BC633" s="190"/>
      <c r="BD633" s="190"/>
      <c r="BE633" s="190"/>
      <c r="BF633" s="190"/>
      <c r="BG633" s="190"/>
      <c r="BH633" s="190"/>
      <c r="BI633" s="190"/>
      <c r="BJ633" s="190"/>
      <c r="BK633" s="190"/>
      <c r="BL633" s="190"/>
      <c r="BM633" s="191">
        <v>16</v>
      </c>
    </row>
    <row r="634" spans="1:65">
      <c r="A634" s="32"/>
      <c r="B634" s="19">
        <v>1</v>
      </c>
      <c r="C634" s="8">
        <v>4</v>
      </c>
      <c r="D634" s="192" t="s">
        <v>253</v>
      </c>
      <c r="E634" s="192">
        <v>230</v>
      </c>
      <c r="F634" s="193">
        <v>219.99999999999997</v>
      </c>
      <c r="G634" s="197">
        <v>290</v>
      </c>
      <c r="H634" s="193">
        <v>230</v>
      </c>
      <c r="I634" s="192">
        <v>225</v>
      </c>
      <c r="J634" s="193">
        <v>250</v>
      </c>
      <c r="K634" s="193">
        <v>280</v>
      </c>
      <c r="L634" s="196">
        <v>240</v>
      </c>
      <c r="M634" s="196">
        <v>217</v>
      </c>
      <c r="N634" s="196">
        <v>228</v>
      </c>
      <c r="O634" s="196">
        <v>220</v>
      </c>
      <c r="P634" s="196">
        <v>240</v>
      </c>
      <c r="Q634" s="213">
        <v>290</v>
      </c>
      <c r="R634" s="196">
        <v>240</v>
      </c>
      <c r="S634" s="196">
        <v>240</v>
      </c>
      <c r="T634" s="196">
        <v>235</v>
      </c>
      <c r="U634" s="196">
        <v>250</v>
      </c>
      <c r="V634" s="196">
        <v>220</v>
      </c>
      <c r="W634" s="189"/>
      <c r="X634" s="190"/>
      <c r="Y634" s="190"/>
      <c r="Z634" s="190"/>
      <c r="AA634" s="190"/>
      <c r="AB634" s="190"/>
      <c r="AC634" s="190"/>
      <c r="AD634" s="190"/>
      <c r="AE634" s="190"/>
      <c r="AF634" s="190"/>
      <c r="AG634" s="190"/>
      <c r="AH634" s="190"/>
      <c r="AI634" s="190"/>
      <c r="AJ634" s="190"/>
      <c r="AK634" s="190"/>
      <c r="AL634" s="190"/>
      <c r="AM634" s="190"/>
      <c r="AN634" s="190"/>
      <c r="AO634" s="190"/>
      <c r="AP634" s="190"/>
      <c r="AQ634" s="190"/>
      <c r="AR634" s="190"/>
      <c r="AS634" s="190"/>
      <c r="AT634" s="190"/>
      <c r="AU634" s="190"/>
      <c r="AV634" s="190"/>
      <c r="AW634" s="190"/>
      <c r="AX634" s="190"/>
      <c r="AY634" s="190"/>
      <c r="AZ634" s="190"/>
      <c r="BA634" s="190"/>
      <c r="BB634" s="190"/>
      <c r="BC634" s="190"/>
      <c r="BD634" s="190"/>
      <c r="BE634" s="190"/>
      <c r="BF634" s="190"/>
      <c r="BG634" s="190"/>
      <c r="BH634" s="190"/>
      <c r="BI634" s="190"/>
      <c r="BJ634" s="190"/>
      <c r="BK634" s="190"/>
      <c r="BL634" s="190"/>
      <c r="BM634" s="191">
        <v>237.36296296296294</v>
      </c>
    </row>
    <row r="635" spans="1:65">
      <c r="A635" s="32"/>
      <c r="B635" s="19">
        <v>1</v>
      </c>
      <c r="C635" s="8">
        <v>5</v>
      </c>
      <c r="D635" s="192" t="s">
        <v>253</v>
      </c>
      <c r="E635" s="192">
        <v>230</v>
      </c>
      <c r="F635" s="192">
        <v>240</v>
      </c>
      <c r="G635" s="192">
        <v>254</v>
      </c>
      <c r="H635" s="192">
        <v>230</v>
      </c>
      <c r="I635" s="192">
        <v>225</v>
      </c>
      <c r="J635" s="192">
        <v>250</v>
      </c>
      <c r="K635" s="192">
        <v>280</v>
      </c>
      <c r="L635" s="192">
        <v>250</v>
      </c>
      <c r="M635" s="192">
        <v>243</v>
      </c>
      <c r="N635" s="192">
        <v>273</v>
      </c>
      <c r="O635" s="192">
        <v>220</v>
      </c>
      <c r="P635" s="192">
        <v>250</v>
      </c>
      <c r="Q635" s="192">
        <v>230</v>
      </c>
      <c r="R635" s="192">
        <v>240</v>
      </c>
      <c r="S635" s="192">
        <v>230</v>
      </c>
      <c r="T635" s="192">
        <v>255.00000000000003</v>
      </c>
      <c r="U635" s="192">
        <v>244</v>
      </c>
      <c r="V635" s="192">
        <v>206</v>
      </c>
      <c r="W635" s="189"/>
      <c r="X635" s="190"/>
      <c r="Y635" s="190"/>
      <c r="Z635" s="190"/>
      <c r="AA635" s="190"/>
      <c r="AB635" s="190"/>
      <c r="AC635" s="190"/>
      <c r="AD635" s="190"/>
      <c r="AE635" s="190"/>
      <c r="AF635" s="190"/>
      <c r="AG635" s="190"/>
      <c r="AH635" s="190"/>
      <c r="AI635" s="190"/>
      <c r="AJ635" s="190"/>
      <c r="AK635" s="190"/>
      <c r="AL635" s="190"/>
      <c r="AM635" s="190"/>
      <c r="AN635" s="190"/>
      <c r="AO635" s="190"/>
      <c r="AP635" s="190"/>
      <c r="AQ635" s="190"/>
      <c r="AR635" s="190"/>
      <c r="AS635" s="190"/>
      <c r="AT635" s="190"/>
      <c r="AU635" s="190"/>
      <c r="AV635" s="190"/>
      <c r="AW635" s="190"/>
      <c r="AX635" s="190"/>
      <c r="AY635" s="190"/>
      <c r="AZ635" s="190"/>
      <c r="BA635" s="190"/>
      <c r="BB635" s="190"/>
      <c r="BC635" s="190"/>
      <c r="BD635" s="190"/>
      <c r="BE635" s="190"/>
      <c r="BF635" s="190"/>
      <c r="BG635" s="190"/>
      <c r="BH635" s="190"/>
      <c r="BI635" s="190"/>
      <c r="BJ635" s="190"/>
      <c r="BK635" s="190"/>
      <c r="BL635" s="190"/>
      <c r="BM635" s="191">
        <v>62</v>
      </c>
    </row>
    <row r="636" spans="1:65">
      <c r="A636" s="32"/>
      <c r="B636" s="19">
        <v>1</v>
      </c>
      <c r="C636" s="8">
        <v>6</v>
      </c>
      <c r="D636" s="192" t="s">
        <v>253</v>
      </c>
      <c r="E636" s="192">
        <v>219.99999999999997</v>
      </c>
      <c r="F636" s="192">
        <v>250</v>
      </c>
      <c r="G636" s="192">
        <v>256</v>
      </c>
      <c r="H636" s="192">
        <v>240</v>
      </c>
      <c r="I636" s="192">
        <v>225</v>
      </c>
      <c r="J636" s="192">
        <v>250</v>
      </c>
      <c r="K636" s="192">
        <v>260</v>
      </c>
      <c r="L636" s="192">
        <v>240</v>
      </c>
      <c r="M636" s="192">
        <v>222</v>
      </c>
      <c r="N636" s="192">
        <v>253.00000000000003</v>
      </c>
      <c r="O636" s="192">
        <v>230</v>
      </c>
      <c r="P636" s="192">
        <v>219.99999999999997</v>
      </c>
      <c r="Q636" s="192">
        <v>230</v>
      </c>
      <c r="R636" s="192">
        <v>250</v>
      </c>
      <c r="S636" s="192">
        <v>260</v>
      </c>
      <c r="T636" s="192">
        <v>255.00000000000003</v>
      </c>
      <c r="U636" s="192">
        <v>238</v>
      </c>
      <c r="V636" s="192">
        <v>199</v>
      </c>
      <c r="W636" s="189"/>
      <c r="X636" s="190"/>
      <c r="Y636" s="190"/>
      <c r="Z636" s="190"/>
      <c r="AA636" s="190"/>
      <c r="AB636" s="190"/>
      <c r="AC636" s="190"/>
      <c r="AD636" s="190"/>
      <c r="AE636" s="190"/>
      <c r="AF636" s="190"/>
      <c r="AG636" s="190"/>
      <c r="AH636" s="190"/>
      <c r="AI636" s="190"/>
      <c r="AJ636" s="190"/>
      <c r="AK636" s="190"/>
      <c r="AL636" s="190"/>
      <c r="AM636" s="190"/>
      <c r="AN636" s="190"/>
      <c r="AO636" s="190"/>
      <c r="AP636" s="190"/>
      <c r="AQ636" s="190"/>
      <c r="AR636" s="190"/>
      <c r="AS636" s="190"/>
      <c r="AT636" s="190"/>
      <c r="AU636" s="190"/>
      <c r="AV636" s="190"/>
      <c r="AW636" s="190"/>
      <c r="AX636" s="190"/>
      <c r="AY636" s="190"/>
      <c r="AZ636" s="190"/>
      <c r="BA636" s="190"/>
      <c r="BB636" s="190"/>
      <c r="BC636" s="190"/>
      <c r="BD636" s="190"/>
      <c r="BE636" s="190"/>
      <c r="BF636" s="190"/>
      <c r="BG636" s="190"/>
      <c r="BH636" s="190"/>
      <c r="BI636" s="190"/>
      <c r="BJ636" s="190"/>
      <c r="BK636" s="190"/>
      <c r="BL636" s="190"/>
      <c r="BM636" s="198"/>
    </row>
    <row r="637" spans="1:65">
      <c r="A637" s="32"/>
      <c r="B637" s="20" t="s">
        <v>228</v>
      </c>
      <c r="C637" s="12"/>
      <c r="D637" s="199" t="s">
        <v>709</v>
      </c>
      <c r="E637" s="199">
        <v>228.33333333333334</v>
      </c>
      <c r="F637" s="199">
        <v>236.66666666666666</v>
      </c>
      <c r="G637" s="199">
        <v>263.16666666666669</v>
      </c>
      <c r="H637" s="199">
        <v>235</v>
      </c>
      <c r="I637" s="199">
        <v>228.16666666666666</v>
      </c>
      <c r="J637" s="199">
        <v>258.33333333333331</v>
      </c>
      <c r="K637" s="199">
        <v>270</v>
      </c>
      <c r="L637" s="199">
        <v>240</v>
      </c>
      <c r="M637" s="199">
        <v>230.66666666666666</v>
      </c>
      <c r="N637" s="199">
        <v>264.16666666666669</v>
      </c>
      <c r="O637" s="199">
        <v>225</v>
      </c>
      <c r="P637" s="199">
        <v>253.33333333333334</v>
      </c>
      <c r="Q637" s="199">
        <v>240</v>
      </c>
      <c r="R637" s="199">
        <v>238.33333333333334</v>
      </c>
      <c r="S637" s="199">
        <v>246.66666666666666</v>
      </c>
      <c r="T637" s="199">
        <v>243.33333333333334</v>
      </c>
      <c r="U637" s="199">
        <v>241.16666666666666</v>
      </c>
      <c r="V637" s="199">
        <v>207.66666666666666</v>
      </c>
      <c r="W637" s="189"/>
      <c r="X637" s="190"/>
      <c r="Y637" s="190"/>
      <c r="Z637" s="190"/>
      <c r="AA637" s="190"/>
      <c r="AB637" s="190"/>
      <c r="AC637" s="190"/>
      <c r="AD637" s="190"/>
      <c r="AE637" s="190"/>
      <c r="AF637" s="190"/>
      <c r="AG637" s="190"/>
      <c r="AH637" s="190"/>
      <c r="AI637" s="190"/>
      <c r="AJ637" s="190"/>
      <c r="AK637" s="190"/>
      <c r="AL637" s="190"/>
      <c r="AM637" s="190"/>
      <c r="AN637" s="190"/>
      <c r="AO637" s="190"/>
      <c r="AP637" s="190"/>
      <c r="AQ637" s="190"/>
      <c r="AR637" s="190"/>
      <c r="AS637" s="190"/>
      <c r="AT637" s="190"/>
      <c r="AU637" s="190"/>
      <c r="AV637" s="190"/>
      <c r="AW637" s="190"/>
      <c r="AX637" s="190"/>
      <c r="AY637" s="190"/>
      <c r="AZ637" s="190"/>
      <c r="BA637" s="190"/>
      <c r="BB637" s="190"/>
      <c r="BC637" s="190"/>
      <c r="BD637" s="190"/>
      <c r="BE637" s="190"/>
      <c r="BF637" s="190"/>
      <c r="BG637" s="190"/>
      <c r="BH637" s="190"/>
      <c r="BI637" s="190"/>
      <c r="BJ637" s="190"/>
      <c r="BK637" s="190"/>
      <c r="BL637" s="190"/>
      <c r="BM637" s="198"/>
    </row>
    <row r="638" spans="1:65">
      <c r="A638" s="32"/>
      <c r="B638" s="3" t="s">
        <v>229</v>
      </c>
      <c r="C638" s="30"/>
      <c r="D638" s="196" t="s">
        <v>709</v>
      </c>
      <c r="E638" s="196">
        <v>230</v>
      </c>
      <c r="F638" s="196">
        <v>240</v>
      </c>
      <c r="G638" s="196">
        <v>257</v>
      </c>
      <c r="H638" s="196">
        <v>230</v>
      </c>
      <c r="I638" s="196">
        <v>226.5</v>
      </c>
      <c r="J638" s="196">
        <v>250</v>
      </c>
      <c r="K638" s="196">
        <v>270</v>
      </c>
      <c r="L638" s="196">
        <v>240</v>
      </c>
      <c r="M638" s="196">
        <v>228.5</v>
      </c>
      <c r="N638" s="196">
        <v>263</v>
      </c>
      <c r="O638" s="196">
        <v>225</v>
      </c>
      <c r="P638" s="196">
        <v>235</v>
      </c>
      <c r="Q638" s="196">
        <v>230</v>
      </c>
      <c r="R638" s="196">
        <v>240</v>
      </c>
      <c r="S638" s="196">
        <v>240</v>
      </c>
      <c r="T638" s="196">
        <v>240</v>
      </c>
      <c r="U638" s="196">
        <v>241</v>
      </c>
      <c r="V638" s="196">
        <v>207.5</v>
      </c>
      <c r="W638" s="189"/>
      <c r="X638" s="190"/>
      <c r="Y638" s="190"/>
      <c r="Z638" s="190"/>
      <c r="AA638" s="190"/>
      <c r="AB638" s="190"/>
      <c r="AC638" s="190"/>
      <c r="AD638" s="190"/>
      <c r="AE638" s="190"/>
      <c r="AF638" s="190"/>
      <c r="AG638" s="190"/>
      <c r="AH638" s="190"/>
      <c r="AI638" s="190"/>
      <c r="AJ638" s="190"/>
      <c r="AK638" s="190"/>
      <c r="AL638" s="190"/>
      <c r="AM638" s="190"/>
      <c r="AN638" s="190"/>
      <c r="AO638" s="190"/>
      <c r="AP638" s="190"/>
      <c r="AQ638" s="190"/>
      <c r="AR638" s="190"/>
      <c r="AS638" s="190"/>
      <c r="AT638" s="190"/>
      <c r="AU638" s="190"/>
      <c r="AV638" s="190"/>
      <c r="AW638" s="190"/>
      <c r="AX638" s="190"/>
      <c r="AY638" s="190"/>
      <c r="AZ638" s="190"/>
      <c r="BA638" s="190"/>
      <c r="BB638" s="190"/>
      <c r="BC638" s="190"/>
      <c r="BD638" s="190"/>
      <c r="BE638" s="190"/>
      <c r="BF638" s="190"/>
      <c r="BG638" s="190"/>
      <c r="BH638" s="190"/>
      <c r="BI638" s="190"/>
      <c r="BJ638" s="190"/>
      <c r="BK638" s="190"/>
      <c r="BL638" s="190"/>
      <c r="BM638" s="198"/>
    </row>
    <row r="639" spans="1:65">
      <c r="A639" s="32"/>
      <c r="B639" s="3" t="s">
        <v>230</v>
      </c>
      <c r="C639" s="30"/>
      <c r="D639" s="196" t="s">
        <v>709</v>
      </c>
      <c r="E639" s="196">
        <v>4.0824829046386419</v>
      </c>
      <c r="F639" s="196">
        <v>10.327955589886454</v>
      </c>
      <c r="G639" s="196">
        <v>14.005951116102993</v>
      </c>
      <c r="H639" s="196">
        <v>46.797435827190363</v>
      </c>
      <c r="I639" s="196">
        <v>4.3550736694878838</v>
      </c>
      <c r="J639" s="196">
        <v>20.412414523193153</v>
      </c>
      <c r="K639" s="196">
        <v>10.954451150103322</v>
      </c>
      <c r="L639" s="196">
        <v>14.142135623730951</v>
      </c>
      <c r="M639" s="196">
        <v>11.430952132988166</v>
      </c>
      <c r="N639" s="196">
        <v>25.607941476555016</v>
      </c>
      <c r="O639" s="196">
        <v>5.4772255750516612</v>
      </c>
      <c r="P639" s="196">
        <v>48.442405665559946</v>
      </c>
      <c r="Q639" s="196">
        <v>25.29822128134704</v>
      </c>
      <c r="R639" s="196">
        <v>7.5277265270908096</v>
      </c>
      <c r="S639" s="196">
        <v>30.767948691238139</v>
      </c>
      <c r="T639" s="196">
        <v>9.831920802501763</v>
      </c>
      <c r="U639" s="196">
        <v>6.6458006791256325</v>
      </c>
      <c r="V639" s="196">
        <v>7.8655366420014001</v>
      </c>
      <c r="W639" s="189"/>
      <c r="X639" s="190"/>
      <c r="Y639" s="190"/>
      <c r="Z639" s="190"/>
      <c r="AA639" s="190"/>
      <c r="AB639" s="190"/>
      <c r="AC639" s="190"/>
      <c r="AD639" s="190"/>
      <c r="AE639" s="190"/>
      <c r="AF639" s="190"/>
      <c r="AG639" s="190"/>
      <c r="AH639" s="190"/>
      <c r="AI639" s="190"/>
      <c r="AJ639" s="190"/>
      <c r="AK639" s="190"/>
      <c r="AL639" s="190"/>
      <c r="AM639" s="190"/>
      <c r="AN639" s="190"/>
      <c r="AO639" s="190"/>
      <c r="AP639" s="190"/>
      <c r="AQ639" s="190"/>
      <c r="AR639" s="190"/>
      <c r="AS639" s="190"/>
      <c r="AT639" s="190"/>
      <c r="AU639" s="190"/>
      <c r="AV639" s="190"/>
      <c r="AW639" s="190"/>
      <c r="AX639" s="190"/>
      <c r="AY639" s="190"/>
      <c r="AZ639" s="190"/>
      <c r="BA639" s="190"/>
      <c r="BB639" s="190"/>
      <c r="BC639" s="190"/>
      <c r="BD639" s="190"/>
      <c r="BE639" s="190"/>
      <c r="BF639" s="190"/>
      <c r="BG639" s="190"/>
      <c r="BH639" s="190"/>
      <c r="BI639" s="190"/>
      <c r="BJ639" s="190"/>
      <c r="BK639" s="190"/>
      <c r="BL639" s="190"/>
      <c r="BM639" s="198"/>
    </row>
    <row r="640" spans="1:65">
      <c r="A640" s="32"/>
      <c r="B640" s="3" t="s">
        <v>87</v>
      </c>
      <c r="C640" s="30"/>
      <c r="D640" s="13" t="s">
        <v>709</v>
      </c>
      <c r="E640" s="13">
        <v>1.7879487173599891E-2</v>
      </c>
      <c r="F640" s="13">
        <v>4.3639248971351213E-2</v>
      </c>
      <c r="G640" s="13">
        <v>5.3220840213184267E-2</v>
      </c>
      <c r="H640" s="13">
        <v>0.19913802479655474</v>
      </c>
      <c r="I640" s="13">
        <v>1.9087247638369106E-2</v>
      </c>
      <c r="J640" s="13">
        <v>7.9015798154296088E-2</v>
      </c>
      <c r="K640" s="13">
        <v>4.0572041296678969E-2</v>
      </c>
      <c r="L640" s="13">
        <v>5.892556509887896E-2</v>
      </c>
      <c r="M640" s="13">
        <v>4.9556150865555634E-2</v>
      </c>
      <c r="N640" s="13">
        <v>9.6938579721974824E-2</v>
      </c>
      <c r="O640" s="13">
        <v>2.4343224778007384E-2</v>
      </c>
      <c r="P640" s="13">
        <v>0.19122002236405242</v>
      </c>
      <c r="Q640" s="13">
        <v>0.105409255338946</v>
      </c>
      <c r="R640" s="13">
        <v>3.1584866547234164E-2</v>
      </c>
      <c r="S640" s="13">
        <v>0.12473492712664111</v>
      </c>
      <c r="T640" s="13">
        <v>4.0405153982883954E-2</v>
      </c>
      <c r="U640" s="13">
        <v>2.7556879111785622E-2</v>
      </c>
      <c r="V640" s="13">
        <v>3.7875778372398396E-2</v>
      </c>
      <c r="W640" s="105"/>
      <c r="X640" s="3"/>
      <c r="Y640" s="3"/>
      <c r="Z640" s="3"/>
      <c r="AA640" s="3"/>
      <c r="AB640" s="3"/>
      <c r="AC640" s="3"/>
      <c r="AD640" s="3"/>
      <c r="AE640" s="3"/>
      <c r="AF640" s="3"/>
      <c r="AG640" s="3"/>
      <c r="AH640" s="3"/>
      <c r="AI640" s="3"/>
      <c r="AJ640" s="3"/>
      <c r="AK640" s="3"/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58"/>
    </row>
    <row r="641" spans="1:65">
      <c r="A641" s="32"/>
      <c r="B641" s="3" t="s">
        <v>231</v>
      </c>
      <c r="C641" s="30"/>
      <c r="D641" s="13" t="s">
        <v>709</v>
      </c>
      <c r="E641" s="13">
        <v>-3.8041443015853105E-2</v>
      </c>
      <c r="F641" s="13">
        <v>-2.9334664835850566E-3</v>
      </c>
      <c r="G641" s="13">
        <v>0.10870989888902782</v>
      </c>
      <c r="H641" s="13">
        <v>-9.9550617900385774E-3</v>
      </c>
      <c r="I641" s="13">
        <v>-3.8743602546498557E-2</v>
      </c>
      <c r="J641" s="13">
        <v>8.8347272500312046E-2</v>
      </c>
      <c r="K641" s="13">
        <v>0.13749843964548747</v>
      </c>
      <c r="L641" s="13">
        <v>1.1109724129322318E-2</v>
      </c>
      <c r="M641" s="13">
        <v>-2.8211209586818109E-2</v>
      </c>
      <c r="N641" s="13">
        <v>0.11292285607289987</v>
      </c>
      <c r="O641" s="13">
        <v>-5.2084633628760368E-2</v>
      </c>
      <c r="P641" s="13">
        <v>6.7282486580951373E-2</v>
      </c>
      <c r="Q641" s="13">
        <v>1.1109724129322318E-2</v>
      </c>
      <c r="R641" s="13">
        <v>4.0881288228686863E-3</v>
      </c>
      <c r="S641" s="13">
        <v>3.9196105355136845E-2</v>
      </c>
      <c r="T641" s="13">
        <v>2.5152914742229582E-2</v>
      </c>
      <c r="U641" s="13">
        <v>1.6024840843839705E-2</v>
      </c>
      <c r="V641" s="13">
        <v>-0.12510922481587816</v>
      </c>
      <c r="W641" s="105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58"/>
    </row>
    <row r="642" spans="1:65">
      <c r="A642" s="32"/>
      <c r="B642" s="49" t="s">
        <v>232</v>
      </c>
      <c r="C642" s="50"/>
      <c r="D642" s="48" t="s">
        <v>253</v>
      </c>
      <c r="E642" s="48">
        <v>0.75</v>
      </c>
      <c r="F642" s="48">
        <v>0.21</v>
      </c>
      <c r="G642" s="48">
        <v>1.49</v>
      </c>
      <c r="H642" s="48">
        <v>0.32</v>
      </c>
      <c r="I642" s="48">
        <v>0.76</v>
      </c>
      <c r="J642" s="48">
        <v>1.18</v>
      </c>
      <c r="K642" s="48">
        <v>1.93</v>
      </c>
      <c r="L642" s="48">
        <v>0</v>
      </c>
      <c r="M642" s="48">
        <v>0.6</v>
      </c>
      <c r="N642" s="48">
        <v>1.55</v>
      </c>
      <c r="O642" s="48">
        <v>0.96</v>
      </c>
      <c r="P642" s="48">
        <v>0.86</v>
      </c>
      <c r="Q642" s="48">
        <v>0</v>
      </c>
      <c r="R642" s="48">
        <v>0.11</v>
      </c>
      <c r="S642" s="48">
        <v>0.43</v>
      </c>
      <c r="T642" s="48">
        <v>0.21</v>
      </c>
      <c r="U642" s="48">
        <v>7.0000000000000007E-2</v>
      </c>
      <c r="V642" s="48">
        <v>2.08</v>
      </c>
      <c r="W642" s="105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58"/>
    </row>
    <row r="643" spans="1:65">
      <c r="B643" s="33"/>
      <c r="C643" s="20"/>
      <c r="D643" s="28"/>
      <c r="E643" s="28"/>
      <c r="F643" s="28"/>
      <c r="G643" s="28"/>
      <c r="H643" s="28"/>
      <c r="I643" s="28"/>
      <c r="J643" s="28"/>
      <c r="K643" s="28"/>
      <c r="L643" s="28"/>
      <c r="M643" s="28"/>
      <c r="N643" s="28"/>
      <c r="O643" s="28"/>
      <c r="P643" s="28"/>
      <c r="Q643" s="28"/>
      <c r="R643" s="28"/>
      <c r="S643" s="28"/>
      <c r="T643" s="28"/>
      <c r="U643" s="28"/>
      <c r="V643" s="28"/>
      <c r="BM643" s="58"/>
    </row>
    <row r="644" spans="1:65" ht="15">
      <c r="B644" s="34" t="s">
        <v>558</v>
      </c>
      <c r="BM644" s="29" t="s">
        <v>67</v>
      </c>
    </row>
    <row r="645" spans="1:65" ht="15">
      <c r="A645" s="26" t="s">
        <v>58</v>
      </c>
      <c r="B645" s="18" t="s">
        <v>118</v>
      </c>
      <c r="C645" s="15" t="s">
        <v>119</v>
      </c>
      <c r="D645" s="16" t="s">
        <v>218</v>
      </c>
      <c r="E645" s="17" t="s">
        <v>218</v>
      </c>
      <c r="F645" s="17" t="s">
        <v>218</v>
      </c>
      <c r="G645" s="17" t="s">
        <v>218</v>
      </c>
      <c r="H645" s="17" t="s">
        <v>218</v>
      </c>
      <c r="I645" s="17" t="s">
        <v>218</v>
      </c>
      <c r="J645" s="17" t="s">
        <v>218</v>
      </c>
      <c r="K645" s="17" t="s">
        <v>218</v>
      </c>
      <c r="L645" s="17" t="s">
        <v>218</v>
      </c>
      <c r="M645" s="17" t="s">
        <v>218</v>
      </c>
      <c r="N645" s="17" t="s">
        <v>218</v>
      </c>
      <c r="O645" s="105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  <c r="AD645" s="3"/>
      <c r="AE645" s="3"/>
      <c r="AF645" s="3"/>
      <c r="AG645" s="3"/>
      <c r="AH645" s="3"/>
      <c r="AI645" s="3"/>
      <c r="AJ645" s="3"/>
      <c r="AK645" s="3"/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29">
        <v>1</v>
      </c>
    </row>
    <row r="646" spans="1:65">
      <c r="A646" s="32"/>
      <c r="B646" s="19" t="s">
        <v>219</v>
      </c>
      <c r="C646" s="8" t="s">
        <v>219</v>
      </c>
      <c r="D646" s="103" t="s">
        <v>233</v>
      </c>
      <c r="E646" s="104" t="s">
        <v>236</v>
      </c>
      <c r="F646" s="104" t="s">
        <v>275</v>
      </c>
      <c r="G646" s="104" t="s">
        <v>276</v>
      </c>
      <c r="H646" s="104" t="s">
        <v>277</v>
      </c>
      <c r="I646" s="104" t="s">
        <v>242</v>
      </c>
      <c r="J646" s="104" t="s">
        <v>244</v>
      </c>
      <c r="K646" s="104" t="s">
        <v>249</v>
      </c>
      <c r="L646" s="104" t="s">
        <v>279</v>
      </c>
      <c r="M646" s="104" t="s">
        <v>250</v>
      </c>
      <c r="N646" s="104" t="s">
        <v>272</v>
      </c>
      <c r="O646" s="105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29" t="s">
        <v>1</v>
      </c>
    </row>
    <row r="647" spans="1:65">
      <c r="A647" s="32"/>
      <c r="B647" s="19"/>
      <c r="C647" s="8"/>
      <c r="D647" s="9" t="s">
        <v>280</v>
      </c>
      <c r="E647" s="10" t="s">
        <v>280</v>
      </c>
      <c r="F647" s="10" t="s">
        <v>280</v>
      </c>
      <c r="G647" s="10" t="s">
        <v>105</v>
      </c>
      <c r="H647" s="10" t="s">
        <v>105</v>
      </c>
      <c r="I647" s="10" t="s">
        <v>105</v>
      </c>
      <c r="J647" s="10" t="s">
        <v>280</v>
      </c>
      <c r="K647" s="10" t="s">
        <v>105</v>
      </c>
      <c r="L647" s="10" t="s">
        <v>101</v>
      </c>
      <c r="M647" s="10" t="s">
        <v>105</v>
      </c>
      <c r="N647" s="10" t="s">
        <v>101</v>
      </c>
      <c r="O647" s="105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29">
        <v>3</v>
      </c>
    </row>
    <row r="648" spans="1:65">
      <c r="A648" s="32"/>
      <c r="B648" s="19"/>
      <c r="C648" s="8"/>
      <c r="D648" s="27"/>
      <c r="E648" s="27"/>
      <c r="F648" s="27"/>
      <c r="G648" s="27"/>
      <c r="H648" s="27"/>
      <c r="I648" s="27"/>
      <c r="J648" s="27"/>
      <c r="K648" s="27"/>
      <c r="L648" s="27"/>
      <c r="M648" s="27"/>
      <c r="N648" s="27"/>
      <c r="O648" s="105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3"/>
      <c r="AE648" s="3"/>
      <c r="AF648" s="3"/>
      <c r="AG648" s="3"/>
      <c r="AH648" s="3"/>
      <c r="AI648" s="3"/>
      <c r="AJ648" s="3"/>
      <c r="AK648" s="3"/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29">
        <v>3</v>
      </c>
    </row>
    <row r="649" spans="1:65">
      <c r="A649" s="32"/>
      <c r="B649" s="18">
        <v>1</v>
      </c>
      <c r="C649" s="14">
        <v>1</v>
      </c>
      <c r="D649" s="200">
        <v>3.3399999999999999E-2</v>
      </c>
      <c r="E649" s="200">
        <v>3.27E-2</v>
      </c>
      <c r="F649" s="201">
        <v>0.04</v>
      </c>
      <c r="G649" s="200">
        <v>0.04</v>
      </c>
      <c r="H649" s="201">
        <v>0.04</v>
      </c>
      <c r="I649" s="200">
        <v>0.03</v>
      </c>
      <c r="J649" s="201">
        <v>0.04</v>
      </c>
      <c r="K649" s="200">
        <v>3.1E-2</v>
      </c>
      <c r="L649" s="202" t="s">
        <v>295</v>
      </c>
      <c r="M649" s="200">
        <v>0.03</v>
      </c>
      <c r="N649" s="200">
        <v>4.3999999999999997E-2</v>
      </c>
      <c r="O649" s="182"/>
      <c r="P649" s="183"/>
      <c r="Q649" s="183"/>
      <c r="R649" s="183"/>
      <c r="S649" s="183"/>
      <c r="T649" s="183"/>
      <c r="U649" s="183"/>
      <c r="V649" s="183"/>
      <c r="W649" s="183"/>
      <c r="X649" s="183"/>
      <c r="Y649" s="183"/>
      <c r="Z649" s="183"/>
      <c r="AA649" s="183"/>
      <c r="AB649" s="183"/>
      <c r="AC649" s="183"/>
      <c r="AD649" s="183"/>
      <c r="AE649" s="183"/>
      <c r="AF649" s="183"/>
      <c r="AG649" s="183"/>
      <c r="AH649" s="183"/>
      <c r="AI649" s="183"/>
      <c r="AJ649" s="183"/>
      <c r="AK649" s="183"/>
      <c r="AL649" s="183"/>
      <c r="AM649" s="183"/>
      <c r="AN649" s="183"/>
      <c r="AO649" s="183"/>
      <c r="AP649" s="183"/>
      <c r="AQ649" s="183"/>
      <c r="AR649" s="183"/>
      <c r="AS649" s="183"/>
      <c r="AT649" s="183"/>
      <c r="AU649" s="183"/>
      <c r="AV649" s="183"/>
      <c r="AW649" s="183"/>
      <c r="AX649" s="183"/>
      <c r="AY649" s="183"/>
      <c r="AZ649" s="183"/>
      <c r="BA649" s="183"/>
      <c r="BB649" s="183"/>
      <c r="BC649" s="183"/>
      <c r="BD649" s="183"/>
      <c r="BE649" s="183"/>
      <c r="BF649" s="183"/>
      <c r="BG649" s="183"/>
      <c r="BH649" s="183"/>
      <c r="BI649" s="183"/>
      <c r="BJ649" s="183"/>
      <c r="BK649" s="183"/>
      <c r="BL649" s="183"/>
      <c r="BM649" s="203">
        <v>1</v>
      </c>
    </row>
    <row r="650" spans="1:65">
      <c r="A650" s="32"/>
      <c r="B650" s="19">
        <v>1</v>
      </c>
      <c r="C650" s="8">
        <v>2</v>
      </c>
      <c r="D650" s="204">
        <v>3.32E-2</v>
      </c>
      <c r="E650" s="204">
        <v>3.5000000000000003E-2</v>
      </c>
      <c r="F650" s="205">
        <v>0.04</v>
      </c>
      <c r="G650" s="204">
        <v>0.04</v>
      </c>
      <c r="H650" s="205">
        <v>0.04</v>
      </c>
      <c r="I650" s="204">
        <v>0.03</v>
      </c>
      <c r="J650" s="205">
        <v>0.04</v>
      </c>
      <c r="K650" s="204">
        <v>3.3000000000000002E-2</v>
      </c>
      <c r="L650" s="206">
        <v>4.0000000000000001E-3</v>
      </c>
      <c r="M650" s="204">
        <v>0.04</v>
      </c>
      <c r="N650" s="204">
        <v>4.3999999999999997E-2</v>
      </c>
      <c r="O650" s="182"/>
      <c r="P650" s="183"/>
      <c r="Q650" s="183"/>
      <c r="R650" s="183"/>
      <c r="S650" s="183"/>
      <c r="T650" s="183"/>
      <c r="U650" s="183"/>
      <c r="V650" s="183"/>
      <c r="W650" s="183"/>
      <c r="X650" s="183"/>
      <c r="Y650" s="183"/>
      <c r="Z650" s="183"/>
      <c r="AA650" s="183"/>
      <c r="AB650" s="183"/>
      <c r="AC650" s="183"/>
      <c r="AD650" s="183"/>
      <c r="AE650" s="183"/>
      <c r="AF650" s="183"/>
      <c r="AG650" s="183"/>
      <c r="AH650" s="183"/>
      <c r="AI650" s="183"/>
      <c r="AJ650" s="183"/>
      <c r="AK650" s="183"/>
      <c r="AL650" s="183"/>
      <c r="AM650" s="183"/>
      <c r="AN650" s="183"/>
      <c r="AO650" s="183"/>
      <c r="AP650" s="183"/>
      <c r="AQ650" s="183"/>
      <c r="AR650" s="183"/>
      <c r="AS650" s="183"/>
      <c r="AT650" s="183"/>
      <c r="AU650" s="183"/>
      <c r="AV650" s="183"/>
      <c r="AW650" s="183"/>
      <c r="AX650" s="183"/>
      <c r="AY650" s="183"/>
      <c r="AZ650" s="183"/>
      <c r="BA650" s="183"/>
      <c r="BB650" s="183"/>
      <c r="BC650" s="183"/>
      <c r="BD650" s="183"/>
      <c r="BE650" s="183"/>
      <c r="BF650" s="183"/>
      <c r="BG650" s="183"/>
      <c r="BH650" s="183"/>
      <c r="BI650" s="183"/>
      <c r="BJ650" s="183"/>
      <c r="BK650" s="183"/>
      <c r="BL650" s="183"/>
      <c r="BM650" s="203" t="e">
        <v>#N/A</v>
      </c>
    </row>
    <row r="651" spans="1:65">
      <c r="A651" s="32"/>
      <c r="B651" s="19">
        <v>1</v>
      </c>
      <c r="C651" s="8">
        <v>3</v>
      </c>
      <c r="D651" s="204">
        <v>3.3399999999999999E-2</v>
      </c>
      <c r="E651" s="204">
        <v>3.2300000000000002E-2</v>
      </c>
      <c r="F651" s="205">
        <v>0.04</v>
      </c>
      <c r="G651" s="204">
        <v>0.04</v>
      </c>
      <c r="H651" s="205">
        <v>0.04</v>
      </c>
      <c r="I651" s="204">
        <v>0.04</v>
      </c>
      <c r="J651" s="205">
        <v>0.04</v>
      </c>
      <c r="K651" s="205">
        <v>2.7999999999999997E-2</v>
      </c>
      <c r="L651" s="207" t="s">
        <v>295</v>
      </c>
      <c r="M651" s="219">
        <v>0.01</v>
      </c>
      <c r="N651" s="25">
        <v>4.3999999999999997E-2</v>
      </c>
      <c r="O651" s="182"/>
      <c r="P651" s="183"/>
      <c r="Q651" s="183"/>
      <c r="R651" s="183"/>
      <c r="S651" s="183"/>
      <c r="T651" s="183"/>
      <c r="U651" s="183"/>
      <c r="V651" s="183"/>
      <c r="W651" s="183"/>
      <c r="X651" s="183"/>
      <c r="Y651" s="183"/>
      <c r="Z651" s="183"/>
      <c r="AA651" s="183"/>
      <c r="AB651" s="183"/>
      <c r="AC651" s="183"/>
      <c r="AD651" s="183"/>
      <c r="AE651" s="183"/>
      <c r="AF651" s="183"/>
      <c r="AG651" s="183"/>
      <c r="AH651" s="183"/>
      <c r="AI651" s="183"/>
      <c r="AJ651" s="183"/>
      <c r="AK651" s="183"/>
      <c r="AL651" s="183"/>
      <c r="AM651" s="183"/>
      <c r="AN651" s="183"/>
      <c r="AO651" s="183"/>
      <c r="AP651" s="183"/>
      <c r="AQ651" s="183"/>
      <c r="AR651" s="183"/>
      <c r="AS651" s="183"/>
      <c r="AT651" s="183"/>
      <c r="AU651" s="183"/>
      <c r="AV651" s="183"/>
      <c r="AW651" s="183"/>
      <c r="AX651" s="183"/>
      <c r="AY651" s="183"/>
      <c r="AZ651" s="183"/>
      <c r="BA651" s="183"/>
      <c r="BB651" s="183"/>
      <c r="BC651" s="183"/>
      <c r="BD651" s="183"/>
      <c r="BE651" s="183"/>
      <c r="BF651" s="183"/>
      <c r="BG651" s="183"/>
      <c r="BH651" s="183"/>
      <c r="BI651" s="183"/>
      <c r="BJ651" s="183"/>
      <c r="BK651" s="183"/>
      <c r="BL651" s="183"/>
      <c r="BM651" s="203">
        <v>16</v>
      </c>
    </row>
    <row r="652" spans="1:65">
      <c r="A652" s="32"/>
      <c r="B652" s="19">
        <v>1</v>
      </c>
      <c r="C652" s="8">
        <v>4</v>
      </c>
      <c r="D652" s="204">
        <v>3.4200000000000001E-2</v>
      </c>
      <c r="E652" s="204">
        <v>3.2500000000000001E-2</v>
      </c>
      <c r="F652" s="205">
        <v>0.04</v>
      </c>
      <c r="G652" s="204">
        <v>0.03</v>
      </c>
      <c r="H652" s="205">
        <v>0.04</v>
      </c>
      <c r="I652" s="204">
        <v>0.03</v>
      </c>
      <c r="J652" s="205">
        <v>0.04</v>
      </c>
      <c r="K652" s="205">
        <v>2.7999999999999997E-2</v>
      </c>
      <c r="L652" s="207">
        <v>8.9999999999999993E-3</v>
      </c>
      <c r="M652" s="25">
        <v>0.02</v>
      </c>
      <c r="N652" s="25">
        <v>4.3999999999999997E-2</v>
      </c>
      <c r="O652" s="182"/>
      <c r="P652" s="183"/>
      <c r="Q652" s="183"/>
      <c r="R652" s="183"/>
      <c r="S652" s="183"/>
      <c r="T652" s="183"/>
      <c r="U652" s="183"/>
      <c r="V652" s="183"/>
      <c r="W652" s="183"/>
      <c r="X652" s="183"/>
      <c r="Y652" s="183"/>
      <c r="Z652" s="183"/>
      <c r="AA652" s="183"/>
      <c r="AB652" s="183"/>
      <c r="AC652" s="183"/>
      <c r="AD652" s="183"/>
      <c r="AE652" s="183"/>
      <c r="AF652" s="183"/>
      <c r="AG652" s="183"/>
      <c r="AH652" s="183"/>
      <c r="AI652" s="183"/>
      <c r="AJ652" s="183"/>
      <c r="AK652" s="183"/>
      <c r="AL652" s="183"/>
      <c r="AM652" s="183"/>
      <c r="AN652" s="183"/>
      <c r="AO652" s="183"/>
      <c r="AP652" s="183"/>
      <c r="AQ652" s="183"/>
      <c r="AR652" s="183"/>
      <c r="AS652" s="183"/>
      <c r="AT652" s="183"/>
      <c r="AU652" s="183"/>
      <c r="AV652" s="183"/>
      <c r="AW652" s="183"/>
      <c r="AX652" s="183"/>
      <c r="AY652" s="183"/>
      <c r="AZ652" s="183"/>
      <c r="BA652" s="183"/>
      <c r="BB652" s="183"/>
      <c r="BC652" s="183"/>
      <c r="BD652" s="183"/>
      <c r="BE652" s="183"/>
      <c r="BF652" s="183"/>
      <c r="BG652" s="183"/>
      <c r="BH652" s="183"/>
      <c r="BI652" s="183"/>
      <c r="BJ652" s="183"/>
      <c r="BK652" s="183"/>
      <c r="BL652" s="183"/>
      <c r="BM652" s="203">
        <v>3.5768763309478091E-2</v>
      </c>
    </row>
    <row r="653" spans="1:65">
      <c r="A653" s="32"/>
      <c r="B653" s="19">
        <v>1</v>
      </c>
      <c r="C653" s="8">
        <v>5</v>
      </c>
      <c r="D653" s="204">
        <v>3.1799999999999995E-2</v>
      </c>
      <c r="E653" s="204">
        <v>3.5400000000000001E-2</v>
      </c>
      <c r="F653" s="204">
        <v>0.04</v>
      </c>
      <c r="G653" s="204">
        <v>0.03</v>
      </c>
      <c r="H653" s="204">
        <v>0.04</v>
      </c>
      <c r="I653" s="204">
        <v>0.03</v>
      </c>
      <c r="J653" s="204">
        <v>0.04</v>
      </c>
      <c r="K653" s="204">
        <v>3.1E-2</v>
      </c>
      <c r="L653" s="206" t="s">
        <v>295</v>
      </c>
      <c r="M653" s="204">
        <v>0.03</v>
      </c>
      <c r="N653" s="204">
        <v>4.3999999999999997E-2</v>
      </c>
      <c r="O653" s="182"/>
      <c r="P653" s="183"/>
      <c r="Q653" s="183"/>
      <c r="R653" s="183"/>
      <c r="S653" s="183"/>
      <c r="T653" s="183"/>
      <c r="U653" s="183"/>
      <c r="V653" s="183"/>
      <c r="W653" s="183"/>
      <c r="X653" s="183"/>
      <c r="Y653" s="183"/>
      <c r="Z653" s="183"/>
      <c r="AA653" s="183"/>
      <c r="AB653" s="183"/>
      <c r="AC653" s="183"/>
      <c r="AD653" s="183"/>
      <c r="AE653" s="183"/>
      <c r="AF653" s="183"/>
      <c r="AG653" s="183"/>
      <c r="AH653" s="183"/>
      <c r="AI653" s="183"/>
      <c r="AJ653" s="183"/>
      <c r="AK653" s="183"/>
      <c r="AL653" s="183"/>
      <c r="AM653" s="183"/>
      <c r="AN653" s="183"/>
      <c r="AO653" s="183"/>
      <c r="AP653" s="183"/>
      <c r="AQ653" s="183"/>
      <c r="AR653" s="183"/>
      <c r="AS653" s="183"/>
      <c r="AT653" s="183"/>
      <c r="AU653" s="183"/>
      <c r="AV653" s="183"/>
      <c r="AW653" s="183"/>
      <c r="AX653" s="183"/>
      <c r="AY653" s="183"/>
      <c r="AZ653" s="183"/>
      <c r="BA653" s="183"/>
      <c r="BB653" s="183"/>
      <c r="BC653" s="183"/>
      <c r="BD653" s="183"/>
      <c r="BE653" s="183"/>
      <c r="BF653" s="183"/>
      <c r="BG653" s="183"/>
      <c r="BH653" s="183"/>
      <c r="BI653" s="183"/>
      <c r="BJ653" s="183"/>
      <c r="BK653" s="183"/>
      <c r="BL653" s="183"/>
      <c r="BM653" s="203">
        <v>63</v>
      </c>
    </row>
    <row r="654" spans="1:65">
      <c r="A654" s="32"/>
      <c r="B654" s="19">
        <v>1</v>
      </c>
      <c r="C654" s="8">
        <v>6</v>
      </c>
      <c r="D654" s="208">
        <v>3.85E-2</v>
      </c>
      <c r="E654" s="204">
        <v>3.32E-2</v>
      </c>
      <c r="F654" s="204">
        <v>0.03</v>
      </c>
      <c r="G654" s="204">
        <v>0.04</v>
      </c>
      <c r="H654" s="204">
        <v>0.03</v>
      </c>
      <c r="I654" s="204">
        <v>0.04</v>
      </c>
      <c r="J654" s="204">
        <v>0.04</v>
      </c>
      <c r="K654" s="204">
        <v>3.3000000000000002E-2</v>
      </c>
      <c r="L654" s="206">
        <v>8.9999999999999993E-3</v>
      </c>
      <c r="M654" s="208">
        <v>0.06</v>
      </c>
      <c r="N654" s="204">
        <v>4.3999999999999997E-2</v>
      </c>
      <c r="O654" s="182"/>
      <c r="P654" s="183"/>
      <c r="Q654" s="183"/>
      <c r="R654" s="183"/>
      <c r="S654" s="183"/>
      <c r="T654" s="183"/>
      <c r="U654" s="183"/>
      <c r="V654" s="183"/>
      <c r="W654" s="183"/>
      <c r="X654" s="183"/>
      <c r="Y654" s="183"/>
      <c r="Z654" s="183"/>
      <c r="AA654" s="183"/>
      <c r="AB654" s="183"/>
      <c r="AC654" s="183"/>
      <c r="AD654" s="183"/>
      <c r="AE654" s="183"/>
      <c r="AF654" s="183"/>
      <c r="AG654" s="183"/>
      <c r="AH654" s="183"/>
      <c r="AI654" s="183"/>
      <c r="AJ654" s="183"/>
      <c r="AK654" s="183"/>
      <c r="AL654" s="183"/>
      <c r="AM654" s="183"/>
      <c r="AN654" s="183"/>
      <c r="AO654" s="183"/>
      <c r="AP654" s="183"/>
      <c r="AQ654" s="183"/>
      <c r="AR654" s="183"/>
      <c r="AS654" s="183"/>
      <c r="AT654" s="183"/>
      <c r="AU654" s="183"/>
      <c r="AV654" s="183"/>
      <c r="AW654" s="183"/>
      <c r="AX654" s="183"/>
      <c r="AY654" s="183"/>
      <c r="AZ654" s="183"/>
      <c r="BA654" s="183"/>
      <c r="BB654" s="183"/>
      <c r="BC654" s="183"/>
      <c r="BD654" s="183"/>
      <c r="BE654" s="183"/>
      <c r="BF654" s="183"/>
      <c r="BG654" s="183"/>
      <c r="BH654" s="183"/>
      <c r="BI654" s="183"/>
      <c r="BJ654" s="183"/>
      <c r="BK654" s="183"/>
      <c r="BL654" s="183"/>
      <c r="BM654" s="59"/>
    </row>
    <row r="655" spans="1:65">
      <c r="A655" s="32"/>
      <c r="B655" s="20" t="s">
        <v>228</v>
      </c>
      <c r="C655" s="12"/>
      <c r="D655" s="209">
        <v>3.4083333333333334E-2</v>
      </c>
      <c r="E655" s="209">
        <v>3.3516666666666667E-2</v>
      </c>
      <c r="F655" s="209">
        <v>3.8333333333333337E-2</v>
      </c>
      <c r="G655" s="209">
        <v>3.6666666666666667E-2</v>
      </c>
      <c r="H655" s="209">
        <v>3.8333333333333337E-2</v>
      </c>
      <c r="I655" s="209">
        <v>3.3333333333333333E-2</v>
      </c>
      <c r="J655" s="209">
        <v>0.04</v>
      </c>
      <c r="K655" s="209">
        <v>3.0666666666666665E-2</v>
      </c>
      <c r="L655" s="209">
        <v>7.3333333333333332E-3</v>
      </c>
      <c r="M655" s="209">
        <v>3.1666666666666669E-2</v>
      </c>
      <c r="N655" s="209">
        <v>4.3999999999999991E-2</v>
      </c>
      <c r="O655" s="182"/>
      <c r="P655" s="183"/>
      <c r="Q655" s="183"/>
      <c r="R655" s="183"/>
      <c r="S655" s="183"/>
      <c r="T655" s="183"/>
      <c r="U655" s="183"/>
      <c r="V655" s="183"/>
      <c r="W655" s="183"/>
      <c r="X655" s="183"/>
      <c r="Y655" s="183"/>
      <c r="Z655" s="183"/>
      <c r="AA655" s="183"/>
      <c r="AB655" s="183"/>
      <c r="AC655" s="183"/>
      <c r="AD655" s="183"/>
      <c r="AE655" s="183"/>
      <c r="AF655" s="183"/>
      <c r="AG655" s="183"/>
      <c r="AH655" s="183"/>
      <c r="AI655" s="183"/>
      <c r="AJ655" s="183"/>
      <c r="AK655" s="183"/>
      <c r="AL655" s="183"/>
      <c r="AM655" s="183"/>
      <c r="AN655" s="183"/>
      <c r="AO655" s="183"/>
      <c r="AP655" s="183"/>
      <c r="AQ655" s="183"/>
      <c r="AR655" s="183"/>
      <c r="AS655" s="183"/>
      <c r="AT655" s="183"/>
      <c r="AU655" s="183"/>
      <c r="AV655" s="183"/>
      <c r="AW655" s="183"/>
      <c r="AX655" s="183"/>
      <c r="AY655" s="183"/>
      <c r="AZ655" s="183"/>
      <c r="BA655" s="183"/>
      <c r="BB655" s="183"/>
      <c r="BC655" s="183"/>
      <c r="BD655" s="183"/>
      <c r="BE655" s="183"/>
      <c r="BF655" s="183"/>
      <c r="BG655" s="183"/>
      <c r="BH655" s="183"/>
      <c r="BI655" s="183"/>
      <c r="BJ655" s="183"/>
      <c r="BK655" s="183"/>
      <c r="BL655" s="183"/>
      <c r="BM655" s="59"/>
    </row>
    <row r="656" spans="1:65">
      <c r="A656" s="32"/>
      <c r="B656" s="3" t="s">
        <v>229</v>
      </c>
      <c r="C656" s="30"/>
      <c r="D656" s="25">
        <v>3.3399999999999999E-2</v>
      </c>
      <c r="E656" s="25">
        <v>3.295E-2</v>
      </c>
      <c r="F656" s="25">
        <v>0.04</v>
      </c>
      <c r="G656" s="25">
        <v>0.04</v>
      </c>
      <c r="H656" s="25">
        <v>0.04</v>
      </c>
      <c r="I656" s="25">
        <v>0.03</v>
      </c>
      <c r="J656" s="25">
        <v>0.04</v>
      </c>
      <c r="K656" s="25">
        <v>3.1E-2</v>
      </c>
      <c r="L656" s="25">
        <v>8.9999999999999993E-3</v>
      </c>
      <c r="M656" s="25">
        <v>0.03</v>
      </c>
      <c r="N656" s="25">
        <v>4.3999999999999997E-2</v>
      </c>
      <c r="O656" s="182"/>
      <c r="P656" s="183"/>
      <c r="Q656" s="183"/>
      <c r="R656" s="183"/>
      <c r="S656" s="183"/>
      <c r="T656" s="183"/>
      <c r="U656" s="183"/>
      <c r="V656" s="183"/>
      <c r="W656" s="183"/>
      <c r="X656" s="183"/>
      <c r="Y656" s="183"/>
      <c r="Z656" s="183"/>
      <c r="AA656" s="183"/>
      <c r="AB656" s="183"/>
      <c r="AC656" s="183"/>
      <c r="AD656" s="183"/>
      <c r="AE656" s="183"/>
      <c r="AF656" s="183"/>
      <c r="AG656" s="183"/>
      <c r="AH656" s="183"/>
      <c r="AI656" s="183"/>
      <c r="AJ656" s="183"/>
      <c r="AK656" s="183"/>
      <c r="AL656" s="183"/>
      <c r="AM656" s="183"/>
      <c r="AN656" s="183"/>
      <c r="AO656" s="183"/>
      <c r="AP656" s="183"/>
      <c r="AQ656" s="183"/>
      <c r="AR656" s="183"/>
      <c r="AS656" s="183"/>
      <c r="AT656" s="183"/>
      <c r="AU656" s="183"/>
      <c r="AV656" s="183"/>
      <c r="AW656" s="183"/>
      <c r="AX656" s="183"/>
      <c r="AY656" s="183"/>
      <c r="AZ656" s="183"/>
      <c r="BA656" s="183"/>
      <c r="BB656" s="183"/>
      <c r="BC656" s="183"/>
      <c r="BD656" s="183"/>
      <c r="BE656" s="183"/>
      <c r="BF656" s="183"/>
      <c r="BG656" s="183"/>
      <c r="BH656" s="183"/>
      <c r="BI656" s="183"/>
      <c r="BJ656" s="183"/>
      <c r="BK656" s="183"/>
      <c r="BL656" s="183"/>
      <c r="BM656" s="59"/>
    </row>
    <row r="657" spans="1:65">
      <c r="A657" s="32"/>
      <c r="B657" s="3" t="s">
        <v>230</v>
      </c>
      <c r="C657" s="30"/>
      <c r="D657" s="25">
        <v>2.2999275350903277E-3</v>
      </c>
      <c r="E657" s="25">
        <v>1.343750968991899E-3</v>
      </c>
      <c r="F657" s="25">
        <v>4.0824829046386306E-3</v>
      </c>
      <c r="G657" s="25">
        <v>5.1639777949432242E-3</v>
      </c>
      <c r="H657" s="25">
        <v>4.0824829046386306E-3</v>
      </c>
      <c r="I657" s="25">
        <v>5.1639777949432242E-3</v>
      </c>
      <c r="J657" s="25">
        <v>0</v>
      </c>
      <c r="K657" s="25">
        <v>2.250925735484553E-3</v>
      </c>
      <c r="L657" s="25">
        <v>2.8867513459481294E-3</v>
      </c>
      <c r="M657" s="25">
        <v>1.7224014243685082E-2</v>
      </c>
      <c r="N657" s="25">
        <v>7.6011774306101464E-18</v>
      </c>
      <c r="O657" s="182"/>
      <c r="P657" s="183"/>
      <c r="Q657" s="183"/>
      <c r="R657" s="183"/>
      <c r="S657" s="183"/>
      <c r="T657" s="183"/>
      <c r="U657" s="183"/>
      <c r="V657" s="183"/>
      <c r="W657" s="183"/>
      <c r="X657" s="183"/>
      <c r="Y657" s="183"/>
      <c r="Z657" s="183"/>
      <c r="AA657" s="183"/>
      <c r="AB657" s="183"/>
      <c r="AC657" s="183"/>
      <c r="AD657" s="183"/>
      <c r="AE657" s="183"/>
      <c r="AF657" s="183"/>
      <c r="AG657" s="183"/>
      <c r="AH657" s="183"/>
      <c r="AI657" s="183"/>
      <c r="AJ657" s="183"/>
      <c r="AK657" s="183"/>
      <c r="AL657" s="183"/>
      <c r="AM657" s="183"/>
      <c r="AN657" s="183"/>
      <c r="AO657" s="183"/>
      <c r="AP657" s="183"/>
      <c r="AQ657" s="183"/>
      <c r="AR657" s="183"/>
      <c r="AS657" s="183"/>
      <c r="AT657" s="183"/>
      <c r="AU657" s="183"/>
      <c r="AV657" s="183"/>
      <c r="AW657" s="183"/>
      <c r="AX657" s="183"/>
      <c r="AY657" s="183"/>
      <c r="AZ657" s="183"/>
      <c r="BA657" s="183"/>
      <c r="BB657" s="183"/>
      <c r="BC657" s="183"/>
      <c r="BD657" s="183"/>
      <c r="BE657" s="183"/>
      <c r="BF657" s="183"/>
      <c r="BG657" s="183"/>
      <c r="BH657" s="183"/>
      <c r="BI657" s="183"/>
      <c r="BJ657" s="183"/>
      <c r="BK657" s="183"/>
      <c r="BL657" s="183"/>
      <c r="BM657" s="59"/>
    </row>
    <row r="658" spans="1:65">
      <c r="A658" s="32"/>
      <c r="B658" s="3" t="s">
        <v>87</v>
      </c>
      <c r="C658" s="30"/>
      <c r="D658" s="13">
        <v>6.7479536481867802E-2</v>
      </c>
      <c r="E658" s="13">
        <v>4.0092022943567347E-2</v>
      </c>
      <c r="F658" s="13">
        <v>0.10649955403405122</v>
      </c>
      <c r="G658" s="13">
        <v>0.14083575804390611</v>
      </c>
      <c r="H658" s="13">
        <v>0.10649955403405122</v>
      </c>
      <c r="I658" s="13">
        <v>0.15491933384829673</v>
      </c>
      <c r="J658" s="13">
        <v>0</v>
      </c>
      <c r="K658" s="13">
        <v>7.339975224406152E-2</v>
      </c>
      <c r="L658" s="13">
        <v>0.39364791081110856</v>
      </c>
      <c r="M658" s="13">
        <v>0.54391623927426569</v>
      </c>
      <c r="N658" s="13">
        <v>1.72754032513867E-16</v>
      </c>
      <c r="O658" s="105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  <c r="AC658" s="3"/>
      <c r="AD658" s="3"/>
      <c r="AE658" s="3"/>
      <c r="AF658" s="3"/>
      <c r="AG658" s="3"/>
      <c r="AH658" s="3"/>
      <c r="AI658" s="3"/>
      <c r="AJ658" s="3"/>
      <c r="AK658" s="3"/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58"/>
    </row>
    <row r="659" spans="1:65">
      <c r="A659" s="32"/>
      <c r="B659" s="3" t="s">
        <v>231</v>
      </c>
      <c r="C659" s="30"/>
      <c r="D659" s="13">
        <v>-4.7120163522627267E-2</v>
      </c>
      <c r="E659" s="13">
        <v>-6.2962664471395313E-2</v>
      </c>
      <c r="F659" s="13">
        <v>7.1698593593133353E-2</v>
      </c>
      <c r="G659" s="13">
        <v>2.5103002567344657E-2</v>
      </c>
      <c r="H659" s="13">
        <v>7.1698593593133353E-2</v>
      </c>
      <c r="I659" s="13">
        <v>-6.808817948423207E-2</v>
      </c>
      <c r="J659" s="13">
        <v>0.11829418461892161</v>
      </c>
      <c r="K659" s="13">
        <v>-0.14264112512549354</v>
      </c>
      <c r="L659" s="13">
        <v>-0.79497939948653107</v>
      </c>
      <c r="M659" s="13">
        <v>-0.11468377051002032</v>
      </c>
      <c r="N659" s="13">
        <v>0.23012360308081337</v>
      </c>
      <c r="O659" s="105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  <c r="AB659" s="3"/>
      <c r="AC659" s="3"/>
      <c r="AD659" s="3"/>
      <c r="AE659" s="3"/>
      <c r="AF659" s="3"/>
      <c r="AG659" s="3"/>
      <c r="AH659" s="3"/>
      <c r="AI659" s="3"/>
      <c r="AJ659" s="3"/>
      <c r="AK659" s="3"/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58"/>
    </row>
    <row r="660" spans="1:65">
      <c r="A660" s="32"/>
      <c r="B660" s="49" t="s">
        <v>232</v>
      </c>
      <c r="C660" s="50"/>
      <c r="D660" s="48">
        <v>0</v>
      </c>
      <c r="E660" s="48">
        <v>0.11</v>
      </c>
      <c r="F660" s="48">
        <v>0.84</v>
      </c>
      <c r="G660" s="48">
        <v>0.51</v>
      </c>
      <c r="H660" s="48">
        <v>0.84</v>
      </c>
      <c r="I660" s="48">
        <v>0.15</v>
      </c>
      <c r="J660" s="48">
        <v>1.17</v>
      </c>
      <c r="K660" s="48">
        <v>0.67</v>
      </c>
      <c r="L660" s="48">
        <v>5.79</v>
      </c>
      <c r="M660" s="48">
        <v>0.48</v>
      </c>
      <c r="N660" s="48">
        <v>1.89</v>
      </c>
      <c r="O660" s="105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58"/>
    </row>
    <row r="661" spans="1:65">
      <c r="B661" s="33"/>
      <c r="C661" s="20"/>
      <c r="D661" s="28"/>
      <c r="E661" s="28"/>
      <c r="F661" s="28"/>
      <c r="G661" s="28"/>
      <c r="H661" s="28"/>
      <c r="I661" s="28"/>
      <c r="J661" s="28"/>
      <c r="K661" s="28"/>
      <c r="L661" s="28"/>
      <c r="M661" s="28"/>
      <c r="N661" s="28"/>
      <c r="BM661" s="58"/>
    </row>
    <row r="662" spans="1:65" ht="15">
      <c r="B662" s="34" t="s">
        <v>559</v>
      </c>
      <c r="BM662" s="29" t="s">
        <v>67</v>
      </c>
    </row>
    <row r="663" spans="1:65" ht="15">
      <c r="A663" s="26" t="s">
        <v>37</v>
      </c>
      <c r="B663" s="18" t="s">
        <v>118</v>
      </c>
      <c r="C663" s="15" t="s">
        <v>119</v>
      </c>
      <c r="D663" s="16" t="s">
        <v>218</v>
      </c>
      <c r="E663" s="17" t="s">
        <v>218</v>
      </c>
      <c r="F663" s="17" t="s">
        <v>218</v>
      </c>
      <c r="G663" s="17" t="s">
        <v>218</v>
      </c>
      <c r="H663" s="17" t="s">
        <v>218</v>
      </c>
      <c r="I663" s="17" t="s">
        <v>218</v>
      </c>
      <c r="J663" s="17" t="s">
        <v>218</v>
      </c>
      <c r="K663" s="17" t="s">
        <v>218</v>
      </c>
      <c r="L663" s="17" t="s">
        <v>218</v>
      </c>
      <c r="M663" s="17" t="s">
        <v>218</v>
      </c>
      <c r="N663" s="17" t="s">
        <v>218</v>
      </c>
      <c r="O663" s="17" t="s">
        <v>218</v>
      </c>
      <c r="P663" s="17" t="s">
        <v>218</v>
      </c>
      <c r="Q663" s="17" t="s">
        <v>218</v>
      </c>
      <c r="R663" s="17" t="s">
        <v>218</v>
      </c>
      <c r="S663" s="17" t="s">
        <v>218</v>
      </c>
      <c r="T663" s="17" t="s">
        <v>218</v>
      </c>
      <c r="U663" s="17" t="s">
        <v>218</v>
      </c>
      <c r="V663" s="17" t="s">
        <v>218</v>
      </c>
      <c r="W663" s="105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29">
        <v>1</v>
      </c>
    </row>
    <row r="664" spans="1:65">
      <c r="A664" s="32"/>
      <c r="B664" s="19" t="s">
        <v>219</v>
      </c>
      <c r="C664" s="8" t="s">
        <v>219</v>
      </c>
      <c r="D664" s="103" t="s">
        <v>233</v>
      </c>
      <c r="E664" s="104" t="s">
        <v>234</v>
      </c>
      <c r="F664" s="104" t="s">
        <v>235</v>
      </c>
      <c r="G664" s="104" t="s">
        <v>236</v>
      </c>
      <c r="H664" s="104" t="s">
        <v>237</v>
      </c>
      <c r="I664" s="104" t="s">
        <v>275</v>
      </c>
      <c r="J664" s="104" t="s">
        <v>276</v>
      </c>
      <c r="K664" s="104" t="s">
        <v>239</v>
      </c>
      <c r="L664" s="104" t="s">
        <v>240</v>
      </c>
      <c r="M664" s="104" t="s">
        <v>277</v>
      </c>
      <c r="N664" s="104" t="s">
        <v>278</v>
      </c>
      <c r="O664" s="104" t="s">
        <v>243</v>
      </c>
      <c r="P664" s="104" t="s">
        <v>244</v>
      </c>
      <c r="Q664" s="104" t="s">
        <v>245</v>
      </c>
      <c r="R664" s="104" t="s">
        <v>246</v>
      </c>
      <c r="S664" s="104" t="s">
        <v>247</v>
      </c>
      <c r="T664" s="104" t="s">
        <v>248</v>
      </c>
      <c r="U664" s="104" t="s">
        <v>249</v>
      </c>
      <c r="V664" s="104" t="s">
        <v>250</v>
      </c>
      <c r="W664" s="105"/>
      <c r="X664" s="3"/>
      <c r="Y664" s="3"/>
      <c r="Z664" s="3"/>
      <c r="AA664" s="3"/>
      <c r="AB664" s="3"/>
      <c r="AC664" s="3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29" t="s">
        <v>1</v>
      </c>
    </row>
    <row r="665" spans="1:65">
      <c r="A665" s="32"/>
      <c r="B665" s="19"/>
      <c r="C665" s="8"/>
      <c r="D665" s="9" t="s">
        <v>280</v>
      </c>
      <c r="E665" s="10" t="s">
        <v>105</v>
      </c>
      <c r="F665" s="10" t="s">
        <v>105</v>
      </c>
      <c r="G665" s="10" t="s">
        <v>280</v>
      </c>
      <c r="H665" s="10" t="s">
        <v>105</v>
      </c>
      <c r="I665" s="10" t="s">
        <v>280</v>
      </c>
      <c r="J665" s="10" t="s">
        <v>104</v>
      </c>
      <c r="K665" s="10" t="s">
        <v>105</v>
      </c>
      <c r="L665" s="10" t="s">
        <v>280</v>
      </c>
      <c r="M665" s="10" t="s">
        <v>105</v>
      </c>
      <c r="N665" s="10" t="s">
        <v>104</v>
      </c>
      <c r="O665" s="10" t="s">
        <v>105</v>
      </c>
      <c r="P665" s="10" t="s">
        <v>280</v>
      </c>
      <c r="Q665" s="10" t="s">
        <v>105</v>
      </c>
      <c r="R665" s="10" t="s">
        <v>105</v>
      </c>
      <c r="S665" s="10" t="s">
        <v>105</v>
      </c>
      <c r="T665" s="10" t="s">
        <v>105</v>
      </c>
      <c r="U665" s="10" t="s">
        <v>104</v>
      </c>
      <c r="V665" s="10" t="s">
        <v>105</v>
      </c>
      <c r="W665" s="105"/>
      <c r="X665" s="3"/>
      <c r="Y665" s="3"/>
      <c r="Z665" s="3"/>
      <c r="AA665" s="3"/>
      <c r="AB665" s="3"/>
      <c r="AC665" s="3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29">
        <v>2</v>
      </c>
    </row>
    <row r="666" spans="1:65">
      <c r="A666" s="32"/>
      <c r="B666" s="19"/>
      <c r="C666" s="8"/>
      <c r="D666" s="27"/>
      <c r="E666" s="27"/>
      <c r="F666" s="27"/>
      <c r="G666" s="27"/>
      <c r="H666" s="27"/>
      <c r="I666" s="27"/>
      <c r="J666" s="27"/>
      <c r="K666" s="27"/>
      <c r="L666" s="27"/>
      <c r="M666" s="27"/>
      <c r="N666" s="27"/>
      <c r="O666" s="27"/>
      <c r="P666" s="27"/>
      <c r="Q666" s="27"/>
      <c r="R666" s="27"/>
      <c r="S666" s="27"/>
      <c r="T666" s="27"/>
      <c r="U666" s="27"/>
      <c r="V666" s="27"/>
      <c r="W666" s="105"/>
      <c r="X666" s="3"/>
      <c r="Y666" s="3"/>
      <c r="Z666" s="3"/>
      <c r="AA666" s="3"/>
      <c r="AB666" s="3"/>
      <c r="AC666" s="3"/>
      <c r="AD666" s="3"/>
      <c r="AE666" s="3"/>
      <c r="AF666" s="3"/>
      <c r="AG666" s="3"/>
      <c r="AH666" s="3"/>
      <c r="AI666" s="3"/>
      <c r="AJ666" s="3"/>
      <c r="AK666" s="3"/>
      <c r="AL666" s="3"/>
      <c r="AM666" s="3"/>
      <c r="AN666" s="3"/>
      <c r="AO666" s="3"/>
      <c r="AP666" s="3"/>
      <c r="AQ666" s="3"/>
      <c r="AR666" s="3"/>
      <c r="AS666" s="3"/>
      <c r="AT666" s="3"/>
      <c r="AU666" s="3"/>
      <c r="AV666" s="3"/>
      <c r="AW666" s="3"/>
      <c r="AX666" s="3"/>
      <c r="AY666" s="3"/>
      <c r="AZ666" s="3"/>
      <c r="BA666" s="3"/>
      <c r="BB666" s="3"/>
      <c r="BC666" s="3"/>
      <c r="BD666" s="3"/>
      <c r="BE666" s="3"/>
      <c r="BF666" s="3"/>
      <c r="BG666" s="3"/>
      <c r="BH666" s="3"/>
      <c r="BI666" s="3"/>
      <c r="BJ666" s="3"/>
      <c r="BK666" s="3"/>
      <c r="BL666" s="3"/>
      <c r="BM666" s="29">
        <v>3</v>
      </c>
    </row>
    <row r="667" spans="1:65">
      <c r="A667" s="32"/>
      <c r="B667" s="18">
        <v>1</v>
      </c>
      <c r="C667" s="14">
        <v>1</v>
      </c>
      <c r="D667" s="21" t="s">
        <v>253</v>
      </c>
      <c r="E667" s="21">
        <v>3.7000000000000006</v>
      </c>
      <c r="F667" s="106">
        <v>3.46</v>
      </c>
      <c r="G667" s="21">
        <v>3.5999999999999996</v>
      </c>
      <c r="H667" s="22">
        <v>3.88</v>
      </c>
      <c r="I667" s="21">
        <v>3.88</v>
      </c>
      <c r="J667" s="22">
        <v>3.7699999999999996</v>
      </c>
      <c r="K667" s="21">
        <v>3.4099999999999997</v>
      </c>
      <c r="L667" s="21" t="s">
        <v>296</v>
      </c>
      <c r="M667" s="21">
        <v>3.7296000000000005</v>
      </c>
      <c r="N667" s="96">
        <v>5.1444999999999999</v>
      </c>
      <c r="O667" s="21">
        <v>3.75</v>
      </c>
      <c r="P667" s="96">
        <v>2.5100000000000002</v>
      </c>
      <c r="Q667" s="21">
        <v>3.5699999999999994</v>
      </c>
      <c r="R667" s="21">
        <v>3.85</v>
      </c>
      <c r="S667" s="21">
        <v>3.6000000000000005</v>
      </c>
      <c r="T667" s="21">
        <v>3.54</v>
      </c>
      <c r="U667" s="21" t="s">
        <v>297</v>
      </c>
      <c r="V667" s="96">
        <v>3.4879000000000002</v>
      </c>
      <c r="W667" s="105"/>
      <c r="X667" s="3"/>
      <c r="Y667" s="3"/>
      <c r="Z667" s="3"/>
      <c r="AA667" s="3"/>
      <c r="AB667" s="3"/>
      <c r="AC667" s="3"/>
      <c r="AD667" s="3"/>
      <c r="AE667" s="3"/>
      <c r="AF667" s="3"/>
      <c r="AG667" s="3"/>
      <c r="AH667" s="3"/>
      <c r="AI667" s="3"/>
      <c r="AJ667" s="3"/>
      <c r="AK667" s="3"/>
      <c r="AL667" s="3"/>
      <c r="AM667" s="3"/>
      <c r="AN667" s="3"/>
      <c r="AO667" s="3"/>
      <c r="AP667" s="3"/>
      <c r="AQ667" s="3"/>
      <c r="AR667" s="3"/>
      <c r="AS667" s="3"/>
      <c r="AT667" s="3"/>
      <c r="AU667" s="3"/>
      <c r="AV667" s="3"/>
      <c r="AW667" s="3"/>
      <c r="AX667" s="3"/>
      <c r="AY667" s="3"/>
      <c r="AZ667" s="3"/>
      <c r="BA667" s="3"/>
      <c r="BB667" s="3"/>
      <c r="BC667" s="3"/>
      <c r="BD667" s="3"/>
      <c r="BE667" s="3"/>
      <c r="BF667" s="3"/>
      <c r="BG667" s="3"/>
      <c r="BH667" s="3"/>
      <c r="BI667" s="3"/>
      <c r="BJ667" s="3"/>
      <c r="BK667" s="3"/>
      <c r="BL667" s="3"/>
      <c r="BM667" s="29">
        <v>1</v>
      </c>
    </row>
    <row r="668" spans="1:65">
      <c r="A668" s="32"/>
      <c r="B668" s="19">
        <v>1</v>
      </c>
      <c r="C668" s="8">
        <v>2</v>
      </c>
      <c r="D668" s="10" t="s">
        <v>253</v>
      </c>
      <c r="E668" s="10">
        <v>3.52</v>
      </c>
      <c r="F668" s="23">
        <v>3.62</v>
      </c>
      <c r="G668" s="10">
        <v>3.75</v>
      </c>
      <c r="H668" s="23">
        <v>3.8699999999999997</v>
      </c>
      <c r="I668" s="10">
        <v>3.81</v>
      </c>
      <c r="J668" s="23">
        <v>3.8</v>
      </c>
      <c r="K668" s="101">
        <v>3.7800000000000002</v>
      </c>
      <c r="L668" s="10" t="s">
        <v>296</v>
      </c>
      <c r="M668" s="10">
        <v>3.6675</v>
      </c>
      <c r="N668" s="97">
        <v>5.0015000000000001</v>
      </c>
      <c r="O668" s="10">
        <v>3.6799999999999997</v>
      </c>
      <c r="P668" s="97">
        <v>2.56</v>
      </c>
      <c r="Q668" s="10">
        <v>3.6000000000000005</v>
      </c>
      <c r="R668" s="10">
        <v>3.7699999999999996</v>
      </c>
      <c r="S668" s="10">
        <v>3.73</v>
      </c>
      <c r="T668" s="10">
        <v>3.38</v>
      </c>
      <c r="U668" s="10" t="s">
        <v>297</v>
      </c>
      <c r="V668" s="97">
        <v>3.4477000000000002</v>
      </c>
      <c r="W668" s="105"/>
      <c r="X668" s="3"/>
      <c r="Y668" s="3"/>
      <c r="Z668" s="3"/>
      <c r="AA668" s="3"/>
      <c r="AB668" s="3"/>
      <c r="AC668" s="3"/>
      <c r="AD668" s="3"/>
      <c r="AE668" s="3"/>
      <c r="AF668" s="3"/>
      <c r="AG668" s="3"/>
      <c r="AH668" s="3"/>
      <c r="AI668" s="3"/>
      <c r="AJ668" s="3"/>
      <c r="AK668" s="3"/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29" t="e">
        <v>#N/A</v>
      </c>
    </row>
    <row r="669" spans="1:65">
      <c r="A669" s="32"/>
      <c r="B669" s="19">
        <v>1</v>
      </c>
      <c r="C669" s="8">
        <v>3</v>
      </c>
      <c r="D669" s="10" t="s">
        <v>253</v>
      </c>
      <c r="E669" s="10">
        <v>3.85</v>
      </c>
      <c r="F669" s="23">
        <v>3.6000000000000005</v>
      </c>
      <c r="G669" s="10">
        <v>3.8</v>
      </c>
      <c r="H669" s="23">
        <v>3.73</v>
      </c>
      <c r="I669" s="10">
        <v>3.7199999999999998</v>
      </c>
      <c r="J669" s="23">
        <v>3.74</v>
      </c>
      <c r="K669" s="23">
        <v>3.55</v>
      </c>
      <c r="L669" s="11" t="s">
        <v>296</v>
      </c>
      <c r="M669" s="11">
        <v>3.7131999999999996</v>
      </c>
      <c r="N669" s="98">
        <v>5.2075000000000005</v>
      </c>
      <c r="O669" s="11">
        <v>3.71</v>
      </c>
      <c r="P669" s="98">
        <v>2.5299999999999998</v>
      </c>
      <c r="Q669" s="11">
        <v>3.7000000000000006</v>
      </c>
      <c r="R669" s="11">
        <v>3.74</v>
      </c>
      <c r="S669" s="11">
        <v>3.6900000000000004</v>
      </c>
      <c r="T669" s="11">
        <v>3.4799999999999995</v>
      </c>
      <c r="U669" s="11" t="s">
        <v>297</v>
      </c>
      <c r="V669" s="98">
        <v>3.3755999999999999</v>
      </c>
      <c r="W669" s="105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29">
        <v>16</v>
      </c>
    </row>
    <row r="670" spans="1:65">
      <c r="A670" s="32"/>
      <c r="B670" s="19">
        <v>1</v>
      </c>
      <c r="C670" s="8">
        <v>4</v>
      </c>
      <c r="D670" s="10" t="s">
        <v>253</v>
      </c>
      <c r="E670" s="10">
        <v>3.7699999999999996</v>
      </c>
      <c r="F670" s="23">
        <v>3.5699999999999994</v>
      </c>
      <c r="G670" s="10">
        <v>3.73</v>
      </c>
      <c r="H670" s="23">
        <v>4.01</v>
      </c>
      <c r="I670" s="10">
        <v>3.6799999999999997</v>
      </c>
      <c r="J670" s="23">
        <v>3.6900000000000004</v>
      </c>
      <c r="K670" s="23">
        <v>3.51</v>
      </c>
      <c r="L670" s="11" t="s">
        <v>296</v>
      </c>
      <c r="M670" s="11">
        <v>3.7960000000000003</v>
      </c>
      <c r="N670" s="98">
        <v>5.0823</v>
      </c>
      <c r="O670" s="11">
        <v>3.7900000000000005</v>
      </c>
      <c r="P670" s="98">
        <v>2.58</v>
      </c>
      <c r="Q670" s="11">
        <v>3.8599999999999994</v>
      </c>
      <c r="R670" s="11">
        <v>3.8</v>
      </c>
      <c r="S670" s="11">
        <v>3.55</v>
      </c>
      <c r="T670" s="11">
        <v>3.56</v>
      </c>
      <c r="U670" s="11" t="s">
        <v>297</v>
      </c>
      <c r="V670" s="98">
        <v>3.3547000000000002</v>
      </c>
      <c r="W670" s="105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29">
        <v>3.6852205128205124</v>
      </c>
    </row>
    <row r="671" spans="1:65">
      <c r="A671" s="32"/>
      <c r="B671" s="19">
        <v>1</v>
      </c>
      <c r="C671" s="8">
        <v>5</v>
      </c>
      <c r="D671" s="10" t="s">
        <v>253</v>
      </c>
      <c r="E671" s="10">
        <v>3.75</v>
      </c>
      <c r="F671" s="10">
        <v>3.64</v>
      </c>
      <c r="G671" s="10">
        <v>3.8899999999999997</v>
      </c>
      <c r="H671" s="10">
        <v>3.7800000000000002</v>
      </c>
      <c r="I671" s="10">
        <v>3.5999999999999996</v>
      </c>
      <c r="J671" s="10">
        <v>3.74</v>
      </c>
      <c r="K671" s="10">
        <v>3.49</v>
      </c>
      <c r="L671" s="10" t="s">
        <v>296</v>
      </c>
      <c r="M671" s="10">
        <v>3.6757</v>
      </c>
      <c r="N671" s="97">
        <v>5.0468999999999999</v>
      </c>
      <c r="O671" s="10">
        <v>3.8</v>
      </c>
      <c r="P671" s="97">
        <v>2.59</v>
      </c>
      <c r="Q671" s="10">
        <v>3.64</v>
      </c>
      <c r="R671" s="10">
        <v>3.6000000000000005</v>
      </c>
      <c r="S671" s="10">
        <v>3.58</v>
      </c>
      <c r="T671" s="10">
        <v>3.62</v>
      </c>
      <c r="U671" s="10" t="s">
        <v>297</v>
      </c>
      <c r="V671" s="97">
        <v>3.298</v>
      </c>
      <c r="W671" s="105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29">
        <v>64</v>
      </c>
    </row>
    <row r="672" spans="1:65">
      <c r="A672" s="32"/>
      <c r="B672" s="19">
        <v>1</v>
      </c>
      <c r="C672" s="8">
        <v>6</v>
      </c>
      <c r="D672" s="10" t="s">
        <v>253</v>
      </c>
      <c r="E672" s="10">
        <v>3.44</v>
      </c>
      <c r="F672" s="10">
        <v>3.61</v>
      </c>
      <c r="G672" s="10">
        <v>3.94</v>
      </c>
      <c r="H672" s="10">
        <v>3.9800000000000004</v>
      </c>
      <c r="I672" s="10">
        <v>3.61</v>
      </c>
      <c r="J672" s="10">
        <v>3.7600000000000002</v>
      </c>
      <c r="K672" s="10">
        <v>3.45</v>
      </c>
      <c r="L672" s="10" t="s">
        <v>296</v>
      </c>
      <c r="M672" s="10">
        <v>3.6751999999999998</v>
      </c>
      <c r="N672" s="97">
        <v>5.1772</v>
      </c>
      <c r="O672" s="10">
        <v>3.73</v>
      </c>
      <c r="P672" s="97">
        <v>2.5</v>
      </c>
      <c r="Q672" s="10">
        <v>3.7900000000000005</v>
      </c>
      <c r="R672" s="10">
        <v>3.64</v>
      </c>
      <c r="S672" s="10">
        <v>3.6900000000000004</v>
      </c>
      <c r="T672" s="10">
        <v>3.42</v>
      </c>
      <c r="U672" s="10" t="s">
        <v>297</v>
      </c>
      <c r="V672" s="97">
        <v>3.2759999999999998</v>
      </c>
      <c r="W672" s="105"/>
      <c r="X672" s="3"/>
      <c r="Y672" s="3"/>
      <c r="Z672" s="3"/>
      <c r="AA672" s="3"/>
      <c r="AB672" s="3"/>
      <c r="AC672" s="3"/>
      <c r="AD672" s="3"/>
      <c r="AE672" s="3"/>
      <c r="AF672" s="3"/>
      <c r="AG672" s="3"/>
      <c r="AH672" s="3"/>
      <c r="AI672" s="3"/>
      <c r="AJ672" s="3"/>
      <c r="AK672" s="3"/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  <c r="BF672" s="3"/>
      <c r="BG672" s="3"/>
      <c r="BH672" s="3"/>
      <c r="BI672" s="3"/>
      <c r="BJ672" s="3"/>
      <c r="BK672" s="3"/>
      <c r="BL672" s="3"/>
      <c r="BM672" s="58"/>
    </row>
    <row r="673" spans="1:65">
      <c r="A673" s="32"/>
      <c r="B673" s="20" t="s">
        <v>228</v>
      </c>
      <c r="C673" s="12"/>
      <c r="D673" s="24" t="s">
        <v>709</v>
      </c>
      <c r="E673" s="24">
        <v>3.6716666666666669</v>
      </c>
      <c r="F673" s="24">
        <v>3.5833333333333335</v>
      </c>
      <c r="G673" s="24">
        <v>3.7850000000000001</v>
      </c>
      <c r="H673" s="24">
        <v>3.875</v>
      </c>
      <c r="I673" s="24">
        <v>3.7166666666666663</v>
      </c>
      <c r="J673" s="24">
        <v>3.7500000000000004</v>
      </c>
      <c r="K673" s="24">
        <v>3.5316666666666663</v>
      </c>
      <c r="L673" s="24" t="s">
        <v>709</v>
      </c>
      <c r="M673" s="24">
        <v>3.7095333333333329</v>
      </c>
      <c r="N673" s="24">
        <v>5.1099833333333331</v>
      </c>
      <c r="O673" s="24">
        <v>3.7433333333333336</v>
      </c>
      <c r="P673" s="24">
        <v>2.5449999999999999</v>
      </c>
      <c r="Q673" s="24">
        <v>3.6933333333333334</v>
      </c>
      <c r="R673" s="24">
        <v>3.7333333333333338</v>
      </c>
      <c r="S673" s="24">
        <v>3.64</v>
      </c>
      <c r="T673" s="24">
        <v>3.5</v>
      </c>
      <c r="U673" s="24" t="s">
        <v>709</v>
      </c>
      <c r="V673" s="24">
        <v>3.3733166666666672</v>
      </c>
      <c r="W673" s="105"/>
      <c r="X673" s="3"/>
      <c r="Y673" s="3"/>
      <c r="Z673" s="3"/>
      <c r="AA673" s="3"/>
      <c r="AB673" s="3"/>
      <c r="AC673" s="3"/>
      <c r="AD673" s="3"/>
      <c r="AE673" s="3"/>
      <c r="AF673" s="3"/>
      <c r="AG673" s="3"/>
      <c r="AH673" s="3"/>
      <c r="AI673" s="3"/>
      <c r="AJ673" s="3"/>
      <c r="AK673" s="3"/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58"/>
    </row>
    <row r="674" spans="1:65">
      <c r="A674" s="32"/>
      <c r="B674" s="3" t="s">
        <v>229</v>
      </c>
      <c r="C674" s="30"/>
      <c r="D674" s="11" t="s">
        <v>709</v>
      </c>
      <c r="E674" s="11">
        <v>3.7250000000000005</v>
      </c>
      <c r="F674" s="11">
        <v>3.6050000000000004</v>
      </c>
      <c r="G674" s="11">
        <v>3.7749999999999999</v>
      </c>
      <c r="H674" s="11">
        <v>3.875</v>
      </c>
      <c r="I674" s="11">
        <v>3.6999999999999997</v>
      </c>
      <c r="J674" s="11">
        <v>3.75</v>
      </c>
      <c r="K674" s="11">
        <v>3.5</v>
      </c>
      <c r="L674" s="11" t="s">
        <v>709</v>
      </c>
      <c r="M674" s="11">
        <v>3.6944499999999998</v>
      </c>
      <c r="N674" s="11">
        <v>5.1134000000000004</v>
      </c>
      <c r="O674" s="11">
        <v>3.74</v>
      </c>
      <c r="P674" s="11">
        <v>2.5449999999999999</v>
      </c>
      <c r="Q674" s="11">
        <v>3.6700000000000004</v>
      </c>
      <c r="R674" s="11">
        <v>3.7549999999999999</v>
      </c>
      <c r="S674" s="11">
        <v>3.6450000000000005</v>
      </c>
      <c r="T674" s="11">
        <v>3.51</v>
      </c>
      <c r="U674" s="11" t="s">
        <v>709</v>
      </c>
      <c r="V674" s="11">
        <v>3.3651499999999999</v>
      </c>
      <c r="W674" s="105"/>
      <c r="X674" s="3"/>
      <c r="Y674" s="3"/>
      <c r="Z674" s="3"/>
      <c r="AA674" s="3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58"/>
    </row>
    <row r="675" spans="1:65">
      <c r="A675" s="32"/>
      <c r="B675" s="3" t="s">
        <v>230</v>
      </c>
      <c r="C675" s="30"/>
      <c r="D675" s="25" t="s">
        <v>709</v>
      </c>
      <c r="E675" s="25">
        <v>0.15816657885491064</v>
      </c>
      <c r="F675" s="25">
        <v>6.4704456312271702E-2</v>
      </c>
      <c r="G675" s="25">
        <v>0.12144957801491123</v>
      </c>
      <c r="H675" s="25">
        <v>0.10894952959971878</v>
      </c>
      <c r="I675" s="25">
        <v>0.11111555546667032</v>
      </c>
      <c r="J675" s="25">
        <v>3.687817782917132E-2</v>
      </c>
      <c r="K675" s="25">
        <v>0.13090709173557671</v>
      </c>
      <c r="L675" s="25" t="s">
        <v>709</v>
      </c>
      <c r="M675" s="25">
        <v>4.8954822711012674E-2</v>
      </c>
      <c r="N675" s="25">
        <v>7.9666163875679888E-2</v>
      </c>
      <c r="O675" s="25">
        <v>4.6332134277050949E-2</v>
      </c>
      <c r="P675" s="25">
        <v>3.7282703764614455E-2</v>
      </c>
      <c r="Q675" s="25">
        <v>0.11307814407155195</v>
      </c>
      <c r="R675" s="25">
        <v>9.584710046040322E-2</v>
      </c>
      <c r="S675" s="25">
        <v>7.2663608498339888E-2</v>
      </c>
      <c r="T675" s="25">
        <v>9.0332718325089822E-2</v>
      </c>
      <c r="U675" s="25" t="s">
        <v>709</v>
      </c>
      <c r="V675" s="25">
        <v>8.2652463161521625E-2</v>
      </c>
      <c r="W675" s="182"/>
      <c r="X675" s="183"/>
      <c r="Y675" s="183"/>
      <c r="Z675" s="183"/>
      <c r="AA675" s="183"/>
      <c r="AB675" s="183"/>
      <c r="AC675" s="183"/>
      <c r="AD675" s="183"/>
      <c r="AE675" s="183"/>
      <c r="AF675" s="183"/>
      <c r="AG675" s="183"/>
      <c r="AH675" s="183"/>
      <c r="AI675" s="183"/>
      <c r="AJ675" s="183"/>
      <c r="AK675" s="183"/>
      <c r="AL675" s="183"/>
      <c r="AM675" s="183"/>
      <c r="AN675" s="183"/>
      <c r="AO675" s="183"/>
      <c r="AP675" s="183"/>
      <c r="AQ675" s="183"/>
      <c r="AR675" s="183"/>
      <c r="AS675" s="183"/>
      <c r="AT675" s="183"/>
      <c r="AU675" s="183"/>
      <c r="AV675" s="183"/>
      <c r="AW675" s="183"/>
      <c r="AX675" s="183"/>
      <c r="AY675" s="183"/>
      <c r="AZ675" s="183"/>
      <c r="BA675" s="183"/>
      <c r="BB675" s="183"/>
      <c r="BC675" s="183"/>
      <c r="BD675" s="183"/>
      <c r="BE675" s="183"/>
      <c r="BF675" s="183"/>
      <c r="BG675" s="183"/>
      <c r="BH675" s="183"/>
      <c r="BI675" s="183"/>
      <c r="BJ675" s="183"/>
      <c r="BK675" s="183"/>
      <c r="BL675" s="183"/>
      <c r="BM675" s="59"/>
    </row>
    <row r="676" spans="1:65">
      <c r="A676" s="32"/>
      <c r="B676" s="3" t="s">
        <v>87</v>
      </c>
      <c r="C676" s="30"/>
      <c r="D676" s="13" t="s">
        <v>709</v>
      </c>
      <c r="E676" s="13">
        <v>4.3077597509281154E-2</v>
      </c>
      <c r="F676" s="13">
        <v>1.8057057575517683E-2</v>
      </c>
      <c r="G676" s="13">
        <v>3.208707477276386E-2</v>
      </c>
      <c r="H676" s="13">
        <v>2.8116007638637103E-2</v>
      </c>
      <c r="I676" s="13">
        <v>2.9896562008969594E-2</v>
      </c>
      <c r="J676" s="13">
        <v>9.8341807544456844E-3</v>
      </c>
      <c r="K676" s="13">
        <v>3.7066661180437013E-2</v>
      </c>
      <c r="L676" s="13" t="s">
        <v>709</v>
      </c>
      <c r="M676" s="13">
        <v>1.319703000674281E-2</v>
      </c>
      <c r="N676" s="13">
        <v>1.5590298182775526E-2</v>
      </c>
      <c r="O676" s="13">
        <v>1.2377239789060804E-2</v>
      </c>
      <c r="P676" s="13">
        <v>1.4649392441891732E-2</v>
      </c>
      <c r="Q676" s="13">
        <v>3.0616826012153056E-2</v>
      </c>
      <c r="R676" s="13">
        <v>2.5673330480465145E-2</v>
      </c>
      <c r="S676" s="13">
        <v>1.9962529807236232E-2</v>
      </c>
      <c r="T676" s="13">
        <v>2.5809348092882805E-2</v>
      </c>
      <c r="U676" s="13" t="s">
        <v>709</v>
      </c>
      <c r="V676" s="13">
        <v>2.4501839385033013E-2</v>
      </c>
      <c r="W676" s="105"/>
      <c r="X676" s="3"/>
      <c r="Y676" s="3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58"/>
    </row>
    <row r="677" spans="1:65">
      <c r="A677" s="32"/>
      <c r="B677" s="3" t="s">
        <v>231</v>
      </c>
      <c r="C677" s="30"/>
      <c r="D677" s="13" t="s">
        <v>709</v>
      </c>
      <c r="E677" s="13">
        <v>-3.6778928443205183E-3</v>
      </c>
      <c r="F677" s="13">
        <v>-2.7647512308347277E-2</v>
      </c>
      <c r="G677" s="13">
        <v>2.7075581184996977E-2</v>
      </c>
      <c r="H677" s="13">
        <v>5.1497457620043097E-2</v>
      </c>
      <c r="I677" s="13">
        <v>8.5330453732024303E-3</v>
      </c>
      <c r="J677" s="13">
        <v>1.7578184793590079E-2</v>
      </c>
      <c r="K677" s="13">
        <v>-4.1667478409948E-2</v>
      </c>
      <c r="L677" s="13" t="s">
        <v>709</v>
      </c>
      <c r="M677" s="13">
        <v>6.5973855372394308E-3</v>
      </c>
      <c r="N677" s="13">
        <v>0.38661535057568841</v>
      </c>
      <c r="O677" s="13">
        <v>1.5769156909512638E-2</v>
      </c>
      <c r="P677" s="13">
        <v>-0.30940360525341692</v>
      </c>
      <c r="Q677" s="13">
        <v>2.2014477789313869E-3</v>
      </c>
      <c r="R677" s="13">
        <v>1.3055615083396477E-2</v>
      </c>
      <c r="S677" s="13">
        <v>-1.2270775293688585E-2</v>
      </c>
      <c r="T677" s="13">
        <v>-5.0260360859315956E-2</v>
      </c>
      <c r="U677" s="13" t="s">
        <v>709</v>
      </c>
      <c r="V677" s="13">
        <v>-8.4636413226498397E-2</v>
      </c>
      <c r="W677" s="105"/>
      <c r="X677" s="3"/>
      <c r="Y677" s="3"/>
      <c r="Z677" s="3"/>
      <c r="AA677" s="3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58"/>
    </row>
    <row r="678" spans="1:65">
      <c r="A678" s="32"/>
      <c r="B678" s="49" t="s">
        <v>232</v>
      </c>
      <c r="C678" s="50"/>
      <c r="D678" s="48" t="s">
        <v>253</v>
      </c>
      <c r="E678" s="48">
        <v>0.28000000000000003</v>
      </c>
      <c r="F678" s="48">
        <v>1.1000000000000001</v>
      </c>
      <c r="G678" s="48">
        <v>0.78</v>
      </c>
      <c r="H678" s="48">
        <v>1.61</v>
      </c>
      <c r="I678" s="48">
        <v>0.14000000000000001</v>
      </c>
      <c r="J678" s="48">
        <v>0.45</v>
      </c>
      <c r="K678" s="48">
        <v>1.58</v>
      </c>
      <c r="L678" s="48" t="s">
        <v>253</v>
      </c>
      <c r="M678" s="48">
        <v>0.08</v>
      </c>
      <c r="N678" s="48">
        <v>13.1</v>
      </c>
      <c r="O678" s="48">
        <v>0.39</v>
      </c>
      <c r="P678" s="48">
        <v>10.76</v>
      </c>
      <c r="Q678" s="48">
        <v>0.08</v>
      </c>
      <c r="R678" s="48">
        <v>0.3</v>
      </c>
      <c r="S678" s="48">
        <v>0.56999999999999995</v>
      </c>
      <c r="T678" s="48">
        <v>1.87</v>
      </c>
      <c r="U678" s="48" t="s">
        <v>253</v>
      </c>
      <c r="V678" s="48">
        <v>3.05</v>
      </c>
      <c r="W678" s="105"/>
      <c r="X678" s="3"/>
      <c r="Y678" s="3"/>
      <c r="Z678" s="3"/>
      <c r="AA678" s="3"/>
      <c r="AB678" s="3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58"/>
    </row>
    <row r="679" spans="1:65">
      <c r="B679" s="33"/>
      <c r="C679" s="20"/>
      <c r="D679" s="28"/>
      <c r="E679" s="28"/>
      <c r="F679" s="28"/>
      <c r="G679" s="28"/>
      <c r="H679" s="28"/>
      <c r="I679" s="28"/>
      <c r="J679" s="28"/>
      <c r="K679" s="28"/>
      <c r="L679" s="28"/>
      <c r="M679" s="28"/>
      <c r="N679" s="28"/>
      <c r="O679" s="28"/>
      <c r="P679" s="28"/>
      <c r="Q679" s="28"/>
      <c r="R679" s="28"/>
      <c r="S679" s="28"/>
      <c r="T679" s="28"/>
      <c r="U679" s="28"/>
      <c r="V679" s="28"/>
      <c r="BM679" s="58"/>
    </row>
    <row r="680" spans="1:65" ht="15">
      <c r="B680" s="34" t="s">
        <v>560</v>
      </c>
      <c r="BM680" s="29" t="s">
        <v>67</v>
      </c>
    </row>
    <row r="681" spans="1:65" ht="15">
      <c r="A681" s="26" t="s">
        <v>40</v>
      </c>
      <c r="B681" s="18" t="s">
        <v>118</v>
      </c>
      <c r="C681" s="15" t="s">
        <v>119</v>
      </c>
      <c r="D681" s="16" t="s">
        <v>218</v>
      </c>
      <c r="E681" s="17" t="s">
        <v>218</v>
      </c>
      <c r="F681" s="17" t="s">
        <v>218</v>
      </c>
      <c r="G681" s="17" t="s">
        <v>218</v>
      </c>
      <c r="H681" s="17" t="s">
        <v>218</v>
      </c>
      <c r="I681" s="17" t="s">
        <v>218</v>
      </c>
      <c r="J681" s="17" t="s">
        <v>218</v>
      </c>
      <c r="K681" s="17" t="s">
        <v>218</v>
      </c>
      <c r="L681" s="17" t="s">
        <v>218</v>
      </c>
      <c r="M681" s="105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29">
        <v>1</v>
      </c>
    </row>
    <row r="682" spans="1:65">
      <c r="A682" s="32"/>
      <c r="B682" s="19" t="s">
        <v>219</v>
      </c>
      <c r="C682" s="8" t="s">
        <v>219</v>
      </c>
      <c r="D682" s="103" t="s">
        <v>236</v>
      </c>
      <c r="E682" s="104" t="s">
        <v>275</v>
      </c>
      <c r="F682" s="104" t="s">
        <v>276</v>
      </c>
      <c r="G682" s="104" t="s">
        <v>239</v>
      </c>
      <c r="H682" s="104" t="s">
        <v>240</v>
      </c>
      <c r="I682" s="104" t="s">
        <v>242</v>
      </c>
      <c r="J682" s="104" t="s">
        <v>249</v>
      </c>
      <c r="K682" s="104" t="s">
        <v>279</v>
      </c>
      <c r="L682" s="104" t="s">
        <v>220</v>
      </c>
      <c r="M682" s="105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29" t="s">
        <v>3</v>
      </c>
    </row>
    <row r="683" spans="1:65">
      <c r="A683" s="32"/>
      <c r="B683" s="19"/>
      <c r="C683" s="8"/>
      <c r="D683" s="9" t="s">
        <v>280</v>
      </c>
      <c r="E683" s="10" t="s">
        <v>280</v>
      </c>
      <c r="F683" s="10" t="s">
        <v>104</v>
      </c>
      <c r="G683" s="10" t="s">
        <v>104</v>
      </c>
      <c r="H683" s="10" t="s">
        <v>280</v>
      </c>
      <c r="I683" s="10" t="s">
        <v>104</v>
      </c>
      <c r="J683" s="10" t="s">
        <v>104</v>
      </c>
      <c r="K683" s="10" t="s">
        <v>100</v>
      </c>
      <c r="L683" s="10" t="s">
        <v>100</v>
      </c>
      <c r="M683" s="105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29">
        <v>2</v>
      </c>
    </row>
    <row r="684" spans="1:65">
      <c r="A684" s="32"/>
      <c r="B684" s="19"/>
      <c r="C684" s="8"/>
      <c r="D684" s="27"/>
      <c r="E684" s="27"/>
      <c r="F684" s="27"/>
      <c r="G684" s="27"/>
      <c r="H684" s="27"/>
      <c r="I684" s="27"/>
      <c r="J684" s="27"/>
      <c r="K684" s="27"/>
      <c r="L684" s="27"/>
      <c r="M684" s="105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  <c r="AD684" s="3"/>
      <c r="AE684" s="3"/>
      <c r="AF684" s="3"/>
      <c r="AG684" s="3"/>
      <c r="AH684" s="3"/>
      <c r="AI684" s="3"/>
      <c r="AJ684" s="3"/>
      <c r="AK684" s="3"/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29">
        <v>3</v>
      </c>
    </row>
    <row r="685" spans="1:65">
      <c r="A685" s="32"/>
      <c r="B685" s="18">
        <v>1</v>
      </c>
      <c r="C685" s="14">
        <v>1</v>
      </c>
      <c r="D685" s="21">
        <v>6.95</v>
      </c>
      <c r="E685" s="21">
        <v>7.74</v>
      </c>
      <c r="F685" s="22">
        <v>6.8</v>
      </c>
      <c r="G685" s="21">
        <v>7.4</v>
      </c>
      <c r="H685" s="22">
        <v>6.7</v>
      </c>
      <c r="I685" s="21">
        <v>8.5399999999999991</v>
      </c>
      <c r="J685" s="22">
        <v>6.5</v>
      </c>
      <c r="K685" s="21">
        <v>8</v>
      </c>
      <c r="L685" s="21">
        <v>7.6879999999999997</v>
      </c>
      <c r="M685" s="105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  <c r="AD685" s="3"/>
      <c r="AE685" s="3"/>
      <c r="AF685" s="3"/>
      <c r="AG685" s="3"/>
      <c r="AH685" s="3"/>
      <c r="AI685" s="3"/>
      <c r="AJ685" s="3"/>
      <c r="AK685" s="3"/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29">
        <v>1</v>
      </c>
    </row>
    <row r="686" spans="1:65">
      <c r="A686" s="32"/>
      <c r="B686" s="19">
        <v>1</v>
      </c>
      <c r="C686" s="8">
        <v>2</v>
      </c>
      <c r="D686" s="10">
        <v>7.06</v>
      </c>
      <c r="E686" s="10">
        <v>7.879999999999999</v>
      </c>
      <c r="F686" s="23">
        <v>6.6</v>
      </c>
      <c r="G686" s="10">
        <v>7.6</v>
      </c>
      <c r="H686" s="23">
        <v>5.6</v>
      </c>
      <c r="I686" s="10">
        <v>8.84</v>
      </c>
      <c r="J686" s="23">
        <v>6.9</v>
      </c>
      <c r="K686" s="10">
        <v>7.53</v>
      </c>
      <c r="L686" s="10">
        <v>7.7748000000000008</v>
      </c>
      <c r="M686" s="105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  <c r="AD686" s="3"/>
      <c r="AE686" s="3"/>
      <c r="AF686" s="3"/>
      <c r="AG686" s="3"/>
      <c r="AH686" s="3"/>
      <c r="AI686" s="3"/>
      <c r="AJ686" s="3"/>
      <c r="AK686" s="3"/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29" t="e">
        <v>#N/A</v>
      </c>
    </row>
    <row r="687" spans="1:65">
      <c r="A687" s="32"/>
      <c r="B687" s="19">
        <v>1</v>
      </c>
      <c r="C687" s="8">
        <v>3</v>
      </c>
      <c r="D687" s="10">
        <v>7.29</v>
      </c>
      <c r="E687" s="10">
        <v>7.21</v>
      </c>
      <c r="F687" s="23">
        <v>6.4</v>
      </c>
      <c r="G687" s="10">
        <v>7.4</v>
      </c>
      <c r="H687" s="23">
        <v>7.1</v>
      </c>
      <c r="I687" s="10">
        <v>8.32</v>
      </c>
      <c r="J687" s="23">
        <v>6.6</v>
      </c>
      <c r="K687" s="23">
        <v>7.44</v>
      </c>
      <c r="L687" s="11">
        <v>7.5334000000000003</v>
      </c>
      <c r="M687" s="105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  <c r="AD687" s="3"/>
      <c r="AE687" s="3"/>
      <c r="AF687" s="3"/>
      <c r="AG687" s="3"/>
      <c r="AH687" s="3"/>
      <c r="AI687" s="3"/>
      <c r="AJ687" s="3"/>
      <c r="AK687" s="3"/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29">
        <v>16</v>
      </c>
    </row>
    <row r="688" spans="1:65">
      <c r="A688" s="32"/>
      <c r="B688" s="19">
        <v>1</v>
      </c>
      <c r="C688" s="8">
        <v>4</v>
      </c>
      <c r="D688" s="10">
        <v>7.19</v>
      </c>
      <c r="E688" s="10">
        <v>8.02</v>
      </c>
      <c r="F688" s="23">
        <v>6.8</v>
      </c>
      <c r="G688" s="10">
        <v>7.6</v>
      </c>
      <c r="H688" s="23">
        <v>6</v>
      </c>
      <c r="I688" s="10">
        <v>8.2899999999999991</v>
      </c>
      <c r="J688" s="23">
        <v>6.7</v>
      </c>
      <c r="K688" s="23">
        <v>7.9899999999999993</v>
      </c>
      <c r="L688" s="11">
        <v>7.6944999999999988</v>
      </c>
      <c r="M688" s="105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29">
        <v>7.3400388888888877</v>
      </c>
    </row>
    <row r="689" spans="1:65">
      <c r="A689" s="32"/>
      <c r="B689" s="19">
        <v>1</v>
      </c>
      <c r="C689" s="8">
        <v>5</v>
      </c>
      <c r="D689" s="10">
        <v>7.01</v>
      </c>
      <c r="E689" s="10">
        <v>7.870000000000001</v>
      </c>
      <c r="F689" s="10">
        <v>6.6</v>
      </c>
      <c r="G689" s="10">
        <v>7.6</v>
      </c>
      <c r="H689" s="10">
        <v>7.4</v>
      </c>
      <c r="I689" s="10">
        <v>8.56</v>
      </c>
      <c r="J689" s="10">
        <v>6.6</v>
      </c>
      <c r="K689" s="10">
        <v>7.78</v>
      </c>
      <c r="L689" s="10">
        <v>7.7869000000000002</v>
      </c>
      <c r="M689" s="105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29">
        <v>65</v>
      </c>
    </row>
    <row r="690" spans="1:65">
      <c r="A690" s="32"/>
      <c r="B690" s="19">
        <v>1</v>
      </c>
      <c r="C690" s="8">
        <v>6</v>
      </c>
      <c r="D690" s="10">
        <v>7.23</v>
      </c>
      <c r="E690" s="10">
        <v>7.54</v>
      </c>
      <c r="F690" s="10">
        <v>6.4</v>
      </c>
      <c r="G690" s="10">
        <v>7.4</v>
      </c>
      <c r="H690" s="10">
        <v>6.1</v>
      </c>
      <c r="I690" s="10">
        <v>8.49</v>
      </c>
      <c r="J690" s="10">
        <v>6.5</v>
      </c>
      <c r="K690" s="10">
        <v>8.0500000000000007</v>
      </c>
      <c r="L690" s="10">
        <v>7.7645</v>
      </c>
      <c r="M690" s="105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58"/>
    </row>
    <row r="691" spans="1:65">
      <c r="A691" s="32"/>
      <c r="B691" s="20" t="s">
        <v>228</v>
      </c>
      <c r="C691" s="12"/>
      <c r="D691" s="24">
        <v>7.121666666666667</v>
      </c>
      <c r="E691" s="24">
        <v>7.71</v>
      </c>
      <c r="F691" s="24">
        <v>6.5999999999999988</v>
      </c>
      <c r="G691" s="24">
        <v>7.5</v>
      </c>
      <c r="H691" s="24">
        <v>6.4833333333333334</v>
      </c>
      <c r="I691" s="24">
        <v>8.5066666666666659</v>
      </c>
      <c r="J691" s="24">
        <v>6.6333333333333329</v>
      </c>
      <c r="K691" s="24">
        <v>7.7983333333333347</v>
      </c>
      <c r="L691" s="24">
        <v>7.7070166666666671</v>
      </c>
      <c r="M691" s="105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58"/>
    </row>
    <row r="692" spans="1:65">
      <c r="A692" s="32"/>
      <c r="B692" s="3" t="s">
        <v>229</v>
      </c>
      <c r="C692" s="30"/>
      <c r="D692" s="11">
        <v>7.125</v>
      </c>
      <c r="E692" s="11">
        <v>7.8050000000000006</v>
      </c>
      <c r="F692" s="11">
        <v>6.6</v>
      </c>
      <c r="G692" s="11">
        <v>7.5</v>
      </c>
      <c r="H692" s="11">
        <v>6.4</v>
      </c>
      <c r="I692" s="11">
        <v>8.5150000000000006</v>
      </c>
      <c r="J692" s="11">
        <v>6.6</v>
      </c>
      <c r="K692" s="11">
        <v>7.8849999999999998</v>
      </c>
      <c r="L692" s="11">
        <v>7.7294999999999998</v>
      </c>
      <c r="M692" s="105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  <c r="AC692" s="3"/>
      <c r="AD692" s="3"/>
      <c r="AE692" s="3"/>
      <c r="AF692" s="3"/>
      <c r="AG692" s="3"/>
      <c r="AH692" s="3"/>
      <c r="AI692" s="3"/>
      <c r="AJ692" s="3"/>
      <c r="AK692" s="3"/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58"/>
    </row>
    <row r="693" spans="1:65">
      <c r="A693" s="32"/>
      <c r="B693" s="3" t="s">
        <v>230</v>
      </c>
      <c r="C693" s="30"/>
      <c r="D693" s="25">
        <v>0.13452385166455316</v>
      </c>
      <c r="E693" s="25">
        <v>0.29339393313427592</v>
      </c>
      <c r="F693" s="25">
        <v>0.17888543819998295</v>
      </c>
      <c r="G693" s="25">
        <v>0.10954451150103282</v>
      </c>
      <c r="H693" s="25">
        <v>0.69689788826388832</v>
      </c>
      <c r="I693" s="25">
        <v>0.19856149341366947</v>
      </c>
      <c r="J693" s="25">
        <v>0.15055453054181639</v>
      </c>
      <c r="K693" s="25">
        <v>0.26133630950686243</v>
      </c>
      <c r="L693" s="25">
        <v>9.4806443170634136E-2</v>
      </c>
      <c r="M693" s="182"/>
      <c r="N693" s="183"/>
      <c r="O693" s="183"/>
      <c r="P693" s="183"/>
      <c r="Q693" s="183"/>
      <c r="R693" s="183"/>
      <c r="S693" s="183"/>
      <c r="T693" s="183"/>
      <c r="U693" s="183"/>
      <c r="V693" s="183"/>
      <c r="W693" s="183"/>
      <c r="X693" s="183"/>
      <c r="Y693" s="183"/>
      <c r="Z693" s="183"/>
      <c r="AA693" s="183"/>
      <c r="AB693" s="183"/>
      <c r="AC693" s="183"/>
      <c r="AD693" s="183"/>
      <c r="AE693" s="183"/>
      <c r="AF693" s="183"/>
      <c r="AG693" s="183"/>
      <c r="AH693" s="183"/>
      <c r="AI693" s="183"/>
      <c r="AJ693" s="183"/>
      <c r="AK693" s="183"/>
      <c r="AL693" s="183"/>
      <c r="AM693" s="183"/>
      <c r="AN693" s="183"/>
      <c r="AO693" s="183"/>
      <c r="AP693" s="183"/>
      <c r="AQ693" s="183"/>
      <c r="AR693" s="183"/>
      <c r="AS693" s="183"/>
      <c r="AT693" s="183"/>
      <c r="AU693" s="183"/>
      <c r="AV693" s="183"/>
      <c r="AW693" s="183"/>
      <c r="AX693" s="183"/>
      <c r="AY693" s="183"/>
      <c r="AZ693" s="183"/>
      <c r="BA693" s="183"/>
      <c r="BB693" s="183"/>
      <c r="BC693" s="183"/>
      <c r="BD693" s="183"/>
      <c r="BE693" s="183"/>
      <c r="BF693" s="183"/>
      <c r="BG693" s="183"/>
      <c r="BH693" s="183"/>
      <c r="BI693" s="183"/>
      <c r="BJ693" s="183"/>
      <c r="BK693" s="183"/>
      <c r="BL693" s="183"/>
      <c r="BM693" s="59"/>
    </row>
    <row r="694" spans="1:65">
      <c r="A694" s="32"/>
      <c r="B694" s="3" t="s">
        <v>87</v>
      </c>
      <c r="C694" s="30"/>
      <c r="D694" s="13">
        <v>1.8889377720274256E-2</v>
      </c>
      <c r="E694" s="13">
        <v>3.8053687825457316E-2</v>
      </c>
      <c r="F694" s="13">
        <v>2.7103854272724694E-2</v>
      </c>
      <c r="G694" s="13">
        <v>1.4605934866804376E-2</v>
      </c>
      <c r="H694" s="13">
        <v>0.10749067685304189</v>
      </c>
      <c r="I694" s="13">
        <v>2.33418683480019E-2</v>
      </c>
      <c r="J694" s="13">
        <v>2.2696662895751216E-2</v>
      </c>
      <c r="K694" s="13">
        <v>3.3511815709364699E-2</v>
      </c>
      <c r="L694" s="13">
        <v>1.2301315446828859E-2</v>
      </c>
      <c r="M694" s="105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3"/>
      <c r="AD694" s="3"/>
      <c r="AE694" s="3"/>
      <c r="AF694" s="3"/>
      <c r="AG694" s="3"/>
      <c r="AH694" s="3"/>
      <c r="AI694" s="3"/>
      <c r="AJ694" s="3"/>
      <c r="AK694" s="3"/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58"/>
    </row>
    <row r="695" spans="1:65">
      <c r="A695" s="32"/>
      <c r="B695" s="3" t="s">
        <v>231</v>
      </c>
      <c r="C695" s="30"/>
      <c r="D695" s="13">
        <v>-2.9750826327744062E-2</v>
      </c>
      <c r="E695" s="13">
        <v>5.0403154085620461E-2</v>
      </c>
      <c r="F695" s="13">
        <v>-0.10082220272826292</v>
      </c>
      <c r="G695" s="13">
        <v>2.1792951445156028E-2</v>
      </c>
      <c r="H695" s="13">
        <v>-0.11671675975074292</v>
      </c>
      <c r="I695" s="13">
        <v>0.15894027203912797</v>
      </c>
      <c r="J695" s="13">
        <v>-9.6280900721839924E-2</v>
      </c>
      <c r="K695" s="13">
        <v>6.2437604402641345E-2</v>
      </c>
      <c r="L695" s="13">
        <v>4.9996707556045683E-2</v>
      </c>
      <c r="M695" s="105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  <c r="AC695" s="3"/>
      <c r="AD695" s="3"/>
      <c r="AE695" s="3"/>
      <c r="AF695" s="3"/>
      <c r="AG695" s="3"/>
      <c r="AH695" s="3"/>
      <c r="AI695" s="3"/>
      <c r="AJ695" s="3"/>
      <c r="AK695" s="3"/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58"/>
    </row>
    <row r="696" spans="1:65">
      <c r="A696" s="32"/>
      <c r="B696" s="49" t="s">
        <v>232</v>
      </c>
      <c r="C696" s="50"/>
      <c r="D696" s="48">
        <v>0.67</v>
      </c>
      <c r="E696" s="48">
        <v>0.37</v>
      </c>
      <c r="F696" s="48">
        <v>1.6</v>
      </c>
      <c r="G696" s="48">
        <v>0</v>
      </c>
      <c r="H696" s="48">
        <v>1.81</v>
      </c>
      <c r="I696" s="48">
        <v>1.79</v>
      </c>
      <c r="J696" s="48">
        <v>1.54</v>
      </c>
      <c r="K696" s="48">
        <v>0.53</v>
      </c>
      <c r="L696" s="48">
        <v>0.37</v>
      </c>
      <c r="M696" s="105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  <c r="AE696" s="3"/>
      <c r="AF696" s="3"/>
      <c r="AG696" s="3"/>
      <c r="AH696" s="3"/>
      <c r="AI696" s="3"/>
      <c r="AJ696" s="3"/>
      <c r="AK696" s="3"/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58"/>
    </row>
    <row r="697" spans="1:65">
      <c r="B697" s="33"/>
      <c r="C697" s="20"/>
      <c r="D697" s="28"/>
      <c r="E697" s="28"/>
      <c r="F697" s="28"/>
      <c r="G697" s="28"/>
      <c r="H697" s="28"/>
      <c r="I697" s="28"/>
      <c r="J697" s="28"/>
      <c r="K697" s="28"/>
      <c r="L697" s="28"/>
      <c r="BM697" s="58"/>
    </row>
    <row r="698" spans="1:65" ht="15">
      <c r="B698" s="34" t="s">
        <v>561</v>
      </c>
      <c r="BM698" s="29" t="s">
        <v>67</v>
      </c>
    </row>
    <row r="699" spans="1:65" ht="15">
      <c r="A699" s="26" t="s">
        <v>43</v>
      </c>
      <c r="B699" s="18" t="s">
        <v>118</v>
      </c>
      <c r="C699" s="15" t="s">
        <v>119</v>
      </c>
      <c r="D699" s="16" t="s">
        <v>218</v>
      </c>
      <c r="E699" s="17" t="s">
        <v>218</v>
      </c>
      <c r="F699" s="17" t="s">
        <v>218</v>
      </c>
      <c r="G699" s="17" t="s">
        <v>218</v>
      </c>
      <c r="H699" s="17" t="s">
        <v>218</v>
      </c>
      <c r="I699" s="17" t="s">
        <v>218</v>
      </c>
      <c r="J699" s="17" t="s">
        <v>218</v>
      </c>
      <c r="K699" s="17" t="s">
        <v>218</v>
      </c>
      <c r="L699" s="17" t="s">
        <v>218</v>
      </c>
      <c r="M699" s="17" t="s">
        <v>218</v>
      </c>
      <c r="N699" s="17" t="s">
        <v>218</v>
      </c>
      <c r="O699" s="17" t="s">
        <v>218</v>
      </c>
      <c r="P699" s="105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29">
        <v>1</v>
      </c>
    </row>
    <row r="700" spans="1:65">
      <c r="A700" s="32"/>
      <c r="B700" s="19" t="s">
        <v>219</v>
      </c>
      <c r="C700" s="8" t="s">
        <v>219</v>
      </c>
      <c r="D700" s="103" t="s">
        <v>233</v>
      </c>
      <c r="E700" s="104" t="s">
        <v>236</v>
      </c>
      <c r="F700" s="104" t="s">
        <v>275</v>
      </c>
      <c r="G700" s="104" t="s">
        <v>276</v>
      </c>
      <c r="H700" s="104" t="s">
        <v>239</v>
      </c>
      <c r="I700" s="104" t="s">
        <v>240</v>
      </c>
      <c r="J700" s="104" t="s">
        <v>277</v>
      </c>
      <c r="K700" s="104" t="s">
        <v>278</v>
      </c>
      <c r="L700" s="104" t="s">
        <v>242</v>
      </c>
      <c r="M700" s="104" t="s">
        <v>244</v>
      </c>
      <c r="N700" s="104" t="s">
        <v>249</v>
      </c>
      <c r="O700" s="104" t="s">
        <v>279</v>
      </c>
      <c r="P700" s="105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29" t="s">
        <v>3</v>
      </c>
    </row>
    <row r="701" spans="1:65">
      <c r="A701" s="32"/>
      <c r="B701" s="19"/>
      <c r="C701" s="8"/>
      <c r="D701" s="9" t="s">
        <v>280</v>
      </c>
      <c r="E701" s="10" t="s">
        <v>280</v>
      </c>
      <c r="F701" s="10" t="s">
        <v>280</v>
      </c>
      <c r="G701" s="10" t="s">
        <v>104</v>
      </c>
      <c r="H701" s="10" t="s">
        <v>104</v>
      </c>
      <c r="I701" s="10" t="s">
        <v>280</v>
      </c>
      <c r="J701" s="10" t="s">
        <v>104</v>
      </c>
      <c r="K701" s="10" t="s">
        <v>104</v>
      </c>
      <c r="L701" s="10" t="s">
        <v>104</v>
      </c>
      <c r="M701" s="10" t="s">
        <v>280</v>
      </c>
      <c r="N701" s="10" t="s">
        <v>104</v>
      </c>
      <c r="O701" s="10" t="s">
        <v>100</v>
      </c>
      <c r="P701" s="105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29">
        <v>0</v>
      </c>
    </row>
    <row r="702" spans="1:65">
      <c r="A702" s="32"/>
      <c r="B702" s="19"/>
      <c r="C702" s="8"/>
      <c r="D702" s="27"/>
      <c r="E702" s="27"/>
      <c r="F702" s="27"/>
      <c r="G702" s="27"/>
      <c r="H702" s="27"/>
      <c r="I702" s="27"/>
      <c r="J702" s="27"/>
      <c r="K702" s="27"/>
      <c r="L702" s="27"/>
      <c r="M702" s="27"/>
      <c r="N702" s="27"/>
      <c r="O702" s="27"/>
      <c r="P702" s="105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29">
        <v>0</v>
      </c>
    </row>
    <row r="703" spans="1:65">
      <c r="A703" s="32"/>
      <c r="B703" s="18">
        <v>1</v>
      </c>
      <c r="C703" s="14">
        <v>1</v>
      </c>
      <c r="D703" s="184">
        <v>129</v>
      </c>
      <c r="E703" s="184">
        <v>114</v>
      </c>
      <c r="F703" s="186">
        <v>111</v>
      </c>
      <c r="G703" s="184">
        <v>122</v>
      </c>
      <c r="H703" s="186">
        <v>123.00000000000001</v>
      </c>
      <c r="I703" s="184">
        <v>112</v>
      </c>
      <c r="J703" s="186">
        <v>123.9</v>
      </c>
      <c r="K703" s="184">
        <v>138.19999999999999</v>
      </c>
      <c r="L703" s="184">
        <v>134</v>
      </c>
      <c r="M703" s="184">
        <v>119</v>
      </c>
      <c r="N703" s="184">
        <v>145</v>
      </c>
      <c r="O703" s="184">
        <v>127.70000000000002</v>
      </c>
      <c r="P703" s="189"/>
      <c r="Q703" s="190"/>
      <c r="R703" s="190"/>
      <c r="S703" s="190"/>
      <c r="T703" s="190"/>
      <c r="U703" s="190"/>
      <c r="V703" s="190"/>
      <c r="W703" s="190"/>
      <c r="X703" s="190"/>
      <c r="Y703" s="190"/>
      <c r="Z703" s="190"/>
      <c r="AA703" s="190"/>
      <c r="AB703" s="190"/>
      <c r="AC703" s="190"/>
      <c r="AD703" s="190"/>
      <c r="AE703" s="190"/>
      <c r="AF703" s="190"/>
      <c r="AG703" s="190"/>
      <c r="AH703" s="190"/>
      <c r="AI703" s="190"/>
      <c r="AJ703" s="190"/>
      <c r="AK703" s="190"/>
      <c r="AL703" s="190"/>
      <c r="AM703" s="190"/>
      <c r="AN703" s="190"/>
      <c r="AO703" s="190"/>
      <c r="AP703" s="190"/>
      <c r="AQ703" s="190"/>
      <c r="AR703" s="190"/>
      <c r="AS703" s="190"/>
      <c r="AT703" s="190"/>
      <c r="AU703" s="190"/>
      <c r="AV703" s="190"/>
      <c r="AW703" s="190"/>
      <c r="AX703" s="190"/>
      <c r="AY703" s="190"/>
      <c r="AZ703" s="190"/>
      <c r="BA703" s="190"/>
      <c r="BB703" s="190"/>
      <c r="BC703" s="190"/>
      <c r="BD703" s="190"/>
      <c r="BE703" s="190"/>
      <c r="BF703" s="190"/>
      <c r="BG703" s="190"/>
      <c r="BH703" s="190"/>
      <c r="BI703" s="190"/>
      <c r="BJ703" s="190"/>
      <c r="BK703" s="190"/>
      <c r="BL703" s="190"/>
      <c r="BM703" s="191">
        <v>1</v>
      </c>
    </row>
    <row r="704" spans="1:65">
      <c r="A704" s="32"/>
      <c r="B704" s="19">
        <v>1</v>
      </c>
      <c r="C704" s="8">
        <v>2</v>
      </c>
      <c r="D704" s="192">
        <v>142</v>
      </c>
      <c r="E704" s="192">
        <v>116</v>
      </c>
      <c r="F704" s="193">
        <v>117</v>
      </c>
      <c r="G704" s="192">
        <v>120</v>
      </c>
      <c r="H704" s="213">
        <v>131</v>
      </c>
      <c r="I704" s="192">
        <v>115</v>
      </c>
      <c r="J704" s="193">
        <v>123.20000000000002</v>
      </c>
      <c r="K704" s="192">
        <v>129.69999999999999</v>
      </c>
      <c r="L704" s="197">
        <v>141</v>
      </c>
      <c r="M704" s="192">
        <v>120</v>
      </c>
      <c r="N704" s="192">
        <v>147</v>
      </c>
      <c r="O704" s="192">
        <v>125.4</v>
      </c>
      <c r="P704" s="189"/>
      <c r="Q704" s="190"/>
      <c r="R704" s="190"/>
      <c r="S704" s="190"/>
      <c r="T704" s="190"/>
      <c r="U704" s="190"/>
      <c r="V704" s="190"/>
      <c r="W704" s="190"/>
      <c r="X704" s="190"/>
      <c r="Y704" s="190"/>
      <c r="Z704" s="190"/>
      <c r="AA704" s="190"/>
      <c r="AB704" s="190"/>
      <c r="AC704" s="190"/>
      <c r="AD704" s="190"/>
      <c r="AE704" s="190"/>
      <c r="AF704" s="190"/>
      <c r="AG704" s="190"/>
      <c r="AH704" s="190"/>
      <c r="AI704" s="190"/>
      <c r="AJ704" s="190"/>
      <c r="AK704" s="190"/>
      <c r="AL704" s="190"/>
      <c r="AM704" s="190"/>
      <c r="AN704" s="190"/>
      <c r="AO704" s="190"/>
      <c r="AP704" s="190"/>
      <c r="AQ704" s="190"/>
      <c r="AR704" s="190"/>
      <c r="AS704" s="190"/>
      <c r="AT704" s="190"/>
      <c r="AU704" s="190"/>
      <c r="AV704" s="190"/>
      <c r="AW704" s="190"/>
      <c r="AX704" s="190"/>
      <c r="AY704" s="190"/>
      <c r="AZ704" s="190"/>
      <c r="BA704" s="190"/>
      <c r="BB704" s="190"/>
      <c r="BC704" s="190"/>
      <c r="BD704" s="190"/>
      <c r="BE704" s="190"/>
      <c r="BF704" s="190"/>
      <c r="BG704" s="190"/>
      <c r="BH704" s="190"/>
      <c r="BI704" s="190"/>
      <c r="BJ704" s="190"/>
      <c r="BK704" s="190"/>
      <c r="BL704" s="190"/>
      <c r="BM704" s="191">
        <v>7</v>
      </c>
    </row>
    <row r="705" spans="1:65">
      <c r="A705" s="32"/>
      <c r="B705" s="19">
        <v>1</v>
      </c>
      <c r="C705" s="8">
        <v>3</v>
      </c>
      <c r="D705" s="192">
        <v>142</v>
      </c>
      <c r="E705" s="192">
        <v>113</v>
      </c>
      <c r="F705" s="193">
        <v>114</v>
      </c>
      <c r="G705" s="192">
        <v>120</v>
      </c>
      <c r="H705" s="193">
        <v>122</v>
      </c>
      <c r="I705" s="192">
        <v>114</v>
      </c>
      <c r="J705" s="193">
        <v>121.9</v>
      </c>
      <c r="K705" s="193">
        <v>130.5</v>
      </c>
      <c r="L705" s="196">
        <v>132</v>
      </c>
      <c r="M705" s="196">
        <v>122</v>
      </c>
      <c r="N705" s="196">
        <v>140</v>
      </c>
      <c r="O705" s="196">
        <v>124.20000000000002</v>
      </c>
      <c r="P705" s="189"/>
      <c r="Q705" s="190"/>
      <c r="R705" s="190"/>
      <c r="S705" s="190"/>
      <c r="T705" s="190"/>
      <c r="U705" s="190"/>
      <c r="V705" s="190"/>
      <c r="W705" s="190"/>
      <c r="X705" s="190"/>
      <c r="Y705" s="190"/>
      <c r="Z705" s="190"/>
      <c r="AA705" s="190"/>
      <c r="AB705" s="190"/>
      <c r="AC705" s="190"/>
      <c r="AD705" s="190"/>
      <c r="AE705" s="190"/>
      <c r="AF705" s="190"/>
      <c r="AG705" s="190"/>
      <c r="AH705" s="190"/>
      <c r="AI705" s="190"/>
      <c r="AJ705" s="190"/>
      <c r="AK705" s="190"/>
      <c r="AL705" s="190"/>
      <c r="AM705" s="190"/>
      <c r="AN705" s="190"/>
      <c r="AO705" s="190"/>
      <c r="AP705" s="190"/>
      <c r="AQ705" s="190"/>
      <c r="AR705" s="190"/>
      <c r="AS705" s="190"/>
      <c r="AT705" s="190"/>
      <c r="AU705" s="190"/>
      <c r="AV705" s="190"/>
      <c r="AW705" s="190"/>
      <c r="AX705" s="190"/>
      <c r="AY705" s="190"/>
      <c r="AZ705" s="190"/>
      <c r="BA705" s="190"/>
      <c r="BB705" s="190"/>
      <c r="BC705" s="190"/>
      <c r="BD705" s="190"/>
      <c r="BE705" s="190"/>
      <c r="BF705" s="190"/>
      <c r="BG705" s="190"/>
      <c r="BH705" s="190"/>
      <c r="BI705" s="190"/>
      <c r="BJ705" s="190"/>
      <c r="BK705" s="190"/>
      <c r="BL705" s="190"/>
      <c r="BM705" s="191">
        <v>16</v>
      </c>
    </row>
    <row r="706" spans="1:65">
      <c r="A706" s="32"/>
      <c r="B706" s="19">
        <v>1</v>
      </c>
      <c r="C706" s="8">
        <v>4</v>
      </c>
      <c r="D706" s="192">
        <v>129</v>
      </c>
      <c r="E706" s="192">
        <v>113</v>
      </c>
      <c r="F706" s="193">
        <v>118</v>
      </c>
      <c r="G706" s="192">
        <v>123.00000000000001</v>
      </c>
      <c r="H706" s="193">
        <v>124</v>
      </c>
      <c r="I706" s="197">
        <v>124</v>
      </c>
      <c r="J706" s="193">
        <v>123.00000000000001</v>
      </c>
      <c r="K706" s="193">
        <v>134.6</v>
      </c>
      <c r="L706" s="196">
        <v>130</v>
      </c>
      <c r="M706" s="196">
        <v>121</v>
      </c>
      <c r="N706" s="196">
        <v>142</v>
      </c>
      <c r="O706" s="196">
        <v>131.69999999999999</v>
      </c>
      <c r="P706" s="189"/>
      <c r="Q706" s="190"/>
      <c r="R706" s="190"/>
      <c r="S706" s="190"/>
      <c r="T706" s="190"/>
      <c r="U706" s="190"/>
      <c r="V706" s="190"/>
      <c r="W706" s="190"/>
      <c r="X706" s="190"/>
      <c r="Y706" s="190"/>
      <c r="Z706" s="190"/>
      <c r="AA706" s="190"/>
      <c r="AB706" s="190"/>
      <c r="AC706" s="190"/>
      <c r="AD706" s="190"/>
      <c r="AE706" s="190"/>
      <c r="AF706" s="190"/>
      <c r="AG706" s="190"/>
      <c r="AH706" s="190"/>
      <c r="AI706" s="190"/>
      <c r="AJ706" s="190"/>
      <c r="AK706" s="190"/>
      <c r="AL706" s="190"/>
      <c r="AM706" s="190"/>
      <c r="AN706" s="190"/>
      <c r="AO706" s="190"/>
      <c r="AP706" s="190"/>
      <c r="AQ706" s="190"/>
      <c r="AR706" s="190"/>
      <c r="AS706" s="190"/>
      <c r="AT706" s="190"/>
      <c r="AU706" s="190"/>
      <c r="AV706" s="190"/>
      <c r="AW706" s="190"/>
      <c r="AX706" s="190"/>
      <c r="AY706" s="190"/>
      <c r="AZ706" s="190"/>
      <c r="BA706" s="190"/>
      <c r="BB706" s="190"/>
      <c r="BC706" s="190"/>
      <c r="BD706" s="190"/>
      <c r="BE706" s="190"/>
      <c r="BF706" s="190"/>
      <c r="BG706" s="190"/>
      <c r="BH706" s="190"/>
      <c r="BI706" s="190"/>
      <c r="BJ706" s="190"/>
      <c r="BK706" s="190"/>
      <c r="BL706" s="190"/>
      <c r="BM706" s="191">
        <v>125.64583333333333</v>
      </c>
    </row>
    <row r="707" spans="1:65">
      <c r="A707" s="32"/>
      <c r="B707" s="19">
        <v>1</v>
      </c>
      <c r="C707" s="8">
        <v>5</v>
      </c>
      <c r="D707" s="192">
        <v>133</v>
      </c>
      <c r="E707" s="192">
        <v>117</v>
      </c>
      <c r="F707" s="192">
        <v>116</v>
      </c>
      <c r="G707" s="192">
        <v>118</v>
      </c>
      <c r="H707" s="192">
        <v>124</v>
      </c>
      <c r="I707" s="192">
        <v>115</v>
      </c>
      <c r="J707" s="192">
        <v>123.9</v>
      </c>
      <c r="K707" s="192">
        <v>137.5</v>
      </c>
      <c r="L707" s="192">
        <v>132</v>
      </c>
      <c r="M707" s="192">
        <v>122</v>
      </c>
      <c r="N707" s="192">
        <v>149</v>
      </c>
      <c r="O707" s="192">
        <v>128.1</v>
      </c>
      <c r="P707" s="189"/>
      <c r="Q707" s="190"/>
      <c r="R707" s="190"/>
      <c r="S707" s="190"/>
      <c r="T707" s="190"/>
      <c r="U707" s="190"/>
      <c r="V707" s="190"/>
      <c r="W707" s="190"/>
      <c r="X707" s="190"/>
      <c r="Y707" s="190"/>
      <c r="Z707" s="190"/>
      <c r="AA707" s="190"/>
      <c r="AB707" s="190"/>
      <c r="AC707" s="190"/>
      <c r="AD707" s="190"/>
      <c r="AE707" s="190"/>
      <c r="AF707" s="190"/>
      <c r="AG707" s="190"/>
      <c r="AH707" s="190"/>
      <c r="AI707" s="190"/>
      <c r="AJ707" s="190"/>
      <c r="AK707" s="190"/>
      <c r="AL707" s="190"/>
      <c r="AM707" s="190"/>
      <c r="AN707" s="190"/>
      <c r="AO707" s="190"/>
      <c r="AP707" s="190"/>
      <c r="AQ707" s="190"/>
      <c r="AR707" s="190"/>
      <c r="AS707" s="190"/>
      <c r="AT707" s="190"/>
      <c r="AU707" s="190"/>
      <c r="AV707" s="190"/>
      <c r="AW707" s="190"/>
      <c r="AX707" s="190"/>
      <c r="AY707" s="190"/>
      <c r="AZ707" s="190"/>
      <c r="BA707" s="190"/>
      <c r="BB707" s="190"/>
      <c r="BC707" s="190"/>
      <c r="BD707" s="190"/>
      <c r="BE707" s="190"/>
      <c r="BF707" s="190"/>
      <c r="BG707" s="190"/>
      <c r="BH707" s="190"/>
      <c r="BI707" s="190"/>
      <c r="BJ707" s="190"/>
      <c r="BK707" s="190"/>
      <c r="BL707" s="190"/>
      <c r="BM707" s="191">
        <v>66</v>
      </c>
    </row>
    <row r="708" spans="1:65">
      <c r="A708" s="32"/>
      <c r="B708" s="19">
        <v>1</v>
      </c>
      <c r="C708" s="8">
        <v>6</v>
      </c>
      <c r="D708" s="192">
        <v>131</v>
      </c>
      <c r="E708" s="192">
        <v>118</v>
      </c>
      <c r="F708" s="192">
        <v>113</v>
      </c>
      <c r="G708" s="192">
        <v>124</v>
      </c>
      <c r="H708" s="192">
        <v>123.00000000000001</v>
      </c>
      <c r="I708" s="192">
        <v>119</v>
      </c>
      <c r="J708" s="192">
        <v>124.6</v>
      </c>
      <c r="K708" s="192">
        <v>139.19999999999999</v>
      </c>
      <c r="L708" s="192">
        <v>133</v>
      </c>
      <c r="M708" s="192">
        <v>122</v>
      </c>
      <c r="N708" s="192">
        <v>145</v>
      </c>
      <c r="O708" s="192">
        <v>129.80000000000001</v>
      </c>
      <c r="P708" s="189"/>
      <c r="Q708" s="190"/>
      <c r="R708" s="190"/>
      <c r="S708" s="190"/>
      <c r="T708" s="190"/>
      <c r="U708" s="190"/>
      <c r="V708" s="190"/>
      <c r="W708" s="190"/>
      <c r="X708" s="190"/>
      <c r="Y708" s="190"/>
      <c r="Z708" s="190"/>
      <c r="AA708" s="190"/>
      <c r="AB708" s="190"/>
      <c r="AC708" s="190"/>
      <c r="AD708" s="190"/>
      <c r="AE708" s="190"/>
      <c r="AF708" s="190"/>
      <c r="AG708" s="190"/>
      <c r="AH708" s="190"/>
      <c r="AI708" s="190"/>
      <c r="AJ708" s="190"/>
      <c r="AK708" s="190"/>
      <c r="AL708" s="190"/>
      <c r="AM708" s="190"/>
      <c r="AN708" s="190"/>
      <c r="AO708" s="190"/>
      <c r="AP708" s="190"/>
      <c r="AQ708" s="190"/>
      <c r="AR708" s="190"/>
      <c r="AS708" s="190"/>
      <c r="AT708" s="190"/>
      <c r="AU708" s="190"/>
      <c r="AV708" s="190"/>
      <c r="AW708" s="190"/>
      <c r="AX708" s="190"/>
      <c r="AY708" s="190"/>
      <c r="AZ708" s="190"/>
      <c r="BA708" s="190"/>
      <c r="BB708" s="190"/>
      <c r="BC708" s="190"/>
      <c r="BD708" s="190"/>
      <c r="BE708" s="190"/>
      <c r="BF708" s="190"/>
      <c r="BG708" s="190"/>
      <c r="BH708" s="190"/>
      <c r="BI708" s="190"/>
      <c r="BJ708" s="190"/>
      <c r="BK708" s="190"/>
      <c r="BL708" s="190"/>
      <c r="BM708" s="198"/>
    </row>
    <row r="709" spans="1:65">
      <c r="A709" s="32"/>
      <c r="B709" s="20" t="s">
        <v>228</v>
      </c>
      <c r="C709" s="12"/>
      <c r="D709" s="199">
        <v>134.33333333333334</v>
      </c>
      <c r="E709" s="199">
        <v>115.16666666666667</v>
      </c>
      <c r="F709" s="199">
        <v>114.83333333333333</v>
      </c>
      <c r="G709" s="199">
        <v>121.16666666666667</v>
      </c>
      <c r="H709" s="199">
        <v>124.5</v>
      </c>
      <c r="I709" s="199">
        <v>116.5</v>
      </c>
      <c r="J709" s="199">
        <v>123.41666666666667</v>
      </c>
      <c r="K709" s="199">
        <v>134.95000000000002</v>
      </c>
      <c r="L709" s="199">
        <v>133.66666666666666</v>
      </c>
      <c r="M709" s="199">
        <v>121</v>
      </c>
      <c r="N709" s="199">
        <v>144.66666666666666</v>
      </c>
      <c r="O709" s="199">
        <v>127.81666666666668</v>
      </c>
      <c r="P709" s="189"/>
      <c r="Q709" s="190"/>
      <c r="R709" s="190"/>
      <c r="S709" s="190"/>
      <c r="T709" s="190"/>
      <c r="U709" s="190"/>
      <c r="V709" s="190"/>
      <c r="W709" s="190"/>
      <c r="X709" s="190"/>
      <c r="Y709" s="190"/>
      <c r="Z709" s="190"/>
      <c r="AA709" s="190"/>
      <c r="AB709" s="190"/>
      <c r="AC709" s="190"/>
      <c r="AD709" s="190"/>
      <c r="AE709" s="190"/>
      <c r="AF709" s="190"/>
      <c r="AG709" s="190"/>
      <c r="AH709" s="190"/>
      <c r="AI709" s="190"/>
      <c r="AJ709" s="190"/>
      <c r="AK709" s="190"/>
      <c r="AL709" s="190"/>
      <c r="AM709" s="190"/>
      <c r="AN709" s="190"/>
      <c r="AO709" s="190"/>
      <c r="AP709" s="190"/>
      <c r="AQ709" s="190"/>
      <c r="AR709" s="190"/>
      <c r="AS709" s="190"/>
      <c r="AT709" s="190"/>
      <c r="AU709" s="190"/>
      <c r="AV709" s="190"/>
      <c r="AW709" s="190"/>
      <c r="AX709" s="190"/>
      <c r="AY709" s="190"/>
      <c r="AZ709" s="190"/>
      <c r="BA709" s="190"/>
      <c r="BB709" s="190"/>
      <c r="BC709" s="190"/>
      <c r="BD709" s="190"/>
      <c r="BE709" s="190"/>
      <c r="BF709" s="190"/>
      <c r="BG709" s="190"/>
      <c r="BH709" s="190"/>
      <c r="BI709" s="190"/>
      <c r="BJ709" s="190"/>
      <c r="BK709" s="190"/>
      <c r="BL709" s="190"/>
      <c r="BM709" s="198"/>
    </row>
    <row r="710" spans="1:65">
      <c r="A710" s="32"/>
      <c r="B710" s="3" t="s">
        <v>229</v>
      </c>
      <c r="C710" s="30"/>
      <c r="D710" s="196">
        <v>132</v>
      </c>
      <c r="E710" s="196">
        <v>115</v>
      </c>
      <c r="F710" s="196">
        <v>115</v>
      </c>
      <c r="G710" s="196">
        <v>121</v>
      </c>
      <c r="H710" s="196">
        <v>123.5</v>
      </c>
      <c r="I710" s="196">
        <v>115</v>
      </c>
      <c r="J710" s="196">
        <v>123.55000000000001</v>
      </c>
      <c r="K710" s="196">
        <v>136.05000000000001</v>
      </c>
      <c r="L710" s="196">
        <v>132.5</v>
      </c>
      <c r="M710" s="196">
        <v>121.5</v>
      </c>
      <c r="N710" s="196">
        <v>145</v>
      </c>
      <c r="O710" s="196">
        <v>127.9</v>
      </c>
      <c r="P710" s="189"/>
      <c r="Q710" s="190"/>
      <c r="R710" s="190"/>
      <c r="S710" s="190"/>
      <c r="T710" s="190"/>
      <c r="U710" s="190"/>
      <c r="V710" s="190"/>
      <c r="W710" s="190"/>
      <c r="X710" s="190"/>
      <c r="Y710" s="190"/>
      <c r="Z710" s="190"/>
      <c r="AA710" s="190"/>
      <c r="AB710" s="190"/>
      <c r="AC710" s="190"/>
      <c r="AD710" s="190"/>
      <c r="AE710" s="190"/>
      <c r="AF710" s="190"/>
      <c r="AG710" s="190"/>
      <c r="AH710" s="190"/>
      <c r="AI710" s="190"/>
      <c r="AJ710" s="190"/>
      <c r="AK710" s="190"/>
      <c r="AL710" s="190"/>
      <c r="AM710" s="190"/>
      <c r="AN710" s="190"/>
      <c r="AO710" s="190"/>
      <c r="AP710" s="190"/>
      <c r="AQ710" s="190"/>
      <c r="AR710" s="190"/>
      <c r="AS710" s="190"/>
      <c r="AT710" s="190"/>
      <c r="AU710" s="190"/>
      <c r="AV710" s="190"/>
      <c r="AW710" s="190"/>
      <c r="AX710" s="190"/>
      <c r="AY710" s="190"/>
      <c r="AZ710" s="190"/>
      <c r="BA710" s="190"/>
      <c r="BB710" s="190"/>
      <c r="BC710" s="190"/>
      <c r="BD710" s="190"/>
      <c r="BE710" s="190"/>
      <c r="BF710" s="190"/>
      <c r="BG710" s="190"/>
      <c r="BH710" s="190"/>
      <c r="BI710" s="190"/>
      <c r="BJ710" s="190"/>
      <c r="BK710" s="190"/>
      <c r="BL710" s="190"/>
      <c r="BM710" s="198"/>
    </row>
    <row r="711" spans="1:65">
      <c r="A711" s="32"/>
      <c r="B711" s="3" t="s">
        <v>230</v>
      </c>
      <c r="C711" s="30"/>
      <c r="D711" s="196">
        <v>6.1210020966069489</v>
      </c>
      <c r="E711" s="196">
        <v>2.1369760566432809</v>
      </c>
      <c r="F711" s="196">
        <v>2.6394443859772205</v>
      </c>
      <c r="G711" s="196">
        <v>2.2286019533929062</v>
      </c>
      <c r="H711" s="196">
        <v>3.2710854467592227</v>
      </c>
      <c r="I711" s="196">
        <v>4.3243496620879309</v>
      </c>
      <c r="J711" s="196">
        <v>0.93683865562147839</v>
      </c>
      <c r="K711" s="196">
        <v>4.0648493207005831</v>
      </c>
      <c r="L711" s="196">
        <v>3.829708431025352</v>
      </c>
      <c r="M711" s="196">
        <v>1.2649110640673518</v>
      </c>
      <c r="N711" s="196">
        <v>3.2659863237109041</v>
      </c>
      <c r="O711" s="196">
        <v>2.7578373169327133</v>
      </c>
      <c r="P711" s="189"/>
      <c r="Q711" s="190"/>
      <c r="R711" s="190"/>
      <c r="S711" s="190"/>
      <c r="T711" s="190"/>
      <c r="U711" s="190"/>
      <c r="V711" s="190"/>
      <c r="W711" s="190"/>
      <c r="X711" s="190"/>
      <c r="Y711" s="190"/>
      <c r="Z711" s="190"/>
      <c r="AA711" s="190"/>
      <c r="AB711" s="190"/>
      <c r="AC711" s="190"/>
      <c r="AD711" s="190"/>
      <c r="AE711" s="190"/>
      <c r="AF711" s="190"/>
      <c r="AG711" s="190"/>
      <c r="AH711" s="190"/>
      <c r="AI711" s="190"/>
      <c r="AJ711" s="190"/>
      <c r="AK711" s="190"/>
      <c r="AL711" s="190"/>
      <c r="AM711" s="190"/>
      <c r="AN711" s="190"/>
      <c r="AO711" s="190"/>
      <c r="AP711" s="190"/>
      <c r="AQ711" s="190"/>
      <c r="AR711" s="190"/>
      <c r="AS711" s="190"/>
      <c r="AT711" s="190"/>
      <c r="AU711" s="190"/>
      <c r="AV711" s="190"/>
      <c r="AW711" s="190"/>
      <c r="AX711" s="190"/>
      <c r="AY711" s="190"/>
      <c r="AZ711" s="190"/>
      <c r="BA711" s="190"/>
      <c r="BB711" s="190"/>
      <c r="BC711" s="190"/>
      <c r="BD711" s="190"/>
      <c r="BE711" s="190"/>
      <c r="BF711" s="190"/>
      <c r="BG711" s="190"/>
      <c r="BH711" s="190"/>
      <c r="BI711" s="190"/>
      <c r="BJ711" s="190"/>
      <c r="BK711" s="190"/>
      <c r="BL711" s="190"/>
      <c r="BM711" s="198"/>
    </row>
    <row r="712" spans="1:65">
      <c r="A712" s="32"/>
      <c r="B712" s="3" t="s">
        <v>87</v>
      </c>
      <c r="C712" s="30"/>
      <c r="D712" s="13">
        <v>4.5565772431317236E-2</v>
      </c>
      <c r="E712" s="13">
        <v>1.8555508451316476E-2</v>
      </c>
      <c r="F712" s="13">
        <v>2.2985001909816144E-2</v>
      </c>
      <c r="G712" s="13">
        <v>1.8392863439281208E-2</v>
      </c>
      <c r="H712" s="13">
        <v>2.6273778688829099E-2</v>
      </c>
      <c r="I712" s="13">
        <v>3.711888121963889E-2</v>
      </c>
      <c r="J712" s="13">
        <v>7.5908601400795006E-3</v>
      </c>
      <c r="K712" s="13">
        <v>3.0121150949985791E-2</v>
      </c>
      <c r="L712" s="13">
        <v>2.8651185269516349E-2</v>
      </c>
      <c r="M712" s="13">
        <v>1.0453810446837618E-2</v>
      </c>
      <c r="N712" s="13">
        <v>2.2575942329798877E-2</v>
      </c>
      <c r="O712" s="13">
        <v>2.1576507890984847E-2</v>
      </c>
      <c r="P712" s="105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58"/>
    </row>
    <row r="713" spans="1:65">
      <c r="A713" s="32"/>
      <c r="B713" s="3" t="s">
        <v>231</v>
      </c>
      <c r="C713" s="30"/>
      <c r="D713" s="13">
        <v>6.9142762394296176E-2</v>
      </c>
      <c r="E713" s="13">
        <v>-8.3402420825733681E-2</v>
      </c>
      <c r="F713" s="13">
        <v>-8.6055380533908155E-2</v>
      </c>
      <c r="G713" s="13">
        <v>-3.5649146078593819E-2</v>
      </c>
      <c r="H713" s="13">
        <v>-9.1195489968495247E-3</v>
      </c>
      <c r="I713" s="13">
        <v>-7.2790581993035897E-2</v>
      </c>
      <c r="J713" s="13">
        <v>-1.7741668048416481E-2</v>
      </c>
      <c r="K713" s="13">
        <v>7.4050737854419069E-2</v>
      </c>
      <c r="L713" s="13">
        <v>6.3836842977947228E-2</v>
      </c>
      <c r="M713" s="13">
        <v>-3.6975625932681111E-2</v>
      </c>
      <c r="N713" s="13">
        <v>0.15138451334770342</v>
      </c>
      <c r="O713" s="13">
        <v>1.7277400099486195E-2</v>
      </c>
      <c r="P713" s="105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58"/>
    </row>
    <row r="714" spans="1:65">
      <c r="A714" s="32"/>
      <c r="B714" s="49" t="s">
        <v>232</v>
      </c>
      <c r="C714" s="50"/>
      <c r="D714" s="48">
        <v>0.86</v>
      </c>
      <c r="E714" s="48">
        <v>0.73</v>
      </c>
      <c r="F714" s="48">
        <v>0.76</v>
      </c>
      <c r="G714" s="48">
        <v>0.23</v>
      </c>
      <c r="H714" s="48">
        <v>0.04</v>
      </c>
      <c r="I714" s="48">
        <v>0.62</v>
      </c>
      <c r="J714" s="48">
        <v>0.04</v>
      </c>
      <c r="K714" s="48">
        <v>0.91</v>
      </c>
      <c r="L714" s="48">
        <v>0.81</v>
      </c>
      <c r="M714" s="48">
        <v>0.25</v>
      </c>
      <c r="N714" s="48">
        <v>1.72</v>
      </c>
      <c r="O714" s="48">
        <v>0.32</v>
      </c>
      <c r="P714" s="105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  <c r="AE714" s="3"/>
      <c r="AF714" s="3"/>
      <c r="AG714" s="3"/>
      <c r="AH714" s="3"/>
      <c r="AI714" s="3"/>
      <c r="AJ714" s="3"/>
      <c r="AK714" s="3"/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58"/>
    </row>
    <row r="715" spans="1:65">
      <c r="B715" s="33"/>
      <c r="C715" s="20"/>
      <c r="D715" s="28"/>
      <c r="E715" s="28"/>
      <c r="F715" s="28"/>
      <c r="G715" s="28"/>
      <c r="H715" s="28"/>
      <c r="I715" s="28"/>
      <c r="J715" s="28"/>
      <c r="K715" s="28"/>
      <c r="L715" s="28"/>
      <c r="M715" s="28"/>
      <c r="N715" s="28"/>
      <c r="O715" s="28"/>
      <c r="BM715" s="58"/>
    </row>
    <row r="716" spans="1:65" ht="15">
      <c r="B716" s="34" t="s">
        <v>562</v>
      </c>
      <c r="BM716" s="29" t="s">
        <v>271</v>
      </c>
    </row>
    <row r="717" spans="1:65" ht="15">
      <c r="A717" s="26" t="s">
        <v>59</v>
      </c>
      <c r="B717" s="18" t="s">
        <v>118</v>
      </c>
      <c r="C717" s="15" t="s">
        <v>119</v>
      </c>
      <c r="D717" s="16" t="s">
        <v>218</v>
      </c>
      <c r="E717" s="17" t="s">
        <v>218</v>
      </c>
      <c r="F717" s="17" t="s">
        <v>218</v>
      </c>
      <c r="G717" s="17" t="s">
        <v>218</v>
      </c>
      <c r="H717" s="17" t="s">
        <v>218</v>
      </c>
      <c r="I717" s="105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29">
        <v>1</v>
      </c>
    </row>
    <row r="718" spans="1:65">
      <c r="A718" s="32"/>
      <c r="B718" s="19" t="s">
        <v>219</v>
      </c>
      <c r="C718" s="8" t="s">
        <v>219</v>
      </c>
      <c r="D718" s="103" t="s">
        <v>276</v>
      </c>
      <c r="E718" s="104" t="s">
        <v>239</v>
      </c>
      <c r="F718" s="104" t="s">
        <v>278</v>
      </c>
      <c r="G718" s="104" t="s">
        <v>244</v>
      </c>
      <c r="H718" s="104" t="s">
        <v>249</v>
      </c>
      <c r="I718" s="105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29" t="s">
        <v>3</v>
      </c>
    </row>
    <row r="719" spans="1:65">
      <c r="A719" s="32"/>
      <c r="B719" s="19"/>
      <c r="C719" s="8"/>
      <c r="D719" s="9" t="s">
        <v>104</v>
      </c>
      <c r="E719" s="10" t="s">
        <v>104</v>
      </c>
      <c r="F719" s="10" t="s">
        <v>104</v>
      </c>
      <c r="G719" s="10" t="s">
        <v>280</v>
      </c>
      <c r="H719" s="10" t="s">
        <v>104</v>
      </c>
      <c r="I719" s="105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29">
        <v>2</v>
      </c>
    </row>
    <row r="720" spans="1:65">
      <c r="A720" s="32"/>
      <c r="B720" s="19"/>
      <c r="C720" s="8"/>
      <c r="D720" s="27"/>
      <c r="E720" s="27"/>
      <c r="F720" s="27"/>
      <c r="G720" s="27"/>
      <c r="H720" s="27"/>
      <c r="I720" s="105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  <c r="AD720" s="3"/>
      <c r="AE720" s="3"/>
      <c r="AF720" s="3"/>
      <c r="AG720" s="3"/>
      <c r="AH720" s="3"/>
      <c r="AI720" s="3"/>
      <c r="AJ720" s="3"/>
      <c r="AK720" s="3"/>
      <c r="AL720" s="3"/>
      <c r="AM720" s="3"/>
      <c r="AN720" s="3"/>
      <c r="AO720" s="3"/>
      <c r="AP720" s="3"/>
      <c r="AQ720" s="3"/>
      <c r="AR720" s="3"/>
      <c r="AS720" s="3"/>
      <c r="AT720" s="3"/>
      <c r="AU720" s="3"/>
      <c r="AV720" s="3"/>
      <c r="AW720" s="3"/>
      <c r="AX720" s="3"/>
      <c r="AY720" s="3"/>
      <c r="AZ720" s="3"/>
      <c r="BA720" s="3"/>
      <c r="BB720" s="3"/>
      <c r="BC720" s="3"/>
      <c r="BD720" s="3"/>
      <c r="BE720" s="3"/>
      <c r="BF720" s="3"/>
      <c r="BG720" s="3"/>
      <c r="BH720" s="3"/>
      <c r="BI720" s="3"/>
      <c r="BJ720" s="3"/>
      <c r="BK720" s="3"/>
      <c r="BL720" s="3"/>
      <c r="BM720" s="29">
        <v>2</v>
      </c>
    </row>
    <row r="721" spans="1:65">
      <c r="A721" s="32"/>
      <c r="B721" s="18">
        <v>1</v>
      </c>
      <c r="C721" s="14">
        <v>1</v>
      </c>
      <c r="D721" s="96" t="s">
        <v>110</v>
      </c>
      <c r="E721" s="96" t="s">
        <v>110</v>
      </c>
      <c r="F721" s="99" t="s">
        <v>113</v>
      </c>
      <c r="G721" s="96" t="s">
        <v>298</v>
      </c>
      <c r="H721" s="99" t="s">
        <v>110</v>
      </c>
      <c r="I721" s="105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  <c r="AD721" s="3"/>
      <c r="AE721" s="3"/>
      <c r="AF721" s="3"/>
      <c r="AG721" s="3"/>
      <c r="AH721" s="3"/>
      <c r="AI721" s="3"/>
      <c r="AJ721" s="3"/>
      <c r="AK721" s="3"/>
      <c r="AL721" s="3"/>
      <c r="AM721" s="3"/>
      <c r="AN721" s="3"/>
      <c r="AO721" s="3"/>
      <c r="AP721" s="3"/>
      <c r="AQ721" s="3"/>
      <c r="AR721" s="3"/>
      <c r="AS721" s="3"/>
      <c r="AT721" s="3"/>
      <c r="AU721" s="3"/>
      <c r="AV721" s="3"/>
      <c r="AW721" s="3"/>
      <c r="AX721" s="3"/>
      <c r="AY721" s="3"/>
      <c r="AZ721" s="3"/>
      <c r="BA721" s="3"/>
      <c r="BB721" s="3"/>
      <c r="BC721" s="3"/>
      <c r="BD721" s="3"/>
      <c r="BE721" s="3"/>
      <c r="BF721" s="3"/>
      <c r="BG721" s="3"/>
      <c r="BH721" s="3"/>
      <c r="BI721" s="3"/>
      <c r="BJ721" s="3"/>
      <c r="BK721" s="3"/>
      <c r="BL721" s="3"/>
      <c r="BM721" s="29">
        <v>1</v>
      </c>
    </row>
    <row r="722" spans="1:65">
      <c r="A722" s="32"/>
      <c r="B722" s="19">
        <v>1</v>
      </c>
      <c r="C722" s="8">
        <v>2</v>
      </c>
      <c r="D722" s="97" t="s">
        <v>110</v>
      </c>
      <c r="E722" s="97" t="s">
        <v>110</v>
      </c>
      <c r="F722" s="98" t="s">
        <v>113</v>
      </c>
      <c r="G722" s="97" t="s">
        <v>298</v>
      </c>
      <c r="H722" s="98" t="s">
        <v>110</v>
      </c>
      <c r="I722" s="105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  <c r="AJ722" s="3"/>
      <c r="AK722" s="3"/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29">
        <v>13</v>
      </c>
    </row>
    <row r="723" spans="1:65">
      <c r="A723" s="32"/>
      <c r="B723" s="19">
        <v>1</v>
      </c>
      <c r="C723" s="8">
        <v>3</v>
      </c>
      <c r="D723" s="97" t="s">
        <v>110</v>
      </c>
      <c r="E723" s="97" t="s">
        <v>110</v>
      </c>
      <c r="F723" s="98" t="s">
        <v>113</v>
      </c>
      <c r="G723" s="97" t="s">
        <v>298</v>
      </c>
      <c r="H723" s="98" t="s">
        <v>110</v>
      </c>
      <c r="I723" s="105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29">
        <v>16</v>
      </c>
    </row>
    <row r="724" spans="1:65">
      <c r="A724" s="32"/>
      <c r="B724" s="19">
        <v>1</v>
      </c>
      <c r="C724" s="8">
        <v>4</v>
      </c>
      <c r="D724" s="97" t="s">
        <v>110</v>
      </c>
      <c r="E724" s="97" t="s">
        <v>110</v>
      </c>
      <c r="F724" s="98" t="s">
        <v>113</v>
      </c>
      <c r="G724" s="97" t="s">
        <v>298</v>
      </c>
      <c r="H724" s="98" t="s">
        <v>110</v>
      </c>
      <c r="I724" s="105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29" t="s">
        <v>110</v>
      </c>
    </row>
    <row r="725" spans="1:65">
      <c r="A725" s="32"/>
      <c r="B725" s="19">
        <v>1</v>
      </c>
      <c r="C725" s="8">
        <v>5</v>
      </c>
      <c r="D725" s="97" t="s">
        <v>110</v>
      </c>
      <c r="E725" s="97" t="s">
        <v>110</v>
      </c>
      <c r="F725" s="97" t="s">
        <v>113</v>
      </c>
      <c r="G725" s="97" t="s">
        <v>298</v>
      </c>
      <c r="H725" s="97" t="s">
        <v>110</v>
      </c>
      <c r="I725" s="105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29">
        <v>19</v>
      </c>
    </row>
    <row r="726" spans="1:65">
      <c r="A726" s="32"/>
      <c r="B726" s="19">
        <v>1</v>
      </c>
      <c r="C726" s="8">
        <v>6</v>
      </c>
      <c r="D726" s="97" t="s">
        <v>110</v>
      </c>
      <c r="E726" s="97" t="s">
        <v>110</v>
      </c>
      <c r="F726" s="97" t="s">
        <v>113</v>
      </c>
      <c r="G726" s="97" t="s">
        <v>298</v>
      </c>
      <c r="H726" s="97" t="s">
        <v>110</v>
      </c>
      <c r="I726" s="105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58"/>
    </row>
    <row r="727" spans="1:65">
      <c r="A727" s="32"/>
      <c r="B727" s="20" t="s">
        <v>228</v>
      </c>
      <c r="C727" s="12"/>
      <c r="D727" s="24" t="s">
        <v>709</v>
      </c>
      <c r="E727" s="24" t="s">
        <v>709</v>
      </c>
      <c r="F727" s="24" t="s">
        <v>709</v>
      </c>
      <c r="G727" s="24" t="s">
        <v>709</v>
      </c>
      <c r="H727" s="24" t="s">
        <v>709</v>
      </c>
      <c r="I727" s="105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58"/>
    </row>
    <row r="728" spans="1:65">
      <c r="A728" s="32"/>
      <c r="B728" s="3" t="s">
        <v>229</v>
      </c>
      <c r="C728" s="30"/>
      <c r="D728" s="11" t="s">
        <v>709</v>
      </c>
      <c r="E728" s="11" t="s">
        <v>709</v>
      </c>
      <c r="F728" s="11" t="s">
        <v>709</v>
      </c>
      <c r="G728" s="11" t="s">
        <v>709</v>
      </c>
      <c r="H728" s="11" t="s">
        <v>709</v>
      </c>
      <c r="I728" s="105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3"/>
      <c r="AG728" s="3"/>
      <c r="AH728" s="3"/>
      <c r="AI728" s="3"/>
      <c r="AJ728" s="3"/>
      <c r="AK728" s="3"/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58"/>
    </row>
    <row r="729" spans="1:65">
      <c r="A729" s="32"/>
      <c r="B729" s="3" t="s">
        <v>230</v>
      </c>
      <c r="C729" s="30"/>
      <c r="D729" s="25" t="s">
        <v>709</v>
      </c>
      <c r="E729" s="25" t="s">
        <v>709</v>
      </c>
      <c r="F729" s="25" t="s">
        <v>709</v>
      </c>
      <c r="G729" s="25" t="s">
        <v>709</v>
      </c>
      <c r="H729" s="25" t="s">
        <v>709</v>
      </c>
      <c r="I729" s="105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58"/>
    </row>
    <row r="730" spans="1:65">
      <c r="A730" s="32"/>
      <c r="B730" s="3" t="s">
        <v>87</v>
      </c>
      <c r="C730" s="30"/>
      <c r="D730" s="13" t="s">
        <v>709</v>
      </c>
      <c r="E730" s="13" t="s">
        <v>709</v>
      </c>
      <c r="F730" s="13" t="s">
        <v>709</v>
      </c>
      <c r="G730" s="13" t="s">
        <v>709</v>
      </c>
      <c r="H730" s="13" t="s">
        <v>709</v>
      </c>
      <c r="I730" s="105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3"/>
      <c r="AG730" s="3"/>
      <c r="AH730" s="3"/>
      <c r="AI730" s="3"/>
      <c r="AJ730" s="3"/>
      <c r="AK730" s="3"/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58"/>
    </row>
    <row r="731" spans="1:65">
      <c r="A731" s="32"/>
      <c r="B731" s="3" t="s">
        <v>231</v>
      </c>
      <c r="C731" s="30"/>
      <c r="D731" s="13" t="s">
        <v>709</v>
      </c>
      <c r="E731" s="13" t="s">
        <v>709</v>
      </c>
      <c r="F731" s="13" t="s">
        <v>709</v>
      </c>
      <c r="G731" s="13" t="s">
        <v>709</v>
      </c>
      <c r="H731" s="13" t="s">
        <v>709</v>
      </c>
      <c r="I731" s="105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58"/>
    </row>
    <row r="732" spans="1:65">
      <c r="A732" s="32"/>
      <c r="B732" s="49" t="s">
        <v>232</v>
      </c>
      <c r="C732" s="50"/>
      <c r="D732" s="48" t="s">
        <v>253</v>
      </c>
      <c r="E732" s="48" t="s">
        <v>253</v>
      </c>
      <c r="F732" s="48" t="s">
        <v>253</v>
      </c>
      <c r="G732" s="48" t="s">
        <v>253</v>
      </c>
      <c r="H732" s="48" t="s">
        <v>253</v>
      </c>
      <c r="I732" s="105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58"/>
    </row>
    <row r="733" spans="1:65">
      <c r="B733" s="33"/>
      <c r="C733" s="20"/>
      <c r="D733" s="28"/>
      <c r="E733" s="28"/>
      <c r="F733" s="28"/>
      <c r="G733" s="28"/>
      <c r="H733" s="28"/>
      <c r="BM733" s="58"/>
    </row>
    <row r="734" spans="1:65" ht="15">
      <c r="B734" s="34" t="s">
        <v>563</v>
      </c>
      <c r="BM734" s="29" t="s">
        <v>67</v>
      </c>
    </row>
    <row r="735" spans="1:65" ht="15">
      <c r="A735" s="26" t="s">
        <v>60</v>
      </c>
      <c r="B735" s="18" t="s">
        <v>118</v>
      </c>
      <c r="C735" s="15" t="s">
        <v>119</v>
      </c>
      <c r="D735" s="16" t="s">
        <v>218</v>
      </c>
      <c r="E735" s="17" t="s">
        <v>218</v>
      </c>
      <c r="F735" s="17" t="s">
        <v>218</v>
      </c>
      <c r="G735" s="17" t="s">
        <v>218</v>
      </c>
      <c r="H735" s="17" t="s">
        <v>218</v>
      </c>
      <c r="I735" s="17" t="s">
        <v>218</v>
      </c>
      <c r="J735" s="17" t="s">
        <v>218</v>
      </c>
      <c r="K735" s="17" t="s">
        <v>218</v>
      </c>
      <c r="L735" s="17" t="s">
        <v>218</v>
      </c>
      <c r="M735" s="17" t="s">
        <v>218</v>
      </c>
      <c r="N735" s="17" t="s">
        <v>218</v>
      </c>
      <c r="O735" s="17" t="s">
        <v>218</v>
      </c>
      <c r="P735" s="17" t="s">
        <v>218</v>
      </c>
      <c r="Q735" s="17" t="s">
        <v>218</v>
      </c>
      <c r="R735" s="17" t="s">
        <v>218</v>
      </c>
      <c r="S735" s="17" t="s">
        <v>218</v>
      </c>
      <c r="T735" s="17" t="s">
        <v>218</v>
      </c>
      <c r="U735" s="17" t="s">
        <v>218</v>
      </c>
      <c r="V735" s="105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29">
        <v>1</v>
      </c>
    </row>
    <row r="736" spans="1:65">
      <c r="A736" s="32"/>
      <c r="B736" s="19" t="s">
        <v>219</v>
      </c>
      <c r="C736" s="8" t="s">
        <v>219</v>
      </c>
      <c r="D736" s="103" t="s">
        <v>233</v>
      </c>
      <c r="E736" s="104" t="s">
        <v>234</v>
      </c>
      <c r="F736" s="104" t="s">
        <v>235</v>
      </c>
      <c r="G736" s="104" t="s">
        <v>236</v>
      </c>
      <c r="H736" s="104" t="s">
        <v>237</v>
      </c>
      <c r="I736" s="104" t="s">
        <v>275</v>
      </c>
      <c r="J736" s="104" t="s">
        <v>276</v>
      </c>
      <c r="K736" s="104" t="s">
        <v>239</v>
      </c>
      <c r="L736" s="104" t="s">
        <v>240</v>
      </c>
      <c r="M736" s="104" t="s">
        <v>277</v>
      </c>
      <c r="N736" s="104" t="s">
        <v>278</v>
      </c>
      <c r="O736" s="104" t="s">
        <v>243</v>
      </c>
      <c r="P736" s="104" t="s">
        <v>244</v>
      </c>
      <c r="Q736" s="104" t="s">
        <v>245</v>
      </c>
      <c r="R736" s="104" t="s">
        <v>246</v>
      </c>
      <c r="S736" s="104" t="s">
        <v>247</v>
      </c>
      <c r="T736" s="104" t="s">
        <v>248</v>
      </c>
      <c r="U736" s="104" t="s">
        <v>249</v>
      </c>
      <c r="V736" s="105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29" t="s">
        <v>1</v>
      </c>
    </row>
    <row r="737" spans="1:65">
      <c r="A737" s="32"/>
      <c r="B737" s="19"/>
      <c r="C737" s="8"/>
      <c r="D737" s="9" t="s">
        <v>280</v>
      </c>
      <c r="E737" s="10" t="s">
        <v>105</v>
      </c>
      <c r="F737" s="10" t="s">
        <v>105</v>
      </c>
      <c r="G737" s="10" t="s">
        <v>280</v>
      </c>
      <c r="H737" s="10" t="s">
        <v>105</v>
      </c>
      <c r="I737" s="10" t="s">
        <v>280</v>
      </c>
      <c r="J737" s="10" t="s">
        <v>105</v>
      </c>
      <c r="K737" s="10" t="s">
        <v>105</v>
      </c>
      <c r="L737" s="10" t="s">
        <v>280</v>
      </c>
      <c r="M737" s="10" t="s">
        <v>105</v>
      </c>
      <c r="N737" s="10" t="s">
        <v>105</v>
      </c>
      <c r="O737" s="10" t="s">
        <v>105</v>
      </c>
      <c r="P737" s="10" t="s">
        <v>280</v>
      </c>
      <c r="Q737" s="10" t="s">
        <v>105</v>
      </c>
      <c r="R737" s="10" t="s">
        <v>105</v>
      </c>
      <c r="S737" s="10" t="s">
        <v>105</v>
      </c>
      <c r="T737" s="10" t="s">
        <v>105</v>
      </c>
      <c r="U737" s="10" t="s">
        <v>105</v>
      </c>
      <c r="V737" s="105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29">
        <v>2</v>
      </c>
    </row>
    <row r="738" spans="1:65">
      <c r="A738" s="32"/>
      <c r="B738" s="19"/>
      <c r="C738" s="8"/>
      <c r="D738" s="27"/>
      <c r="E738" s="27"/>
      <c r="F738" s="27"/>
      <c r="G738" s="27"/>
      <c r="H738" s="27"/>
      <c r="I738" s="27"/>
      <c r="J738" s="27"/>
      <c r="K738" s="27"/>
      <c r="L738" s="27"/>
      <c r="M738" s="27"/>
      <c r="N738" s="27"/>
      <c r="O738" s="27"/>
      <c r="P738" s="27"/>
      <c r="Q738" s="27"/>
      <c r="R738" s="27"/>
      <c r="S738" s="27"/>
      <c r="T738" s="27"/>
      <c r="U738" s="27"/>
      <c r="V738" s="105"/>
      <c r="W738" s="3"/>
      <c r="X738" s="3"/>
      <c r="Y738" s="3"/>
      <c r="Z738" s="3"/>
      <c r="AA738" s="3"/>
      <c r="AB738" s="3"/>
      <c r="AC738" s="3"/>
      <c r="AD738" s="3"/>
      <c r="AE738" s="3"/>
      <c r="AF738" s="3"/>
      <c r="AG738" s="3"/>
      <c r="AH738" s="3"/>
      <c r="AI738" s="3"/>
      <c r="AJ738" s="3"/>
      <c r="AK738" s="3"/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  <c r="BF738" s="3"/>
      <c r="BG738" s="3"/>
      <c r="BH738" s="3"/>
      <c r="BI738" s="3"/>
      <c r="BJ738" s="3"/>
      <c r="BK738" s="3"/>
      <c r="BL738" s="3"/>
      <c r="BM738" s="29">
        <v>3</v>
      </c>
    </row>
    <row r="739" spans="1:65">
      <c r="A739" s="32"/>
      <c r="B739" s="18">
        <v>1</v>
      </c>
      <c r="C739" s="14">
        <v>1</v>
      </c>
      <c r="D739" s="21">
        <v>5.4394</v>
      </c>
      <c r="E739" s="21">
        <v>5.43</v>
      </c>
      <c r="F739" s="22">
        <v>5.57</v>
      </c>
      <c r="G739" s="21">
        <v>5.58</v>
      </c>
      <c r="H739" s="22">
        <v>5.76</v>
      </c>
      <c r="I739" s="21">
        <v>5.74</v>
      </c>
      <c r="J739" s="22">
        <v>5.57</v>
      </c>
      <c r="K739" s="21">
        <v>5.58</v>
      </c>
      <c r="L739" s="21">
        <v>5.42</v>
      </c>
      <c r="M739" s="21">
        <v>5.49</v>
      </c>
      <c r="N739" s="21">
        <v>5.5</v>
      </c>
      <c r="O739" s="21">
        <v>5.77</v>
      </c>
      <c r="P739" s="21">
        <v>5.53</v>
      </c>
      <c r="Q739" s="100">
        <v>5.4</v>
      </c>
      <c r="R739" s="21">
        <v>5.59</v>
      </c>
      <c r="S739" s="21">
        <v>5.42</v>
      </c>
      <c r="T739" s="21">
        <v>5.3</v>
      </c>
      <c r="U739" s="21">
        <v>5.38</v>
      </c>
      <c r="V739" s="105"/>
      <c r="W739" s="3"/>
      <c r="X739" s="3"/>
      <c r="Y739" s="3"/>
      <c r="Z739" s="3"/>
      <c r="AA739" s="3"/>
      <c r="AB739" s="3"/>
      <c r="AC739" s="3"/>
      <c r="AD739" s="3"/>
      <c r="AE739" s="3"/>
      <c r="AF739" s="3"/>
      <c r="AG739" s="3"/>
      <c r="AH739" s="3"/>
      <c r="AI739" s="3"/>
      <c r="AJ739" s="3"/>
      <c r="AK739" s="3"/>
      <c r="AL739" s="3"/>
      <c r="AM739" s="3"/>
      <c r="AN739" s="3"/>
      <c r="AO739" s="3"/>
      <c r="AP739" s="3"/>
      <c r="AQ739" s="3"/>
      <c r="AR739" s="3"/>
      <c r="AS739" s="3"/>
      <c r="AT739" s="3"/>
      <c r="AU739" s="3"/>
      <c r="AV739" s="3"/>
      <c r="AW739" s="3"/>
      <c r="AX739" s="3"/>
      <c r="AY739" s="3"/>
      <c r="AZ739" s="3"/>
      <c r="BA739" s="3"/>
      <c r="BB739" s="3"/>
      <c r="BC739" s="3"/>
      <c r="BD739" s="3"/>
      <c r="BE739" s="3"/>
      <c r="BF739" s="3"/>
      <c r="BG739" s="3"/>
      <c r="BH739" s="3"/>
      <c r="BI739" s="3"/>
      <c r="BJ739" s="3"/>
      <c r="BK739" s="3"/>
      <c r="BL739" s="3"/>
      <c r="BM739" s="29">
        <v>1</v>
      </c>
    </row>
    <row r="740" spans="1:65">
      <c r="A740" s="32"/>
      <c r="B740" s="19">
        <v>1</v>
      </c>
      <c r="C740" s="8">
        <v>2</v>
      </c>
      <c r="D740" s="10">
        <v>5.5392999999999999</v>
      </c>
      <c r="E740" s="10">
        <v>5.28</v>
      </c>
      <c r="F740" s="23">
        <v>5.75</v>
      </c>
      <c r="G740" s="101">
        <v>6.07</v>
      </c>
      <c r="H740" s="23">
        <v>5.46</v>
      </c>
      <c r="I740" s="10">
        <v>5.62</v>
      </c>
      <c r="J740" s="23">
        <v>5.58</v>
      </c>
      <c r="K740" s="10">
        <v>5.66</v>
      </c>
      <c r="L740" s="10">
        <v>5.25</v>
      </c>
      <c r="M740" s="10">
        <v>5.46</v>
      </c>
      <c r="N740" s="10">
        <v>5.53</v>
      </c>
      <c r="O740" s="10">
        <v>5.63</v>
      </c>
      <c r="P740" s="10">
        <v>5.56</v>
      </c>
      <c r="Q740" s="10">
        <v>5.5</v>
      </c>
      <c r="R740" s="10">
        <v>5.54</v>
      </c>
      <c r="S740" s="10">
        <v>5.46</v>
      </c>
      <c r="T740" s="10">
        <v>5.2</v>
      </c>
      <c r="U740" s="10">
        <v>5.38</v>
      </c>
      <c r="V740" s="105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29" t="e">
        <v>#N/A</v>
      </c>
    </row>
    <row r="741" spans="1:65">
      <c r="A741" s="32"/>
      <c r="B741" s="19">
        <v>1</v>
      </c>
      <c r="C741" s="8">
        <v>3</v>
      </c>
      <c r="D741" s="10">
        <v>5.4850000000000003</v>
      </c>
      <c r="E741" s="10">
        <v>5.48</v>
      </c>
      <c r="F741" s="23">
        <v>5.67</v>
      </c>
      <c r="G741" s="10">
        <v>5.6</v>
      </c>
      <c r="H741" s="23">
        <v>5.28</v>
      </c>
      <c r="I741" s="10">
        <v>5.6</v>
      </c>
      <c r="J741" s="23">
        <v>5.57</v>
      </c>
      <c r="K741" s="23">
        <v>5.28</v>
      </c>
      <c r="L741" s="11">
        <v>5.37</v>
      </c>
      <c r="M741" s="11">
        <v>5.51</v>
      </c>
      <c r="N741" s="11">
        <v>5.43</v>
      </c>
      <c r="O741" s="11">
        <v>5.85</v>
      </c>
      <c r="P741" s="11">
        <v>5.58</v>
      </c>
      <c r="Q741" s="11">
        <v>5.56</v>
      </c>
      <c r="R741" s="11">
        <v>5.42</v>
      </c>
      <c r="S741" s="11">
        <v>5.51</v>
      </c>
      <c r="T741" s="11">
        <v>5.17</v>
      </c>
      <c r="U741" s="11">
        <v>5.37</v>
      </c>
      <c r="V741" s="105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29">
        <v>16</v>
      </c>
    </row>
    <row r="742" spans="1:65">
      <c r="A742" s="32"/>
      <c r="B742" s="19">
        <v>1</v>
      </c>
      <c r="C742" s="8">
        <v>4</v>
      </c>
      <c r="D742" s="10">
        <v>5.5648</v>
      </c>
      <c r="E742" s="10">
        <v>5.45</v>
      </c>
      <c r="F742" s="23">
        <v>5.69</v>
      </c>
      <c r="G742" s="10">
        <v>5.78</v>
      </c>
      <c r="H742" s="23">
        <v>5.98</v>
      </c>
      <c r="I742" s="10">
        <v>5.52</v>
      </c>
      <c r="J742" s="23">
        <v>5.66</v>
      </c>
      <c r="K742" s="23">
        <v>5.34</v>
      </c>
      <c r="L742" s="11">
        <v>5.35</v>
      </c>
      <c r="M742" s="11">
        <v>5.38</v>
      </c>
      <c r="N742" s="11">
        <v>5.45</v>
      </c>
      <c r="O742" s="11">
        <v>5.77</v>
      </c>
      <c r="P742" s="11">
        <v>5.4899999999999993</v>
      </c>
      <c r="Q742" s="11">
        <v>5.6</v>
      </c>
      <c r="R742" s="11">
        <v>5.47</v>
      </c>
      <c r="S742" s="11">
        <v>5.45</v>
      </c>
      <c r="T742" s="11">
        <v>5.29</v>
      </c>
      <c r="U742" s="11">
        <v>5.36</v>
      </c>
      <c r="V742" s="105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29">
        <v>5.5216009259259256</v>
      </c>
    </row>
    <row r="743" spans="1:65">
      <c r="A743" s="32"/>
      <c r="B743" s="19">
        <v>1</v>
      </c>
      <c r="C743" s="8">
        <v>5</v>
      </c>
      <c r="D743" s="10">
        <v>5.6699000000000002</v>
      </c>
      <c r="E743" s="10">
        <v>5.63</v>
      </c>
      <c r="F743" s="10">
        <v>5.68</v>
      </c>
      <c r="G743" s="10">
        <v>5.89</v>
      </c>
      <c r="H743" s="10">
        <v>5.36</v>
      </c>
      <c r="I743" s="10">
        <v>5.43</v>
      </c>
      <c r="J743" s="10">
        <v>5.47</v>
      </c>
      <c r="K743" s="10">
        <v>5.29</v>
      </c>
      <c r="L743" s="10">
        <v>5.24</v>
      </c>
      <c r="M743" s="10">
        <v>5.37</v>
      </c>
      <c r="N743" s="10">
        <v>5.59</v>
      </c>
      <c r="O743" s="10">
        <v>5.78</v>
      </c>
      <c r="P743" s="10">
        <v>5.63</v>
      </c>
      <c r="Q743" s="10">
        <v>5.59</v>
      </c>
      <c r="R743" s="10">
        <v>5.48</v>
      </c>
      <c r="S743" s="10">
        <v>5.43</v>
      </c>
      <c r="T743" s="10">
        <v>5.27</v>
      </c>
      <c r="U743" s="10">
        <v>5.44</v>
      </c>
      <c r="V743" s="105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29">
        <v>67</v>
      </c>
    </row>
    <row r="744" spans="1:65">
      <c r="A744" s="32"/>
      <c r="B744" s="19">
        <v>1</v>
      </c>
      <c r="C744" s="8">
        <v>6</v>
      </c>
      <c r="D744" s="10">
        <v>5.7145000000000001</v>
      </c>
      <c r="E744" s="10">
        <v>5.36</v>
      </c>
      <c r="F744" s="10">
        <v>5.66</v>
      </c>
      <c r="G744" s="10">
        <v>5.76</v>
      </c>
      <c r="H744" s="10">
        <v>5.89</v>
      </c>
      <c r="I744" s="10">
        <v>5.55</v>
      </c>
      <c r="J744" s="10">
        <v>5.59</v>
      </c>
      <c r="K744" s="10">
        <v>5.4399999999999995</v>
      </c>
      <c r="L744" s="10">
        <v>5.4</v>
      </c>
      <c r="M744" s="10">
        <v>5.53</v>
      </c>
      <c r="N744" s="10">
        <v>5.57</v>
      </c>
      <c r="O744" s="10">
        <v>5.8</v>
      </c>
      <c r="P744" s="10">
        <v>5.59</v>
      </c>
      <c r="Q744" s="10">
        <v>5.59</v>
      </c>
      <c r="R744" s="10">
        <v>5.42</v>
      </c>
      <c r="S744" s="10">
        <v>5.45</v>
      </c>
      <c r="T744" s="10">
        <v>5.25</v>
      </c>
      <c r="U744" s="10">
        <v>5.44</v>
      </c>
      <c r="V744" s="105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58"/>
    </row>
    <row r="745" spans="1:65">
      <c r="A745" s="32"/>
      <c r="B745" s="20" t="s">
        <v>228</v>
      </c>
      <c r="C745" s="12"/>
      <c r="D745" s="24">
        <v>5.5688166666666667</v>
      </c>
      <c r="E745" s="24">
        <v>5.4383333333333335</v>
      </c>
      <c r="F745" s="24">
        <v>5.6700000000000008</v>
      </c>
      <c r="G745" s="24">
        <v>5.78</v>
      </c>
      <c r="H745" s="24">
        <v>5.6216666666666661</v>
      </c>
      <c r="I745" s="24">
        <v>5.5766666666666671</v>
      </c>
      <c r="J745" s="24">
        <v>5.5733333333333333</v>
      </c>
      <c r="K745" s="24">
        <v>5.4316666666666658</v>
      </c>
      <c r="L745" s="24">
        <v>5.3383333333333338</v>
      </c>
      <c r="M745" s="24">
        <v>5.456666666666667</v>
      </c>
      <c r="N745" s="24">
        <v>5.5116666666666667</v>
      </c>
      <c r="O745" s="24">
        <v>5.7666666666666666</v>
      </c>
      <c r="P745" s="24">
        <v>5.5633333333333326</v>
      </c>
      <c r="Q745" s="24">
        <v>5.54</v>
      </c>
      <c r="R745" s="24">
        <v>5.4866666666666655</v>
      </c>
      <c r="S745" s="24">
        <v>5.4533333333333331</v>
      </c>
      <c r="T745" s="24">
        <v>5.246666666666667</v>
      </c>
      <c r="U745" s="24">
        <v>5.3949999999999996</v>
      </c>
      <c r="V745" s="105"/>
      <c r="W745" s="3"/>
      <c r="X745" s="3"/>
      <c r="Y745" s="3"/>
      <c r="Z745" s="3"/>
      <c r="AA745" s="3"/>
      <c r="AB745" s="3"/>
      <c r="AC745" s="3"/>
      <c r="AD745" s="3"/>
      <c r="AE745" s="3"/>
      <c r="AF745" s="3"/>
      <c r="AG745" s="3"/>
      <c r="AH745" s="3"/>
      <c r="AI745" s="3"/>
      <c r="AJ745" s="3"/>
      <c r="AK745" s="3"/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58"/>
    </row>
    <row r="746" spans="1:65">
      <c r="A746" s="32"/>
      <c r="B746" s="3" t="s">
        <v>229</v>
      </c>
      <c r="C746" s="30"/>
      <c r="D746" s="11">
        <v>5.5520499999999995</v>
      </c>
      <c r="E746" s="11">
        <v>5.4399999999999995</v>
      </c>
      <c r="F746" s="11">
        <v>5.6749999999999998</v>
      </c>
      <c r="G746" s="11">
        <v>5.77</v>
      </c>
      <c r="H746" s="11">
        <v>5.6099999999999994</v>
      </c>
      <c r="I746" s="11">
        <v>5.5749999999999993</v>
      </c>
      <c r="J746" s="11">
        <v>5.5750000000000002</v>
      </c>
      <c r="K746" s="11">
        <v>5.39</v>
      </c>
      <c r="L746" s="11">
        <v>5.3599999999999994</v>
      </c>
      <c r="M746" s="11">
        <v>5.4749999999999996</v>
      </c>
      <c r="N746" s="11">
        <v>5.5150000000000006</v>
      </c>
      <c r="O746" s="11">
        <v>5.7750000000000004</v>
      </c>
      <c r="P746" s="11">
        <v>5.57</v>
      </c>
      <c r="Q746" s="11">
        <v>5.5749999999999993</v>
      </c>
      <c r="R746" s="11">
        <v>5.4749999999999996</v>
      </c>
      <c r="S746" s="11">
        <v>5.45</v>
      </c>
      <c r="T746" s="11">
        <v>5.26</v>
      </c>
      <c r="U746" s="11">
        <v>5.38</v>
      </c>
      <c r="V746" s="105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58"/>
    </row>
    <row r="747" spans="1:65">
      <c r="A747" s="32"/>
      <c r="B747" s="3" t="s">
        <v>230</v>
      </c>
      <c r="C747" s="30"/>
      <c r="D747" s="25">
        <v>0.10592709599845863</v>
      </c>
      <c r="E747" s="25">
        <v>0.11822295321411422</v>
      </c>
      <c r="F747" s="25">
        <v>5.8309518948452925E-2</v>
      </c>
      <c r="G747" s="25">
        <v>0.18384776310850245</v>
      </c>
      <c r="H747" s="25">
        <v>0.29355862560426771</v>
      </c>
      <c r="I747" s="25">
        <v>0.10443498775155148</v>
      </c>
      <c r="J747" s="25">
        <v>6.0882400303098105E-2</v>
      </c>
      <c r="K747" s="25">
        <v>0.15854547192104437</v>
      </c>
      <c r="L747" s="25">
        <v>7.6267074590983655E-2</v>
      </c>
      <c r="M747" s="25">
        <v>6.7428974978614886E-2</v>
      </c>
      <c r="N747" s="25">
        <v>6.4005208121423018E-2</v>
      </c>
      <c r="O747" s="25">
        <v>7.3393914370788668E-2</v>
      </c>
      <c r="P747" s="25">
        <v>4.8853522561496832E-2</v>
      </c>
      <c r="Q747" s="25">
        <v>7.7717436910901549E-2</v>
      </c>
      <c r="R747" s="25">
        <v>6.7428974978614845E-2</v>
      </c>
      <c r="S747" s="25">
        <v>3.1411250638372627E-2</v>
      </c>
      <c r="T747" s="25">
        <v>5.1639777949432142E-2</v>
      </c>
      <c r="U747" s="25">
        <v>3.5637059362411058E-2</v>
      </c>
      <c r="V747" s="182"/>
      <c r="W747" s="183"/>
      <c r="X747" s="183"/>
      <c r="Y747" s="183"/>
      <c r="Z747" s="183"/>
      <c r="AA747" s="183"/>
      <c r="AB747" s="183"/>
      <c r="AC747" s="183"/>
      <c r="AD747" s="183"/>
      <c r="AE747" s="183"/>
      <c r="AF747" s="183"/>
      <c r="AG747" s="183"/>
      <c r="AH747" s="183"/>
      <c r="AI747" s="183"/>
      <c r="AJ747" s="183"/>
      <c r="AK747" s="183"/>
      <c r="AL747" s="183"/>
      <c r="AM747" s="183"/>
      <c r="AN747" s="183"/>
      <c r="AO747" s="183"/>
      <c r="AP747" s="183"/>
      <c r="AQ747" s="183"/>
      <c r="AR747" s="183"/>
      <c r="AS747" s="183"/>
      <c r="AT747" s="183"/>
      <c r="AU747" s="183"/>
      <c r="AV747" s="183"/>
      <c r="AW747" s="183"/>
      <c r="AX747" s="183"/>
      <c r="AY747" s="183"/>
      <c r="AZ747" s="183"/>
      <c r="BA747" s="183"/>
      <c r="BB747" s="183"/>
      <c r="BC747" s="183"/>
      <c r="BD747" s="183"/>
      <c r="BE747" s="183"/>
      <c r="BF747" s="183"/>
      <c r="BG747" s="183"/>
      <c r="BH747" s="183"/>
      <c r="BI747" s="183"/>
      <c r="BJ747" s="183"/>
      <c r="BK747" s="183"/>
      <c r="BL747" s="183"/>
      <c r="BM747" s="59"/>
    </row>
    <row r="748" spans="1:65">
      <c r="A748" s="32"/>
      <c r="B748" s="3" t="s">
        <v>87</v>
      </c>
      <c r="C748" s="30"/>
      <c r="D748" s="13">
        <v>1.9021473023615183E-2</v>
      </c>
      <c r="E748" s="13">
        <v>2.1738820695209479E-2</v>
      </c>
      <c r="F748" s="13">
        <v>1.0283865775741256E-2</v>
      </c>
      <c r="G748" s="13">
        <v>3.1807571472059246E-2</v>
      </c>
      <c r="H748" s="13">
        <v>5.2219144785816969E-2</v>
      </c>
      <c r="I748" s="13">
        <v>1.8727134683482034E-2</v>
      </c>
      <c r="J748" s="13">
        <v>1.0923875652469757E-2</v>
      </c>
      <c r="K748" s="13">
        <v>2.9189101918572151E-2</v>
      </c>
      <c r="L748" s="13">
        <v>1.4286682720758722E-2</v>
      </c>
      <c r="M748" s="13">
        <v>1.235717317873211E-2</v>
      </c>
      <c r="N748" s="13">
        <v>1.161267761501476E-2</v>
      </c>
      <c r="O748" s="13">
        <v>1.2727268387998035E-2</v>
      </c>
      <c r="P748" s="13">
        <v>8.7813401848106966E-3</v>
      </c>
      <c r="Q748" s="13">
        <v>1.4028418214964179E-2</v>
      </c>
      <c r="R748" s="13">
        <v>1.2289606618216559E-2</v>
      </c>
      <c r="S748" s="13">
        <v>5.760009285765152E-3</v>
      </c>
      <c r="T748" s="13">
        <v>9.8423973220010431E-3</v>
      </c>
      <c r="U748" s="13">
        <v>6.6055717075831442E-3</v>
      </c>
      <c r="V748" s="105"/>
      <c r="W748" s="3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58"/>
    </row>
    <row r="749" spans="1:65">
      <c r="A749" s="32"/>
      <c r="B749" s="3" t="s">
        <v>231</v>
      </c>
      <c r="C749" s="30"/>
      <c r="D749" s="13">
        <v>8.5510962081751796E-3</v>
      </c>
      <c r="E749" s="13">
        <v>-1.5080335161786196E-2</v>
      </c>
      <c r="F749" s="13">
        <v>2.6876095549985823E-2</v>
      </c>
      <c r="G749" s="13">
        <v>4.679785401744585E-2</v>
      </c>
      <c r="H749" s="13">
        <v>1.8122595617313664E-2</v>
      </c>
      <c r="I749" s="13">
        <v>9.9727853351712081E-3</v>
      </c>
      <c r="J749" s="13">
        <v>9.3690956846419482E-3</v>
      </c>
      <c r="K749" s="13">
        <v>-1.6287714462844605E-2</v>
      </c>
      <c r="L749" s="13">
        <v>-3.3191024677658887E-2</v>
      </c>
      <c r="M749" s="13">
        <v>-1.1760042083876154E-2</v>
      </c>
      <c r="N749" s="13">
        <v>-1.799162850146252E-3</v>
      </c>
      <c r="O749" s="13">
        <v>4.4383095415329255E-2</v>
      </c>
      <c r="P749" s="13">
        <v>7.5580267330546125E-3</v>
      </c>
      <c r="Q749" s="13">
        <v>3.3321991793511252E-3</v>
      </c>
      <c r="R749" s="13">
        <v>-6.3268352291145913E-3</v>
      </c>
      <c r="S749" s="13">
        <v>-1.2363731734405414E-2</v>
      </c>
      <c r="T749" s="13">
        <v>-4.9792490067208983E-2</v>
      </c>
      <c r="U749" s="13">
        <v>-2.2928300618664466E-2</v>
      </c>
      <c r="V749" s="105"/>
      <c r="W749" s="3"/>
      <c r="X749" s="3"/>
      <c r="Y749" s="3"/>
      <c r="Z749" s="3"/>
      <c r="AA749" s="3"/>
      <c r="AB749" s="3"/>
      <c r="AC749" s="3"/>
      <c r="AD749" s="3"/>
      <c r="AE749" s="3"/>
      <c r="AF749" s="3"/>
      <c r="AG749" s="3"/>
      <c r="AH749" s="3"/>
      <c r="AI749" s="3"/>
      <c r="AJ749" s="3"/>
      <c r="AK749" s="3"/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58"/>
    </row>
    <row r="750" spans="1:65">
      <c r="A750" s="32"/>
      <c r="B750" s="49" t="s">
        <v>232</v>
      </c>
      <c r="C750" s="50"/>
      <c r="D750" s="48">
        <v>0.36</v>
      </c>
      <c r="E750" s="48">
        <v>0.74</v>
      </c>
      <c r="F750" s="48">
        <v>1.22</v>
      </c>
      <c r="G750" s="48">
        <v>2.14</v>
      </c>
      <c r="H750" s="48">
        <v>0.81</v>
      </c>
      <c r="I750" s="48">
        <v>0.43</v>
      </c>
      <c r="J750" s="48">
        <v>0.4</v>
      </c>
      <c r="K750" s="48">
        <v>0.79</v>
      </c>
      <c r="L750" s="48">
        <v>1.58</v>
      </c>
      <c r="M750" s="48">
        <v>0.57999999999999996</v>
      </c>
      <c r="N750" s="48">
        <v>0.12</v>
      </c>
      <c r="O750" s="48">
        <v>2.0299999999999998</v>
      </c>
      <c r="P750" s="48">
        <v>0.32</v>
      </c>
      <c r="Q750" s="48">
        <v>0.12</v>
      </c>
      <c r="R750" s="48">
        <v>0.33</v>
      </c>
      <c r="S750" s="48">
        <v>0.61</v>
      </c>
      <c r="T750" s="48">
        <v>2.35</v>
      </c>
      <c r="U750" s="48">
        <v>1.1000000000000001</v>
      </c>
      <c r="V750" s="105"/>
      <c r="W750" s="3"/>
      <c r="X750" s="3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58"/>
    </row>
    <row r="751" spans="1:65">
      <c r="B751" s="33"/>
      <c r="C751" s="20"/>
      <c r="D751" s="28"/>
      <c r="E751" s="28"/>
      <c r="F751" s="28"/>
      <c r="G751" s="28"/>
      <c r="H751" s="28"/>
      <c r="I751" s="28"/>
      <c r="J751" s="28"/>
      <c r="K751" s="28"/>
      <c r="L751" s="28"/>
      <c r="M751" s="28"/>
      <c r="N751" s="28"/>
      <c r="O751" s="28"/>
      <c r="P751" s="28"/>
      <c r="Q751" s="28"/>
      <c r="R751" s="28"/>
      <c r="S751" s="28"/>
      <c r="T751" s="28"/>
      <c r="U751" s="28"/>
      <c r="BM751" s="58"/>
    </row>
    <row r="752" spans="1:65" ht="15">
      <c r="B752" s="34" t="s">
        <v>564</v>
      </c>
      <c r="BM752" s="29" t="s">
        <v>67</v>
      </c>
    </row>
    <row r="753" spans="1:65" ht="15">
      <c r="A753" s="26" t="s">
        <v>6</v>
      </c>
      <c r="B753" s="18" t="s">
        <v>118</v>
      </c>
      <c r="C753" s="15" t="s">
        <v>119</v>
      </c>
      <c r="D753" s="16" t="s">
        <v>218</v>
      </c>
      <c r="E753" s="17" t="s">
        <v>218</v>
      </c>
      <c r="F753" s="17" t="s">
        <v>218</v>
      </c>
      <c r="G753" s="17" t="s">
        <v>218</v>
      </c>
      <c r="H753" s="17" t="s">
        <v>218</v>
      </c>
      <c r="I753" s="17" t="s">
        <v>218</v>
      </c>
      <c r="J753" s="17" t="s">
        <v>218</v>
      </c>
      <c r="K753" s="17" t="s">
        <v>218</v>
      </c>
      <c r="L753" s="17" t="s">
        <v>218</v>
      </c>
      <c r="M753" s="17" t="s">
        <v>218</v>
      </c>
      <c r="N753" s="105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29">
        <v>1</v>
      </c>
    </row>
    <row r="754" spans="1:65">
      <c r="A754" s="32"/>
      <c r="B754" s="19" t="s">
        <v>219</v>
      </c>
      <c r="C754" s="8" t="s">
        <v>219</v>
      </c>
      <c r="D754" s="103" t="s">
        <v>236</v>
      </c>
      <c r="E754" s="104" t="s">
        <v>275</v>
      </c>
      <c r="F754" s="104" t="s">
        <v>276</v>
      </c>
      <c r="G754" s="104" t="s">
        <v>239</v>
      </c>
      <c r="H754" s="104" t="s">
        <v>240</v>
      </c>
      <c r="I754" s="104" t="s">
        <v>277</v>
      </c>
      <c r="J754" s="104" t="s">
        <v>278</v>
      </c>
      <c r="K754" s="104" t="s">
        <v>244</v>
      </c>
      <c r="L754" s="104" t="s">
        <v>249</v>
      </c>
      <c r="M754" s="104" t="s">
        <v>250</v>
      </c>
      <c r="N754" s="105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29" t="s">
        <v>3</v>
      </c>
    </row>
    <row r="755" spans="1:65">
      <c r="A755" s="32"/>
      <c r="B755" s="19"/>
      <c r="C755" s="8"/>
      <c r="D755" s="9" t="s">
        <v>280</v>
      </c>
      <c r="E755" s="10" t="s">
        <v>280</v>
      </c>
      <c r="F755" s="10" t="s">
        <v>104</v>
      </c>
      <c r="G755" s="10" t="s">
        <v>104</v>
      </c>
      <c r="H755" s="10" t="s">
        <v>280</v>
      </c>
      <c r="I755" s="10" t="s">
        <v>104</v>
      </c>
      <c r="J755" s="10" t="s">
        <v>104</v>
      </c>
      <c r="K755" s="10" t="s">
        <v>280</v>
      </c>
      <c r="L755" s="10" t="s">
        <v>105</v>
      </c>
      <c r="M755" s="10" t="s">
        <v>105</v>
      </c>
      <c r="N755" s="105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29">
        <v>0</v>
      </c>
    </row>
    <row r="756" spans="1:65">
      <c r="A756" s="32"/>
      <c r="B756" s="19"/>
      <c r="C756" s="8"/>
      <c r="D756" s="27"/>
      <c r="E756" s="27"/>
      <c r="F756" s="27"/>
      <c r="G756" s="27"/>
      <c r="H756" s="27"/>
      <c r="I756" s="27"/>
      <c r="J756" s="27"/>
      <c r="K756" s="27"/>
      <c r="L756" s="27"/>
      <c r="M756" s="27"/>
      <c r="N756" s="105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  <c r="AC756" s="3"/>
      <c r="AD756" s="3"/>
      <c r="AE756" s="3"/>
      <c r="AF756" s="3"/>
      <c r="AG756" s="3"/>
      <c r="AH756" s="3"/>
      <c r="AI756" s="3"/>
      <c r="AJ756" s="3"/>
      <c r="AK756" s="3"/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3"/>
      <c r="BF756" s="3"/>
      <c r="BG756" s="3"/>
      <c r="BH756" s="3"/>
      <c r="BI756" s="3"/>
      <c r="BJ756" s="3"/>
      <c r="BK756" s="3"/>
      <c r="BL756" s="3"/>
      <c r="BM756" s="29">
        <v>0</v>
      </c>
    </row>
    <row r="757" spans="1:65">
      <c r="A757" s="32"/>
      <c r="B757" s="18">
        <v>1</v>
      </c>
      <c r="C757" s="14">
        <v>1</v>
      </c>
      <c r="D757" s="184">
        <v>93</v>
      </c>
      <c r="E757" s="184">
        <v>99.2</v>
      </c>
      <c r="F757" s="186">
        <v>110</v>
      </c>
      <c r="G757" s="185">
        <v>90</v>
      </c>
      <c r="H757" s="186">
        <v>107</v>
      </c>
      <c r="I757" s="184">
        <v>101.3</v>
      </c>
      <c r="J757" s="186">
        <v>99.7</v>
      </c>
      <c r="K757" s="184">
        <v>94.8</v>
      </c>
      <c r="L757" s="188">
        <v>125</v>
      </c>
      <c r="M757" s="185">
        <v>80</v>
      </c>
      <c r="N757" s="189"/>
      <c r="O757" s="190"/>
      <c r="P757" s="190"/>
      <c r="Q757" s="190"/>
      <c r="R757" s="190"/>
      <c r="S757" s="190"/>
      <c r="T757" s="190"/>
      <c r="U757" s="190"/>
      <c r="V757" s="190"/>
      <c r="W757" s="190"/>
      <c r="X757" s="190"/>
      <c r="Y757" s="190"/>
      <c r="Z757" s="190"/>
      <c r="AA757" s="190"/>
      <c r="AB757" s="190"/>
      <c r="AC757" s="190"/>
      <c r="AD757" s="190"/>
      <c r="AE757" s="190"/>
      <c r="AF757" s="190"/>
      <c r="AG757" s="190"/>
      <c r="AH757" s="190"/>
      <c r="AI757" s="190"/>
      <c r="AJ757" s="190"/>
      <c r="AK757" s="190"/>
      <c r="AL757" s="190"/>
      <c r="AM757" s="190"/>
      <c r="AN757" s="190"/>
      <c r="AO757" s="190"/>
      <c r="AP757" s="190"/>
      <c r="AQ757" s="190"/>
      <c r="AR757" s="190"/>
      <c r="AS757" s="190"/>
      <c r="AT757" s="190"/>
      <c r="AU757" s="190"/>
      <c r="AV757" s="190"/>
      <c r="AW757" s="190"/>
      <c r="AX757" s="190"/>
      <c r="AY757" s="190"/>
      <c r="AZ757" s="190"/>
      <c r="BA757" s="190"/>
      <c r="BB757" s="190"/>
      <c r="BC757" s="190"/>
      <c r="BD757" s="190"/>
      <c r="BE757" s="190"/>
      <c r="BF757" s="190"/>
      <c r="BG757" s="190"/>
      <c r="BH757" s="190"/>
      <c r="BI757" s="190"/>
      <c r="BJ757" s="190"/>
      <c r="BK757" s="190"/>
      <c r="BL757" s="190"/>
      <c r="BM757" s="191">
        <v>1</v>
      </c>
    </row>
    <row r="758" spans="1:65">
      <c r="A758" s="32"/>
      <c r="B758" s="19">
        <v>1</v>
      </c>
      <c r="C758" s="8">
        <v>2</v>
      </c>
      <c r="D758" s="192">
        <v>97.9</v>
      </c>
      <c r="E758" s="192">
        <v>97.1</v>
      </c>
      <c r="F758" s="193">
        <v>110</v>
      </c>
      <c r="G758" s="195">
        <v>90</v>
      </c>
      <c r="H758" s="193">
        <v>99</v>
      </c>
      <c r="I758" s="192">
        <v>97.7</v>
      </c>
      <c r="J758" s="193">
        <v>94.1</v>
      </c>
      <c r="K758" s="192">
        <v>94.8</v>
      </c>
      <c r="L758" s="192">
        <v>115</v>
      </c>
      <c r="M758" s="195">
        <v>82</v>
      </c>
      <c r="N758" s="189"/>
      <c r="O758" s="190"/>
      <c r="P758" s="190"/>
      <c r="Q758" s="190"/>
      <c r="R758" s="190"/>
      <c r="S758" s="190"/>
      <c r="T758" s="190"/>
      <c r="U758" s="190"/>
      <c r="V758" s="190"/>
      <c r="W758" s="190"/>
      <c r="X758" s="190"/>
      <c r="Y758" s="190"/>
      <c r="Z758" s="190"/>
      <c r="AA758" s="190"/>
      <c r="AB758" s="190"/>
      <c r="AC758" s="190"/>
      <c r="AD758" s="190"/>
      <c r="AE758" s="190"/>
      <c r="AF758" s="190"/>
      <c r="AG758" s="190"/>
      <c r="AH758" s="190"/>
      <c r="AI758" s="190"/>
      <c r="AJ758" s="190"/>
      <c r="AK758" s="190"/>
      <c r="AL758" s="190"/>
      <c r="AM758" s="190"/>
      <c r="AN758" s="190"/>
      <c r="AO758" s="190"/>
      <c r="AP758" s="190"/>
      <c r="AQ758" s="190"/>
      <c r="AR758" s="190"/>
      <c r="AS758" s="190"/>
      <c r="AT758" s="190"/>
      <c r="AU758" s="190"/>
      <c r="AV758" s="190"/>
      <c r="AW758" s="190"/>
      <c r="AX758" s="190"/>
      <c r="AY758" s="190"/>
      <c r="AZ758" s="190"/>
      <c r="BA758" s="190"/>
      <c r="BB758" s="190"/>
      <c r="BC758" s="190"/>
      <c r="BD758" s="190"/>
      <c r="BE758" s="190"/>
      <c r="BF758" s="190"/>
      <c r="BG758" s="190"/>
      <c r="BH758" s="190"/>
      <c r="BI758" s="190"/>
      <c r="BJ758" s="190"/>
      <c r="BK758" s="190"/>
      <c r="BL758" s="190"/>
      <c r="BM758" s="191">
        <v>8</v>
      </c>
    </row>
    <row r="759" spans="1:65">
      <c r="A759" s="32"/>
      <c r="B759" s="19">
        <v>1</v>
      </c>
      <c r="C759" s="8">
        <v>3</v>
      </c>
      <c r="D759" s="192">
        <v>101</v>
      </c>
      <c r="E759" s="192">
        <v>98.5</v>
      </c>
      <c r="F759" s="193">
        <v>105</v>
      </c>
      <c r="G759" s="195">
        <v>90</v>
      </c>
      <c r="H759" s="193">
        <v>112</v>
      </c>
      <c r="I759" s="192">
        <v>97.9</v>
      </c>
      <c r="J759" s="193">
        <v>101.1</v>
      </c>
      <c r="K759" s="193">
        <v>95.9</v>
      </c>
      <c r="L759" s="196">
        <v>110</v>
      </c>
      <c r="M759" s="194" t="s">
        <v>109</v>
      </c>
      <c r="N759" s="189"/>
      <c r="O759" s="190"/>
      <c r="P759" s="190"/>
      <c r="Q759" s="190"/>
      <c r="R759" s="190"/>
      <c r="S759" s="190"/>
      <c r="T759" s="190"/>
      <c r="U759" s="190"/>
      <c r="V759" s="190"/>
      <c r="W759" s="190"/>
      <c r="X759" s="190"/>
      <c r="Y759" s="190"/>
      <c r="Z759" s="190"/>
      <c r="AA759" s="190"/>
      <c r="AB759" s="190"/>
      <c r="AC759" s="190"/>
      <c r="AD759" s="190"/>
      <c r="AE759" s="190"/>
      <c r="AF759" s="190"/>
      <c r="AG759" s="190"/>
      <c r="AH759" s="190"/>
      <c r="AI759" s="190"/>
      <c r="AJ759" s="190"/>
      <c r="AK759" s="190"/>
      <c r="AL759" s="190"/>
      <c r="AM759" s="190"/>
      <c r="AN759" s="190"/>
      <c r="AO759" s="190"/>
      <c r="AP759" s="190"/>
      <c r="AQ759" s="190"/>
      <c r="AR759" s="190"/>
      <c r="AS759" s="190"/>
      <c r="AT759" s="190"/>
      <c r="AU759" s="190"/>
      <c r="AV759" s="190"/>
      <c r="AW759" s="190"/>
      <c r="AX759" s="190"/>
      <c r="AY759" s="190"/>
      <c r="AZ759" s="190"/>
      <c r="BA759" s="190"/>
      <c r="BB759" s="190"/>
      <c r="BC759" s="190"/>
      <c r="BD759" s="190"/>
      <c r="BE759" s="190"/>
      <c r="BF759" s="190"/>
      <c r="BG759" s="190"/>
      <c r="BH759" s="190"/>
      <c r="BI759" s="190"/>
      <c r="BJ759" s="190"/>
      <c r="BK759" s="190"/>
      <c r="BL759" s="190"/>
      <c r="BM759" s="191">
        <v>16</v>
      </c>
    </row>
    <row r="760" spans="1:65">
      <c r="A760" s="32"/>
      <c r="B760" s="19">
        <v>1</v>
      </c>
      <c r="C760" s="8">
        <v>4</v>
      </c>
      <c r="D760" s="192">
        <v>99.1</v>
      </c>
      <c r="E760" s="197">
        <v>89.6</v>
      </c>
      <c r="F760" s="193">
        <v>105</v>
      </c>
      <c r="G760" s="195">
        <v>90</v>
      </c>
      <c r="H760" s="193">
        <v>99</v>
      </c>
      <c r="I760" s="192">
        <v>99.1</v>
      </c>
      <c r="J760" s="193">
        <v>94.5</v>
      </c>
      <c r="K760" s="193">
        <v>95.5</v>
      </c>
      <c r="L760" s="196">
        <v>110</v>
      </c>
      <c r="M760" s="194" t="s">
        <v>109</v>
      </c>
      <c r="N760" s="189"/>
      <c r="O760" s="190"/>
      <c r="P760" s="190"/>
      <c r="Q760" s="190"/>
      <c r="R760" s="190"/>
      <c r="S760" s="190"/>
      <c r="T760" s="190"/>
      <c r="U760" s="190"/>
      <c r="V760" s="190"/>
      <c r="W760" s="190"/>
      <c r="X760" s="190"/>
      <c r="Y760" s="190"/>
      <c r="Z760" s="190"/>
      <c r="AA760" s="190"/>
      <c r="AB760" s="190"/>
      <c r="AC760" s="190"/>
      <c r="AD760" s="190"/>
      <c r="AE760" s="190"/>
      <c r="AF760" s="190"/>
      <c r="AG760" s="190"/>
      <c r="AH760" s="190"/>
      <c r="AI760" s="190"/>
      <c r="AJ760" s="190"/>
      <c r="AK760" s="190"/>
      <c r="AL760" s="190"/>
      <c r="AM760" s="190"/>
      <c r="AN760" s="190"/>
      <c r="AO760" s="190"/>
      <c r="AP760" s="190"/>
      <c r="AQ760" s="190"/>
      <c r="AR760" s="190"/>
      <c r="AS760" s="190"/>
      <c r="AT760" s="190"/>
      <c r="AU760" s="190"/>
      <c r="AV760" s="190"/>
      <c r="AW760" s="190"/>
      <c r="AX760" s="190"/>
      <c r="AY760" s="190"/>
      <c r="AZ760" s="190"/>
      <c r="BA760" s="190"/>
      <c r="BB760" s="190"/>
      <c r="BC760" s="190"/>
      <c r="BD760" s="190"/>
      <c r="BE760" s="190"/>
      <c r="BF760" s="190"/>
      <c r="BG760" s="190"/>
      <c r="BH760" s="190"/>
      <c r="BI760" s="190"/>
      <c r="BJ760" s="190"/>
      <c r="BK760" s="190"/>
      <c r="BL760" s="190"/>
      <c r="BM760" s="191">
        <v>101.50791666666667</v>
      </c>
    </row>
    <row r="761" spans="1:65">
      <c r="A761" s="32"/>
      <c r="B761" s="19">
        <v>1</v>
      </c>
      <c r="C761" s="8">
        <v>5</v>
      </c>
      <c r="D761" s="192">
        <v>101</v>
      </c>
      <c r="E761" s="192">
        <v>97.1</v>
      </c>
      <c r="F761" s="192">
        <v>105</v>
      </c>
      <c r="G761" s="195">
        <v>90</v>
      </c>
      <c r="H761" s="192">
        <v>103</v>
      </c>
      <c r="I761" s="192">
        <v>98.6</v>
      </c>
      <c r="J761" s="192">
        <v>96.3</v>
      </c>
      <c r="K761" s="192">
        <v>95.6</v>
      </c>
      <c r="L761" s="192">
        <v>110</v>
      </c>
      <c r="M761" s="195" t="s">
        <v>109</v>
      </c>
      <c r="N761" s="189"/>
      <c r="O761" s="190"/>
      <c r="P761" s="190"/>
      <c r="Q761" s="190"/>
      <c r="R761" s="190"/>
      <c r="S761" s="190"/>
      <c r="T761" s="190"/>
      <c r="U761" s="190"/>
      <c r="V761" s="190"/>
      <c r="W761" s="190"/>
      <c r="X761" s="190"/>
      <c r="Y761" s="190"/>
      <c r="Z761" s="190"/>
      <c r="AA761" s="190"/>
      <c r="AB761" s="190"/>
      <c r="AC761" s="190"/>
      <c r="AD761" s="190"/>
      <c r="AE761" s="190"/>
      <c r="AF761" s="190"/>
      <c r="AG761" s="190"/>
      <c r="AH761" s="190"/>
      <c r="AI761" s="190"/>
      <c r="AJ761" s="190"/>
      <c r="AK761" s="190"/>
      <c r="AL761" s="190"/>
      <c r="AM761" s="190"/>
      <c r="AN761" s="190"/>
      <c r="AO761" s="190"/>
      <c r="AP761" s="190"/>
      <c r="AQ761" s="190"/>
      <c r="AR761" s="190"/>
      <c r="AS761" s="190"/>
      <c r="AT761" s="190"/>
      <c r="AU761" s="190"/>
      <c r="AV761" s="190"/>
      <c r="AW761" s="190"/>
      <c r="AX761" s="190"/>
      <c r="AY761" s="190"/>
      <c r="AZ761" s="190"/>
      <c r="BA761" s="190"/>
      <c r="BB761" s="190"/>
      <c r="BC761" s="190"/>
      <c r="BD761" s="190"/>
      <c r="BE761" s="190"/>
      <c r="BF761" s="190"/>
      <c r="BG761" s="190"/>
      <c r="BH761" s="190"/>
      <c r="BI761" s="190"/>
      <c r="BJ761" s="190"/>
      <c r="BK761" s="190"/>
      <c r="BL761" s="190"/>
      <c r="BM761" s="191">
        <v>68</v>
      </c>
    </row>
    <row r="762" spans="1:65">
      <c r="A762" s="32"/>
      <c r="B762" s="19">
        <v>1</v>
      </c>
      <c r="C762" s="8">
        <v>6</v>
      </c>
      <c r="D762" s="192">
        <v>104</v>
      </c>
      <c r="E762" s="192">
        <v>100</v>
      </c>
      <c r="F762" s="192">
        <v>105</v>
      </c>
      <c r="G762" s="195">
        <v>90</v>
      </c>
      <c r="H762" s="192">
        <v>107</v>
      </c>
      <c r="I762" s="192">
        <v>101.1</v>
      </c>
      <c r="J762" s="192">
        <v>101</v>
      </c>
      <c r="K762" s="192">
        <v>94.1</v>
      </c>
      <c r="L762" s="192">
        <v>110</v>
      </c>
      <c r="M762" s="195" t="s">
        <v>109</v>
      </c>
      <c r="N762" s="189"/>
      <c r="O762" s="190"/>
      <c r="P762" s="190"/>
      <c r="Q762" s="190"/>
      <c r="R762" s="190"/>
      <c r="S762" s="190"/>
      <c r="T762" s="190"/>
      <c r="U762" s="190"/>
      <c r="V762" s="190"/>
      <c r="W762" s="190"/>
      <c r="X762" s="190"/>
      <c r="Y762" s="190"/>
      <c r="Z762" s="190"/>
      <c r="AA762" s="190"/>
      <c r="AB762" s="190"/>
      <c r="AC762" s="190"/>
      <c r="AD762" s="190"/>
      <c r="AE762" s="190"/>
      <c r="AF762" s="190"/>
      <c r="AG762" s="190"/>
      <c r="AH762" s="190"/>
      <c r="AI762" s="190"/>
      <c r="AJ762" s="190"/>
      <c r="AK762" s="190"/>
      <c r="AL762" s="190"/>
      <c r="AM762" s="190"/>
      <c r="AN762" s="190"/>
      <c r="AO762" s="190"/>
      <c r="AP762" s="190"/>
      <c r="AQ762" s="190"/>
      <c r="AR762" s="190"/>
      <c r="AS762" s="190"/>
      <c r="AT762" s="190"/>
      <c r="AU762" s="190"/>
      <c r="AV762" s="190"/>
      <c r="AW762" s="190"/>
      <c r="AX762" s="190"/>
      <c r="AY762" s="190"/>
      <c r="AZ762" s="190"/>
      <c r="BA762" s="190"/>
      <c r="BB762" s="190"/>
      <c r="BC762" s="190"/>
      <c r="BD762" s="190"/>
      <c r="BE762" s="190"/>
      <c r="BF762" s="190"/>
      <c r="BG762" s="190"/>
      <c r="BH762" s="190"/>
      <c r="BI762" s="190"/>
      <c r="BJ762" s="190"/>
      <c r="BK762" s="190"/>
      <c r="BL762" s="190"/>
      <c r="BM762" s="198"/>
    </row>
    <row r="763" spans="1:65">
      <c r="A763" s="32"/>
      <c r="B763" s="20" t="s">
        <v>228</v>
      </c>
      <c r="C763" s="12"/>
      <c r="D763" s="199">
        <v>99.333333333333329</v>
      </c>
      <c r="E763" s="199">
        <v>96.916666666666671</v>
      </c>
      <c r="F763" s="199">
        <v>106.66666666666667</v>
      </c>
      <c r="G763" s="199">
        <v>90</v>
      </c>
      <c r="H763" s="199">
        <v>104.5</v>
      </c>
      <c r="I763" s="199">
        <v>99.283333333333346</v>
      </c>
      <c r="J763" s="199">
        <v>97.783333333333346</v>
      </c>
      <c r="K763" s="199">
        <v>95.116666666666674</v>
      </c>
      <c r="L763" s="199">
        <v>113.33333333333333</v>
      </c>
      <c r="M763" s="199">
        <v>81</v>
      </c>
      <c r="N763" s="189"/>
      <c r="O763" s="190"/>
      <c r="P763" s="190"/>
      <c r="Q763" s="190"/>
      <c r="R763" s="190"/>
      <c r="S763" s="190"/>
      <c r="T763" s="190"/>
      <c r="U763" s="190"/>
      <c r="V763" s="190"/>
      <c r="W763" s="190"/>
      <c r="X763" s="190"/>
      <c r="Y763" s="190"/>
      <c r="Z763" s="190"/>
      <c r="AA763" s="190"/>
      <c r="AB763" s="190"/>
      <c r="AC763" s="190"/>
      <c r="AD763" s="190"/>
      <c r="AE763" s="190"/>
      <c r="AF763" s="190"/>
      <c r="AG763" s="190"/>
      <c r="AH763" s="190"/>
      <c r="AI763" s="190"/>
      <c r="AJ763" s="190"/>
      <c r="AK763" s="190"/>
      <c r="AL763" s="190"/>
      <c r="AM763" s="190"/>
      <c r="AN763" s="190"/>
      <c r="AO763" s="190"/>
      <c r="AP763" s="190"/>
      <c r="AQ763" s="190"/>
      <c r="AR763" s="190"/>
      <c r="AS763" s="190"/>
      <c r="AT763" s="190"/>
      <c r="AU763" s="190"/>
      <c r="AV763" s="190"/>
      <c r="AW763" s="190"/>
      <c r="AX763" s="190"/>
      <c r="AY763" s="190"/>
      <c r="AZ763" s="190"/>
      <c r="BA763" s="190"/>
      <c r="BB763" s="190"/>
      <c r="BC763" s="190"/>
      <c r="BD763" s="190"/>
      <c r="BE763" s="190"/>
      <c r="BF763" s="190"/>
      <c r="BG763" s="190"/>
      <c r="BH763" s="190"/>
      <c r="BI763" s="190"/>
      <c r="BJ763" s="190"/>
      <c r="BK763" s="190"/>
      <c r="BL763" s="190"/>
      <c r="BM763" s="198"/>
    </row>
    <row r="764" spans="1:65">
      <c r="A764" s="32"/>
      <c r="B764" s="3" t="s">
        <v>229</v>
      </c>
      <c r="C764" s="30"/>
      <c r="D764" s="196">
        <v>100.05</v>
      </c>
      <c r="E764" s="196">
        <v>97.8</v>
      </c>
      <c r="F764" s="196">
        <v>105</v>
      </c>
      <c r="G764" s="196">
        <v>90</v>
      </c>
      <c r="H764" s="196">
        <v>105</v>
      </c>
      <c r="I764" s="196">
        <v>98.85</v>
      </c>
      <c r="J764" s="196">
        <v>98</v>
      </c>
      <c r="K764" s="196">
        <v>95.15</v>
      </c>
      <c r="L764" s="196">
        <v>110</v>
      </c>
      <c r="M764" s="196">
        <v>81</v>
      </c>
      <c r="N764" s="189"/>
      <c r="O764" s="190"/>
      <c r="P764" s="190"/>
      <c r="Q764" s="190"/>
      <c r="R764" s="190"/>
      <c r="S764" s="190"/>
      <c r="T764" s="190"/>
      <c r="U764" s="190"/>
      <c r="V764" s="190"/>
      <c r="W764" s="190"/>
      <c r="X764" s="190"/>
      <c r="Y764" s="190"/>
      <c r="Z764" s="190"/>
      <c r="AA764" s="190"/>
      <c r="AB764" s="190"/>
      <c r="AC764" s="190"/>
      <c r="AD764" s="190"/>
      <c r="AE764" s="190"/>
      <c r="AF764" s="190"/>
      <c r="AG764" s="190"/>
      <c r="AH764" s="190"/>
      <c r="AI764" s="190"/>
      <c r="AJ764" s="190"/>
      <c r="AK764" s="190"/>
      <c r="AL764" s="190"/>
      <c r="AM764" s="190"/>
      <c r="AN764" s="190"/>
      <c r="AO764" s="190"/>
      <c r="AP764" s="190"/>
      <c r="AQ764" s="190"/>
      <c r="AR764" s="190"/>
      <c r="AS764" s="190"/>
      <c r="AT764" s="190"/>
      <c r="AU764" s="190"/>
      <c r="AV764" s="190"/>
      <c r="AW764" s="190"/>
      <c r="AX764" s="190"/>
      <c r="AY764" s="190"/>
      <c r="AZ764" s="190"/>
      <c r="BA764" s="190"/>
      <c r="BB764" s="190"/>
      <c r="BC764" s="190"/>
      <c r="BD764" s="190"/>
      <c r="BE764" s="190"/>
      <c r="BF764" s="190"/>
      <c r="BG764" s="190"/>
      <c r="BH764" s="190"/>
      <c r="BI764" s="190"/>
      <c r="BJ764" s="190"/>
      <c r="BK764" s="190"/>
      <c r="BL764" s="190"/>
      <c r="BM764" s="198"/>
    </row>
    <row r="765" spans="1:65">
      <c r="A765" s="32"/>
      <c r="B765" s="3" t="s">
        <v>230</v>
      </c>
      <c r="C765" s="30"/>
      <c r="D765" s="196">
        <v>3.7297006135434869</v>
      </c>
      <c r="E765" s="196">
        <v>3.763730418968219</v>
      </c>
      <c r="F765" s="196">
        <v>2.5819888974716112</v>
      </c>
      <c r="G765" s="196">
        <v>0</v>
      </c>
      <c r="H765" s="196">
        <v>5.1283525619832337</v>
      </c>
      <c r="I765" s="196">
        <v>1.5676946981688293</v>
      </c>
      <c r="J765" s="196">
        <v>3.2114897892826426</v>
      </c>
      <c r="K765" s="196">
        <v>0.66758270399005282</v>
      </c>
      <c r="L765" s="196">
        <v>6.0553007081949835</v>
      </c>
      <c r="M765" s="196">
        <v>1.4142135623730951</v>
      </c>
      <c r="N765" s="189"/>
      <c r="O765" s="190"/>
      <c r="P765" s="190"/>
      <c r="Q765" s="190"/>
      <c r="R765" s="190"/>
      <c r="S765" s="190"/>
      <c r="T765" s="190"/>
      <c r="U765" s="190"/>
      <c r="V765" s="190"/>
      <c r="W765" s="190"/>
      <c r="X765" s="190"/>
      <c r="Y765" s="190"/>
      <c r="Z765" s="190"/>
      <c r="AA765" s="190"/>
      <c r="AB765" s="190"/>
      <c r="AC765" s="190"/>
      <c r="AD765" s="190"/>
      <c r="AE765" s="190"/>
      <c r="AF765" s="190"/>
      <c r="AG765" s="190"/>
      <c r="AH765" s="190"/>
      <c r="AI765" s="190"/>
      <c r="AJ765" s="190"/>
      <c r="AK765" s="190"/>
      <c r="AL765" s="190"/>
      <c r="AM765" s="190"/>
      <c r="AN765" s="190"/>
      <c r="AO765" s="190"/>
      <c r="AP765" s="190"/>
      <c r="AQ765" s="190"/>
      <c r="AR765" s="190"/>
      <c r="AS765" s="190"/>
      <c r="AT765" s="190"/>
      <c r="AU765" s="190"/>
      <c r="AV765" s="190"/>
      <c r="AW765" s="190"/>
      <c r="AX765" s="190"/>
      <c r="AY765" s="190"/>
      <c r="AZ765" s="190"/>
      <c r="BA765" s="190"/>
      <c r="BB765" s="190"/>
      <c r="BC765" s="190"/>
      <c r="BD765" s="190"/>
      <c r="BE765" s="190"/>
      <c r="BF765" s="190"/>
      <c r="BG765" s="190"/>
      <c r="BH765" s="190"/>
      <c r="BI765" s="190"/>
      <c r="BJ765" s="190"/>
      <c r="BK765" s="190"/>
      <c r="BL765" s="190"/>
      <c r="BM765" s="198"/>
    </row>
    <row r="766" spans="1:65">
      <c r="A766" s="32"/>
      <c r="B766" s="3" t="s">
        <v>87</v>
      </c>
      <c r="C766" s="30"/>
      <c r="D766" s="13">
        <v>3.7547321612853894E-2</v>
      </c>
      <c r="E766" s="13">
        <v>3.8834707676370268E-2</v>
      </c>
      <c r="F766" s="13">
        <v>2.4206145913796353E-2</v>
      </c>
      <c r="G766" s="13">
        <v>0</v>
      </c>
      <c r="H766" s="13">
        <v>4.9075144133810852E-2</v>
      </c>
      <c r="I766" s="13">
        <v>1.5790109432622084E-2</v>
      </c>
      <c r="J766" s="13">
        <v>3.2842915861080367E-2</v>
      </c>
      <c r="K766" s="13">
        <v>7.0185670649033057E-3</v>
      </c>
      <c r="L766" s="13">
        <v>5.3429123895838093E-2</v>
      </c>
      <c r="M766" s="13">
        <v>1.7459426695964137E-2</v>
      </c>
      <c r="N766" s="105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  <c r="AB766" s="3"/>
      <c r="AC766" s="3"/>
      <c r="AD766" s="3"/>
      <c r="AE766" s="3"/>
      <c r="AF766" s="3"/>
      <c r="AG766" s="3"/>
      <c r="AH766" s="3"/>
      <c r="AI766" s="3"/>
      <c r="AJ766" s="3"/>
      <c r="AK766" s="3"/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58"/>
    </row>
    <row r="767" spans="1:65">
      <c r="A767" s="32"/>
      <c r="B767" s="3" t="s">
        <v>231</v>
      </c>
      <c r="C767" s="30"/>
      <c r="D767" s="13">
        <v>-2.1422795430570019E-2</v>
      </c>
      <c r="E767" s="13">
        <v>-4.5230462320262399E-2</v>
      </c>
      <c r="F767" s="13">
        <v>5.0821159269186733E-2</v>
      </c>
      <c r="G767" s="13">
        <v>-0.11336964686662376</v>
      </c>
      <c r="H767" s="13">
        <v>2.9476354471531296E-2</v>
      </c>
      <c r="I767" s="13">
        <v>-2.1915367848977296E-2</v>
      </c>
      <c r="J767" s="13">
        <v>-3.669254040120018E-2</v>
      </c>
      <c r="K767" s="13">
        <v>-6.2963069382929948E-2</v>
      </c>
      <c r="L767" s="13">
        <v>0.11649748172351071</v>
      </c>
      <c r="M767" s="13">
        <v>-0.2020326821799614</v>
      </c>
      <c r="N767" s="105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  <c r="AC767" s="3"/>
      <c r="AD767" s="3"/>
      <c r="AE767" s="3"/>
      <c r="AF767" s="3"/>
      <c r="AG767" s="3"/>
      <c r="AH767" s="3"/>
      <c r="AI767" s="3"/>
      <c r="AJ767" s="3"/>
      <c r="AK767" s="3"/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58"/>
    </row>
    <row r="768" spans="1:65">
      <c r="A768" s="32"/>
      <c r="B768" s="49" t="s">
        <v>232</v>
      </c>
      <c r="C768" s="50"/>
      <c r="D768" s="48">
        <v>0.01</v>
      </c>
      <c r="E768" s="48">
        <v>0.38</v>
      </c>
      <c r="F768" s="48">
        <v>1.19</v>
      </c>
      <c r="G768" s="48" t="s">
        <v>253</v>
      </c>
      <c r="H768" s="48">
        <v>0.84</v>
      </c>
      <c r="I768" s="48">
        <v>0</v>
      </c>
      <c r="J768" s="48">
        <v>0.24</v>
      </c>
      <c r="K768" s="48">
        <v>0.67</v>
      </c>
      <c r="L768" s="48">
        <v>2.27</v>
      </c>
      <c r="M768" s="48">
        <v>9</v>
      </c>
      <c r="N768" s="105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  <c r="AC768" s="3"/>
      <c r="AD768" s="3"/>
      <c r="AE768" s="3"/>
      <c r="AF768" s="3"/>
      <c r="AG768" s="3"/>
      <c r="AH768" s="3"/>
      <c r="AI768" s="3"/>
      <c r="AJ768" s="3"/>
      <c r="AK768" s="3"/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58"/>
    </row>
    <row r="769" spans="1:65">
      <c r="B769" s="33" t="s">
        <v>299</v>
      </c>
      <c r="C769" s="20"/>
      <c r="D769" s="28"/>
      <c r="E769" s="28"/>
      <c r="F769" s="28"/>
      <c r="G769" s="28"/>
      <c r="H769" s="28"/>
      <c r="I769" s="28"/>
      <c r="J769" s="28"/>
      <c r="K769" s="28"/>
      <c r="L769" s="28"/>
      <c r="M769" s="28"/>
      <c r="BM769" s="58"/>
    </row>
    <row r="770" spans="1:65">
      <c r="BM770" s="58"/>
    </row>
    <row r="771" spans="1:65" ht="15">
      <c r="B771" s="34" t="s">
        <v>565</v>
      </c>
      <c r="BM771" s="29" t="s">
        <v>67</v>
      </c>
    </row>
    <row r="772" spans="1:65" ht="15">
      <c r="A772" s="26" t="s">
        <v>9</v>
      </c>
      <c r="B772" s="18" t="s">
        <v>118</v>
      </c>
      <c r="C772" s="15" t="s">
        <v>119</v>
      </c>
      <c r="D772" s="16" t="s">
        <v>218</v>
      </c>
      <c r="E772" s="17" t="s">
        <v>218</v>
      </c>
      <c r="F772" s="17" t="s">
        <v>218</v>
      </c>
      <c r="G772" s="17" t="s">
        <v>218</v>
      </c>
      <c r="H772" s="17" t="s">
        <v>218</v>
      </c>
      <c r="I772" s="17" t="s">
        <v>218</v>
      </c>
      <c r="J772" s="17" t="s">
        <v>218</v>
      </c>
      <c r="K772" s="17" t="s">
        <v>218</v>
      </c>
      <c r="L772" s="17" t="s">
        <v>218</v>
      </c>
      <c r="M772" s="17" t="s">
        <v>218</v>
      </c>
      <c r="N772" s="17" t="s">
        <v>218</v>
      </c>
      <c r="O772" s="17" t="s">
        <v>218</v>
      </c>
      <c r="P772" s="105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29">
        <v>1</v>
      </c>
    </row>
    <row r="773" spans="1:65">
      <c r="A773" s="32"/>
      <c r="B773" s="19" t="s">
        <v>219</v>
      </c>
      <c r="C773" s="8" t="s">
        <v>219</v>
      </c>
      <c r="D773" s="103" t="s">
        <v>233</v>
      </c>
      <c r="E773" s="104" t="s">
        <v>236</v>
      </c>
      <c r="F773" s="104" t="s">
        <v>275</v>
      </c>
      <c r="G773" s="104" t="s">
        <v>276</v>
      </c>
      <c r="H773" s="104" t="s">
        <v>239</v>
      </c>
      <c r="I773" s="104" t="s">
        <v>277</v>
      </c>
      <c r="J773" s="104" t="s">
        <v>278</v>
      </c>
      <c r="K773" s="104" t="s">
        <v>244</v>
      </c>
      <c r="L773" s="104" t="s">
        <v>249</v>
      </c>
      <c r="M773" s="104" t="s">
        <v>220</v>
      </c>
      <c r="N773" s="104" t="s">
        <v>250</v>
      </c>
      <c r="O773" s="104" t="s">
        <v>272</v>
      </c>
      <c r="P773" s="105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29" t="s">
        <v>3</v>
      </c>
    </row>
    <row r="774" spans="1:65">
      <c r="A774" s="32"/>
      <c r="B774" s="19"/>
      <c r="C774" s="8"/>
      <c r="D774" s="9" t="s">
        <v>280</v>
      </c>
      <c r="E774" s="10" t="s">
        <v>280</v>
      </c>
      <c r="F774" s="10" t="s">
        <v>280</v>
      </c>
      <c r="G774" s="10" t="s">
        <v>105</v>
      </c>
      <c r="H774" s="10" t="s">
        <v>105</v>
      </c>
      <c r="I774" s="10" t="s">
        <v>105</v>
      </c>
      <c r="J774" s="10" t="s">
        <v>105</v>
      </c>
      <c r="K774" s="10" t="s">
        <v>280</v>
      </c>
      <c r="L774" s="10" t="s">
        <v>105</v>
      </c>
      <c r="M774" s="10" t="s">
        <v>100</v>
      </c>
      <c r="N774" s="10" t="s">
        <v>105</v>
      </c>
      <c r="O774" s="10" t="s">
        <v>101</v>
      </c>
      <c r="P774" s="105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  <c r="AB774" s="3"/>
      <c r="AC774" s="3"/>
      <c r="AD774" s="3"/>
      <c r="AE774" s="3"/>
      <c r="AF774" s="3"/>
      <c r="AG774" s="3"/>
      <c r="AH774" s="3"/>
      <c r="AI774" s="3"/>
      <c r="AJ774" s="3"/>
      <c r="AK774" s="3"/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3"/>
      <c r="BF774" s="3"/>
      <c r="BG774" s="3"/>
      <c r="BH774" s="3"/>
      <c r="BI774" s="3"/>
      <c r="BJ774" s="3"/>
      <c r="BK774" s="3"/>
      <c r="BL774" s="3"/>
      <c r="BM774" s="29">
        <v>2</v>
      </c>
    </row>
    <row r="775" spans="1:65">
      <c r="A775" s="32"/>
      <c r="B775" s="19"/>
      <c r="C775" s="8"/>
      <c r="D775" s="27"/>
      <c r="E775" s="27"/>
      <c r="F775" s="27"/>
      <c r="G775" s="27"/>
      <c r="H775" s="27"/>
      <c r="I775" s="27"/>
      <c r="J775" s="27"/>
      <c r="K775" s="27"/>
      <c r="L775" s="27"/>
      <c r="M775" s="27"/>
      <c r="N775" s="27"/>
      <c r="O775" s="27"/>
      <c r="P775" s="105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  <c r="AB775" s="3"/>
      <c r="AC775" s="3"/>
      <c r="AD775" s="3"/>
      <c r="AE775" s="3"/>
      <c r="AF775" s="3"/>
      <c r="AG775" s="3"/>
      <c r="AH775" s="3"/>
      <c r="AI775" s="3"/>
      <c r="AJ775" s="3"/>
      <c r="AK775" s="3"/>
      <c r="AL775" s="3"/>
      <c r="AM775" s="3"/>
      <c r="AN775" s="3"/>
      <c r="AO775" s="3"/>
      <c r="AP775" s="3"/>
      <c r="AQ775" s="3"/>
      <c r="AR775" s="3"/>
      <c r="AS775" s="3"/>
      <c r="AT775" s="3"/>
      <c r="AU775" s="3"/>
      <c r="AV775" s="3"/>
      <c r="AW775" s="3"/>
      <c r="AX775" s="3"/>
      <c r="AY775" s="3"/>
      <c r="AZ775" s="3"/>
      <c r="BA775" s="3"/>
      <c r="BB775" s="3"/>
      <c r="BC775" s="3"/>
      <c r="BD775" s="3"/>
      <c r="BE775" s="3"/>
      <c r="BF775" s="3"/>
      <c r="BG775" s="3"/>
      <c r="BH775" s="3"/>
      <c r="BI775" s="3"/>
      <c r="BJ775" s="3"/>
      <c r="BK775" s="3"/>
      <c r="BL775" s="3"/>
      <c r="BM775" s="29">
        <v>2</v>
      </c>
    </row>
    <row r="776" spans="1:65">
      <c r="A776" s="32"/>
      <c r="B776" s="18">
        <v>1</v>
      </c>
      <c r="C776" s="14">
        <v>1</v>
      </c>
      <c r="D776" s="21">
        <v>7</v>
      </c>
      <c r="E776" s="21">
        <v>8.66</v>
      </c>
      <c r="F776" s="22">
        <v>9</v>
      </c>
      <c r="G776" s="21">
        <v>10</v>
      </c>
      <c r="H776" s="99" t="s">
        <v>97</v>
      </c>
      <c r="I776" s="96" t="s">
        <v>97</v>
      </c>
      <c r="J776" s="99" t="s">
        <v>196</v>
      </c>
      <c r="K776" s="21">
        <v>8</v>
      </c>
      <c r="L776" s="96" t="s">
        <v>112</v>
      </c>
      <c r="M776" s="96">
        <v>11.542299999999999</v>
      </c>
      <c r="N776" s="21">
        <v>8</v>
      </c>
      <c r="O776" s="21">
        <v>8</v>
      </c>
      <c r="P776" s="105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  <c r="AC776" s="3"/>
      <c r="AD776" s="3"/>
      <c r="AE776" s="3"/>
      <c r="AF776" s="3"/>
      <c r="AG776" s="3"/>
      <c r="AH776" s="3"/>
      <c r="AI776" s="3"/>
      <c r="AJ776" s="3"/>
      <c r="AK776" s="3"/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29">
        <v>1</v>
      </c>
    </row>
    <row r="777" spans="1:65">
      <c r="A777" s="32"/>
      <c r="B777" s="19">
        <v>1</v>
      </c>
      <c r="C777" s="8">
        <v>2</v>
      </c>
      <c r="D777" s="10">
        <v>8</v>
      </c>
      <c r="E777" s="10">
        <v>10</v>
      </c>
      <c r="F777" s="23">
        <v>9</v>
      </c>
      <c r="G777" s="10">
        <v>10</v>
      </c>
      <c r="H777" s="98" t="s">
        <v>97</v>
      </c>
      <c r="I777" s="97" t="s">
        <v>97</v>
      </c>
      <c r="J777" s="98" t="s">
        <v>196</v>
      </c>
      <c r="K777" s="101">
        <v>9</v>
      </c>
      <c r="L777" s="97" t="s">
        <v>112</v>
      </c>
      <c r="M777" s="97">
        <v>11.4415</v>
      </c>
      <c r="N777" s="10">
        <v>9</v>
      </c>
      <c r="O777" s="10">
        <v>8</v>
      </c>
      <c r="P777" s="105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29">
        <v>9</v>
      </c>
    </row>
    <row r="778" spans="1:65">
      <c r="A778" s="32"/>
      <c r="B778" s="19">
        <v>1</v>
      </c>
      <c r="C778" s="8">
        <v>3</v>
      </c>
      <c r="D778" s="10">
        <v>7</v>
      </c>
      <c r="E778" s="10">
        <v>9.3699999999999992</v>
      </c>
      <c r="F778" s="23">
        <v>9</v>
      </c>
      <c r="G778" s="10">
        <v>10</v>
      </c>
      <c r="H778" s="98" t="s">
        <v>97</v>
      </c>
      <c r="I778" s="97" t="s">
        <v>97</v>
      </c>
      <c r="J778" s="98" t="s">
        <v>196</v>
      </c>
      <c r="K778" s="23">
        <v>8</v>
      </c>
      <c r="L778" s="98" t="s">
        <v>112</v>
      </c>
      <c r="M778" s="98">
        <v>11.406000000000001</v>
      </c>
      <c r="N778" s="11">
        <v>7</v>
      </c>
      <c r="O778" s="11">
        <v>8</v>
      </c>
      <c r="P778" s="105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29">
        <v>16</v>
      </c>
    </row>
    <row r="779" spans="1:65">
      <c r="A779" s="32"/>
      <c r="B779" s="19">
        <v>1</v>
      </c>
      <c r="C779" s="8">
        <v>4</v>
      </c>
      <c r="D779" s="10">
        <v>7</v>
      </c>
      <c r="E779" s="10">
        <v>9.02</v>
      </c>
      <c r="F779" s="23">
        <v>9</v>
      </c>
      <c r="G779" s="10">
        <v>10</v>
      </c>
      <c r="H779" s="98" t="s">
        <v>97</v>
      </c>
      <c r="I779" s="97" t="s">
        <v>97</v>
      </c>
      <c r="J779" s="98" t="s">
        <v>196</v>
      </c>
      <c r="K779" s="23">
        <v>8</v>
      </c>
      <c r="L779" s="98" t="s">
        <v>112</v>
      </c>
      <c r="M779" s="98">
        <v>11.4351</v>
      </c>
      <c r="N779" s="11">
        <v>9</v>
      </c>
      <c r="O779" s="11">
        <v>8</v>
      </c>
      <c r="P779" s="105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29">
        <v>8.5754761904761896</v>
      </c>
    </row>
    <row r="780" spans="1:65">
      <c r="A780" s="32"/>
      <c r="B780" s="19">
        <v>1</v>
      </c>
      <c r="C780" s="8">
        <v>5</v>
      </c>
      <c r="D780" s="10">
        <v>8</v>
      </c>
      <c r="E780" s="10">
        <v>9.67</v>
      </c>
      <c r="F780" s="10">
        <v>9</v>
      </c>
      <c r="G780" s="10">
        <v>10</v>
      </c>
      <c r="H780" s="97" t="s">
        <v>97</v>
      </c>
      <c r="I780" s="97" t="s">
        <v>97</v>
      </c>
      <c r="J780" s="97" t="s">
        <v>196</v>
      </c>
      <c r="K780" s="10">
        <v>8</v>
      </c>
      <c r="L780" s="97" t="s">
        <v>112</v>
      </c>
      <c r="M780" s="97">
        <v>11.447800000000001</v>
      </c>
      <c r="N780" s="10">
        <v>9</v>
      </c>
      <c r="O780" s="10">
        <v>8</v>
      </c>
      <c r="P780" s="105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  <c r="AC780" s="3"/>
      <c r="AD780" s="3"/>
      <c r="AE780" s="3"/>
      <c r="AF780" s="3"/>
      <c r="AG780" s="3"/>
      <c r="AH780" s="3"/>
      <c r="AI780" s="3"/>
      <c r="AJ780" s="3"/>
      <c r="AK780" s="3"/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29">
        <v>69</v>
      </c>
    </row>
    <row r="781" spans="1:65">
      <c r="A781" s="32"/>
      <c r="B781" s="19">
        <v>1</v>
      </c>
      <c r="C781" s="8">
        <v>6</v>
      </c>
      <c r="D781" s="10">
        <v>8</v>
      </c>
      <c r="E781" s="10">
        <v>9.4499999999999993</v>
      </c>
      <c r="F781" s="10">
        <v>9</v>
      </c>
      <c r="G781" s="10">
        <v>10</v>
      </c>
      <c r="H781" s="97" t="s">
        <v>97</v>
      </c>
      <c r="I781" s="97" t="s">
        <v>97</v>
      </c>
      <c r="J781" s="97" t="s">
        <v>196</v>
      </c>
      <c r="K781" s="10">
        <v>8</v>
      </c>
      <c r="L781" s="97" t="s">
        <v>112</v>
      </c>
      <c r="M781" s="97">
        <v>11.514699999999999</v>
      </c>
      <c r="N781" s="10">
        <v>7</v>
      </c>
      <c r="O781" s="10">
        <v>8</v>
      </c>
      <c r="P781" s="105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  <c r="AC781" s="3"/>
      <c r="AD781" s="3"/>
      <c r="AE781" s="3"/>
      <c r="AF781" s="3"/>
      <c r="AG781" s="3"/>
      <c r="AH781" s="3"/>
      <c r="AI781" s="3"/>
      <c r="AJ781" s="3"/>
      <c r="AK781" s="3"/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58"/>
    </row>
    <row r="782" spans="1:65">
      <c r="A782" s="32"/>
      <c r="B782" s="20" t="s">
        <v>228</v>
      </c>
      <c r="C782" s="12"/>
      <c r="D782" s="24">
        <v>7.5</v>
      </c>
      <c r="E782" s="24">
        <v>9.3616666666666664</v>
      </c>
      <c r="F782" s="24">
        <v>9</v>
      </c>
      <c r="G782" s="24">
        <v>10</v>
      </c>
      <c r="H782" s="24" t="s">
        <v>709</v>
      </c>
      <c r="I782" s="24" t="s">
        <v>709</v>
      </c>
      <c r="J782" s="24" t="s">
        <v>709</v>
      </c>
      <c r="K782" s="24">
        <v>8.1666666666666661</v>
      </c>
      <c r="L782" s="24" t="s">
        <v>709</v>
      </c>
      <c r="M782" s="24">
        <v>11.464566666666668</v>
      </c>
      <c r="N782" s="24">
        <v>8.1666666666666661</v>
      </c>
      <c r="O782" s="24">
        <v>8</v>
      </c>
      <c r="P782" s="105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  <c r="AC782" s="3"/>
      <c r="AD782" s="3"/>
      <c r="AE782" s="3"/>
      <c r="AF782" s="3"/>
      <c r="AG782" s="3"/>
      <c r="AH782" s="3"/>
      <c r="AI782" s="3"/>
      <c r="AJ782" s="3"/>
      <c r="AK782" s="3"/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58"/>
    </row>
    <row r="783" spans="1:65">
      <c r="A783" s="32"/>
      <c r="B783" s="3" t="s">
        <v>229</v>
      </c>
      <c r="C783" s="30"/>
      <c r="D783" s="11">
        <v>7.5</v>
      </c>
      <c r="E783" s="11">
        <v>9.41</v>
      </c>
      <c r="F783" s="11">
        <v>9</v>
      </c>
      <c r="G783" s="11">
        <v>10</v>
      </c>
      <c r="H783" s="11" t="s">
        <v>709</v>
      </c>
      <c r="I783" s="11" t="s">
        <v>709</v>
      </c>
      <c r="J783" s="11" t="s">
        <v>709</v>
      </c>
      <c r="K783" s="11">
        <v>8</v>
      </c>
      <c r="L783" s="11" t="s">
        <v>709</v>
      </c>
      <c r="M783" s="11">
        <v>11.444649999999999</v>
      </c>
      <c r="N783" s="11">
        <v>8.5</v>
      </c>
      <c r="O783" s="11">
        <v>8</v>
      </c>
      <c r="P783" s="105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  <c r="AC783" s="3"/>
      <c r="AD783" s="3"/>
      <c r="AE783" s="3"/>
      <c r="AF783" s="3"/>
      <c r="AG783" s="3"/>
      <c r="AH783" s="3"/>
      <c r="AI783" s="3"/>
      <c r="AJ783" s="3"/>
      <c r="AK783" s="3"/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58"/>
    </row>
    <row r="784" spans="1:65">
      <c r="A784" s="32"/>
      <c r="B784" s="3" t="s">
        <v>230</v>
      </c>
      <c r="C784" s="30"/>
      <c r="D784" s="25">
        <v>0.54772255750516607</v>
      </c>
      <c r="E784" s="25">
        <v>0.47317720429736115</v>
      </c>
      <c r="F784" s="25">
        <v>0</v>
      </c>
      <c r="G784" s="25">
        <v>0</v>
      </c>
      <c r="H784" s="25" t="s">
        <v>709</v>
      </c>
      <c r="I784" s="25" t="s">
        <v>709</v>
      </c>
      <c r="J784" s="25" t="s">
        <v>709</v>
      </c>
      <c r="K784" s="25">
        <v>0.40824829046386302</v>
      </c>
      <c r="L784" s="25" t="s">
        <v>709</v>
      </c>
      <c r="M784" s="25">
        <v>5.2282603862724847E-2</v>
      </c>
      <c r="N784" s="25">
        <v>0.98319208025017313</v>
      </c>
      <c r="O784" s="25">
        <v>0</v>
      </c>
      <c r="P784" s="105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  <c r="AC784" s="3"/>
      <c r="AD784" s="3"/>
      <c r="AE784" s="3"/>
      <c r="AF784" s="3"/>
      <c r="AG784" s="3"/>
      <c r="AH784" s="3"/>
      <c r="AI784" s="3"/>
      <c r="AJ784" s="3"/>
      <c r="AK784" s="3"/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58"/>
    </row>
    <row r="785" spans="1:65">
      <c r="A785" s="32"/>
      <c r="B785" s="3" t="s">
        <v>87</v>
      </c>
      <c r="C785" s="30"/>
      <c r="D785" s="13">
        <v>7.3029674334022146E-2</v>
      </c>
      <c r="E785" s="13">
        <v>5.054412009585485E-2</v>
      </c>
      <c r="F785" s="13">
        <v>0</v>
      </c>
      <c r="G785" s="13">
        <v>0</v>
      </c>
      <c r="H785" s="13" t="s">
        <v>709</v>
      </c>
      <c r="I785" s="13" t="s">
        <v>709</v>
      </c>
      <c r="J785" s="13" t="s">
        <v>709</v>
      </c>
      <c r="K785" s="13">
        <v>4.9989586587411802E-2</v>
      </c>
      <c r="L785" s="13" t="s">
        <v>709</v>
      </c>
      <c r="M785" s="13">
        <v>4.5603645896828346E-3</v>
      </c>
      <c r="N785" s="13">
        <v>0.12039086696940897</v>
      </c>
      <c r="O785" s="13">
        <v>0</v>
      </c>
      <c r="P785" s="105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  <c r="AC785" s="3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58"/>
    </row>
    <row r="786" spans="1:65">
      <c r="A786" s="32"/>
      <c r="B786" s="3" t="s">
        <v>231</v>
      </c>
      <c r="C786" s="30"/>
      <c r="D786" s="13">
        <v>-0.12541299941694195</v>
      </c>
      <c r="E786" s="13">
        <v>9.1678929394452657E-2</v>
      </c>
      <c r="F786" s="13">
        <v>4.950440069966966E-2</v>
      </c>
      <c r="G786" s="13">
        <v>0.16611600077741073</v>
      </c>
      <c r="H786" s="13" t="s">
        <v>709</v>
      </c>
      <c r="I786" s="13" t="s">
        <v>709</v>
      </c>
      <c r="J786" s="13" t="s">
        <v>709</v>
      </c>
      <c r="K786" s="13">
        <v>-4.7671932698447939E-2</v>
      </c>
      <c r="L786" s="13" t="s">
        <v>709</v>
      </c>
      <c r="M786" s="13">
        <v>0.33690146319793457</v>
      </c>
      <c r="N786" s="13">
        <v>-4.7671932698447939E-2</v>
      </c>
      <c r="O786" s="13">
        <v>-6.7107199378071414E-2</v>
      </c>
      <c r="P786" s="105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  <c r="AC786" s="3"/>
      <c r="AD786" s="3"/>
      <c r="AE786" s="3"/>
      <c r="AF786" s="3"/>
      <c r="AG786" s="3"/>
      <c r="AH786" s="3"/>
      <c r="AI786" s="3"/>
      <c r="AJ786" s="3"/>
      <c r="AK786" s="3"/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58"/>
    </row>
    <row r="787" spans="1:65">
      <c r="A787" s="32"/>
      <c r="B787" s="49" t="s">
        <v>232</v>
      </c>
      <c r="C787" s="50"/>
      <c r="D787" s="48">
        <v>0.3</v>
      </c>
      <c r="E787" s="48">
        <v>0.53</v>
      </c>
      <c r="F787" s="48">
        <v>0.37</v>
      </c>
      <c r="G787" s="48">
        <v>0.82</v>
      </c>
      <c r="H787" s="48">
        <v>1.41</v>
      </c>
      <c r="I787" s="48">
        <v>1.41</v>
      </c>
      <c r="J787" s="48">
        <v>0.82</v>
      </c>
      <c r="K787" s="48">
        <v>0</v>
      </c>
      <c r="L787" s="48">
        <v>2.52</v>
      </c>
      <c r="M787" s="48">
        <v>1.47</v>
      </c>
      <c r="N787" s="48">
        <v>0</v>
      </c>
      <c r="O787" s="48">
        <v>7.0000000000000007E-2</v>
      </c>
      <c r="P787" s="105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  <c r="AC787" s="3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58"/>
    </row>
    <row r="788" spans="1:65">
      <c r="B788" s="33"/>
      <c r="C788" s="20"/>
      <c r="D788" s="28"/>
      <c r="E788" s="28"/>
      <c r="F788" s="28"/>
      <c r="G788" s="28"/>
      <c r="H788" s="28"/>
      <c r="I788" s="28"/>
      <c r="J788" s="28"/>
      <c r="K788" s="28"/>
      <c r="L788" s="28"/>
      <c r="M788" s="28"/>
      <c r="N788" s="28"/>
      <c r="O788" s="28"/>
      <c r="BM788" s="58"/>
    </row>
    <row r="789" spans="1:65" ht="15">
      <c r="B789" s="34" t="s">
        <v>566</v>
      </c>
      <c r="BM789" s="29" t="s">
        <v>271</v>
      </c>
    </row>
    <row r="790" spans="1:65" ht="15">
      <c r="A790" s="26" t="s">
        <v>61</v>
      </c>
      <c r="B790" s="18" t="s">
        <v>118</v>
      </c>
      <c r="C790" s="15" t="s">
        <v>119</v>
      </c>
      <c r="D790" s="16" t="s">
        <v>218</v>
      </c>
      <c r="E790" s="17" t="s">
        <v>218</v>
      </c>
      <c r="F790" s="17" t="s">
        <v>218</v>
      </c>
      <c r="G790" s="17" t="s">
        <v>218</v>
      </c>
      <c r="H790" s="17" t="s">
        <v>218</v>
      </c>
      <c r="I790" s="17" t="s">
        <v>218</v>
      </c>
      <c r="J790" s="105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29">
        <v>1</v>
      </c>
    </row>
    <row r="791" spans="1:65">
      <c r="A791" s="32"/>
      <c r="B791" s="19" t="s">
        <v>219</v>
      </c>
      <c r="C791" s="8" t="s">
        <v>219</v>
      </c>
      <c r="D791" s="103" t="s">
        <v>236</v>
      </c>
      <c r="E791" s="104" t="s">
        <v>276</v>
      </c>
      <c r="F791" s="104" t="s">
        <v>240</v>
      </c>
      <c r="G791" s="104" t="s">
        <v>277</v>
      </c>
      <c r="H791" s="104" t="s">
        <v>278</v>
      </c>
      <c r="I791" s="104" t="s">
        <v>249</v>
      </c>
      <c r="J791" s="105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29" t="s">
        <v>3</v>
      </c>
    </row>
    <row r="792" spans="1:65">
      <c r="A792" s="32"/>
      <c r="B792" s="19"/>
      <c r="C792" s="8"/>
      <c r="D792" s="9" t="s">
        <v>280</v>
      </c>
      <c r="E792" s="10" t="s">
        <v>104</v>
      </c>
      <c r="F792" s="10" t="s">
        <v>280</v>
      </c>
      <c r="G792" s="10" t="s">
        <v>104</v>
      </c>
      <c r="H792" s="10" t="s">
        <v>104</v>
      </c>
      <c r="I792" s="10" t="s">
        <v>104</v>
      </c>
      <c r="J792" s="105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  <c r="AB792" s="3"/>
      <c r="AC792" s="3"/>
      <c r="AD792" s="3"/>
      <c r="AE792" s="3"/>
      <c r="AF792" s="3"/>
      <c r="AG792" s="3"/>
      <c r="AH792" s="3"/>
      <c r="AI792" s="3"/>
      <c r="AJ792" s="3"/>
      <c r="AK792" s="3"/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3"/>
      <c r="BF792" s="3"/>
      <c r="BG792" s="3"/>
      <c r="BH792" s="3"/>
      <c r="BI792" s="3"/>
      <c r="BJ792" s="3"/>
      <c r="BK792" s="3"/>
      <c r="BL792" s="3"/>
      <c r="BM792" s="29">
        <v>1</v>
      </c>
    </row>
    <row r="793" spans="1:65">
      <c r="A793" s="32"/>
      <c r="B793" s="19"/>
      <c r="C793" s="8"/>
      <c r="D793" s="27"/>
      <c r="E793" s="27"/>
      <c r="F793" s="27"/>
      <c r="G793" s="27"/>
      <c r="H793" s="27"/>
      <c r="I793" s="27"/>
      <c r="J793" s="105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  <c r="AB793" s="3"/>
      <c r="AC793" s="3"/>
      <c r="AD793" s="3"/>
      <c r="AE793" s="3"/>
      <c r="AF793" s="3"/>
      <c r="AG793" s="3"/>
      <c r="AH793" s="3"/>
      <c r="AI793" s="3"/>
      <c r="AJ793" s="3"/>
      <c r="AK793" s="3"/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3"/>
      <c r="BF793" s="3"/>
      <c r="BG793" s="3"/>
      <c r="BH793" s="3"/>
      <c r="BI793" s="3"/>
      <c r="BJ793" s="3"/>
      <c r="BK793" s="3"/>
      <c r="BL793" s="3"/>
      <c r="BM793" s="29">
        <v>1</v>
      </c>
    </row>
    <row r="794" spans="1:65">
      <c r="A794" s="32"/>
      <c r="B794" s="18">
        <v>1</v>
      </c>
      <c r="C794" s="14">
        <v>1</v>
      </c>
      <c r="D794" s="173">
        <v>2.92</v>
      </c>
      <c r="E794" s="172" t="s">
        <v>109</v>
      </c>
      <c r="F794" s="211">
        <v>18</v>
      </c>
      <c r="G794" s="172" t="s">
        <v>196</v>
      </c>
      <c r="H794" s="214" t="s">
        <v>196</v>
      </c>
      <c r="I794" s="172" t="s">
        <v>109</v>
      </c>
      <c r="J794" s="174"/>
      <c r="K794" s="175"/>
      <c r="L794" s="175"/>
      <c r="M794" s="175"/>
      <c r="N794" s="175"/>
      <c r="O794" s="175"/>
      <c r="P794" s="175"/>
      <c r="Q794" s="175"/>
      <c r="R794" s="175"/>
      <c r="S794" s="175"/>
      <c r="T794" s="175"/>
      <c r="U794" s="175"/>
      <c r="V794" s="175"/>
      <c r="W794" s="175"/>
      <c r="X794" s="175"/>
      <c r="Y794" s="175"/>
      <c r="Z794" s="175"/>
      <c r="AA794" s="175"/>
      <c r="AB794" s="175"/>
      <c r="AC794" s="175"/>
      <c r="AD794" s="175"/>
      <c r="AE794" s="175"/>
      <c r="AF794" s="175"/>
      <c r="AG794" s="175"/>
      <c r="AH794" s="175"/>
      <c r="AI794" s="175"/>
      <c r="AJ794" s="175"/>
      <c r="AK794" s="175"/>
      <c r="AL794" s="175"/>
      <c r="AM794" s="175"/>
      <c r="AN794" s="175"/>
      <c r="AO794" s="175"/>
      <c r="AP794" s="175"/>
      <c r="AQ794" s="175"/>
      <c r="AR794" s="175"/>
      <c r="AS794" s="175"/>
      <c r="AT794" s="175"/>
      <c r="AU794" s="175"/>
      <c r="AV794" s="175"/>
      <c r="AW794" s="175"/>
      <c r="AX794" s="175"/>
      <c r="AY794" s="175"/>
      <c r="AZ794" s="175"/>
      <c r="BA794" s="175"/>
      <c r="BB794" s="175"/>
      <c r="BC794" s="175"/>
      <c r="BD794" s="175"/>
      <c r="BE794" s="175"/>
      <c r="BF794" s="175"/>
      <c r="BG794" s="175"/>
      <c r="BH794" s="175"/>
      <c r="BI794" s="175"/>
      <c r="BJ794" s="175"/>
      <c r="BK794" s="175"/>
      <c r="BL794" s="175"/>
      <c r="BM794" s="176">
        <v>1</v>
      </c>
    </row>
    <row r="795" spans="1:65">
      <c r="A795" s="32"/>
      <c r="B795" s="19">
        <v>1</v>
      </c>
      <c r="C795" s="8">
        <v>2</v>
      </c>
      <c r="D795" s="178">
        <v>3.1</v>
      </c>
      <c r="E795" s="177" t="s">
        <v>109</v>
      </c>
      <c r="F795" s="212">
        <v>18</v>
      </c>
      <c r="G795" s="177" t="s">
        <v>196</v>
      </c>
      <c r="H795" s="215" t="s">
        <v>196</v>
      </c>
      <c r="I795" s="177" t="s">
        <v>109</v>
      </c>
      <c r="J795" s="174"/>
      <c r="K795" s="175"/>
      <c r="L795" s="175"/>
      <c r="M795" s="175"/>
      <c r="N795" s="175"/>
      <c r="O795" s="175"/>
      <c r="P795" s="175"/>
      <c r="Q795" s="175"/>
      <c r="R795" s="175"/>
      <c r="S795" s="175"/>
      <c r="T795" s="175"/>
      <c r="U795" s="175"/>
      <c r="V795" s="175"/>
      <c r="W795" s="175"/>
      <c r="X795" s="175"/>
      <c r="Y795" s="175"/>
      <c r="Z795" s="175"/>
      <c r="AA795" s="175"/>
      <c r="AB795" s="175"/>
      <c r="AC795" s="175"/>
      <c r="AD795" s="175"/>
      <c r="AE795" s="175"/>
      <c r="AF795" s="175"/>
      <c r="AG795" s="175"/>
      <c r="AH795" s="175"/>
      <c r="AI795" s="175"/>
      <c r="AJ795" s="175"/>
      <c r="AK795" s="175"/>
      <c r="AL795" s="175"/>
      <c r="AM795" s="175"/>
      <c r="AN795" s="175"/>
      <c r="AO795" s="175"/>
      <c r="AP795" s="175"/>
      <c r="AQ795" s="175"/>
      <c r="AR795" s="175"/>
      <c r="AS795" s="175"/>
      <c r="AT795" s="175"/>
      <c r="AU795" s="175"/>
      <c r="AV795" s="175"/>
      <c r="AW795" s="175"/>
      <c r="AX795" s="175"/>
      <c r="AY795" s="175"/>
      <c r="AZ795" s="175"/>
      <c r="BA795" s="175"/>
      <c r="BB795" s="175"/>
      <c r="BC795" s="175"/>
      <c r="BD795" s="175"/>
      <c r="BE795" s="175"/>
      <c r="BF795" s="175"/>
      <c r="BG795" s="175"/>
      <c r="BH795" s="175"/>
      <c r="BI795" s="175"/>
      <c r="BJ795" s="175"/>
      <c r="BK795" s="175"/>
      <c r="BL795" s="175"/>
      <c r="BM795" s="176">
        <v>10</v>
      </c>
    </row>
    <row r="796" spans="1:65">
      <c r="A796" s="32"/>
      <c r="B796" s="19">
        <v>1</v>
      </c>
      <c r="C796" s="8">
        <v>3</v>
      </c>
      <c r="D796" s="178">
        <v>2.5299999999999998</v>
      </c>
      <c r="E796" s="177" t="s">
        <v>109</v>
      </c>
      <c r="F796" s="212">
        <v>18</v>
      </c>
      <c r="G796" s="177" t="s">
        <v>196</v>
      </c>
      <c r="H796" s="215" t="s">
        <v>196</v>
      </c>
      <c r="I796" s="177" t="s">
        <v>109</v>
      </c>
      <c r="J796" s="174"/>
      <c r="K796" s="175"/>
      <c r="L796" s="175"/>
      <c r="M796" s="175"/>
      <c r="N796" s="175"/>
      <c r="O796" s="175"/>
      <c r="P796" s="175"/>
      <c r="Q796" s="175"/>
      <c r="R796" s="175"/>
      <c r="S796" s="175"/>
      <c r="T796" s="175"/>
      <c r="U796" s="175"/>
      <c r="V796" s="175"/>
      <c r="W796" s="175"/>
      <c r="X796" s="175"/>
      <c r="Y796" s="175"/>
      <c r="Z796" s="175"/>
      <c r="AA796" s="175"/>
      <c r="AB796" s="175"/>
      <c r="AC796" s="175"/>
      <c r="AD796" s="175"/>
      <c r="AE796" s="175"/>
      <c r="AF796" s="175"/>
      <c r="AG796" s="175"/>
      <c r="AH796" s="175"/>
      <c r="AI796" s="175"/>
      <c r="AJ796" s="175"/>
      <c r="AK796" s="175"/>
      <c r="AL796" s="175"/>
      <c r="AM796" s="175"/>
      <c r="AN796" s="175"/>
      <c r="AO796" s="175"/>
      <c r="AP796" s="175"/>
      <c r="AQ796" s="175"/>
      <c r="AR796" s="175"/>
      <c r="AS796" s="175"/>
      <c r="AT796" s="175"/>
      <c r="AU796" s="175"/>
      <c r="AV796" s="175"/>
      <c r="AW796" s="175"/>
      <c r="AX796" s="175"/>
      <c r="AY796" s="175"/>
      <c r="AZ796" s="175"/>
      <c r="BA796" s="175"/>
      <c r="BB796" s="175"/>
      <c r="BC796" s="175"/>
      <c r="BD796" s="175"/>
      <c r="BE796" s="175"/>
      <c r="BF796" s="175"/>
      <c r="BG796" s="175"/>
      <c r="BH796" s="175"/>
      <c r="BI796" s="175"/>
      <c r="BJ796" s="175"/>
      <c r="BK796" s="175"/>
      <c r="BL796" s="175"/>
      <c r="BM796" s="176">
        <v>16</v>
      </c>
    </row>
    <row r="797" spans="1:65">
      <c r="A797" s="32"/>
      <c r="B797" s="19">
        <v>1</v>
      </c>
      <c r="C797" s="8">
        <v>4</v>
      </c>
      <c r="D797" s="178">
        <v>2.4900000000000002</v>
      </c>
      <c r="E797" s="177" t="s">
        <v>109</v>
      </c>
      <c r="F797" s="212" t="s">
        <v>300</v>
      </c>
      <c r="G797" s="177" t="s">
        <v>196</v>
      </c>
      <c r="H797" s="215" t="s">
        <v>196</v>
      </c>
      <c r="I797" s="177" t="s">
        <v>109</v>
      </c>
      <c r="J797" s="174"/>
      <c r="K797" s="175"/>
      <c r="L797" s="175"/>
      <c r="M797" s="175"/>
      <c r="N797" s="175"/>
      <c r="O797" s="175"/>
      <c r="P797" s="175"/>
      <c r="Q797" s="175"/>
      <c r="R797" s="175"/>
      <c r="S797" s="175"/>
      <c r="T797" s="175"/>
      <c r="U797" s="175"/>
      <c r="V797" s="175"/>
      <c r="W797" s="175"/>
      <c r="X797" s="175"/>
      <c r="Y797" s="175"/>
      <c r="Z797" s="175"/>
      <c r="AA797" s="175"/>
      <c r="AB797" s="175"/>
      <c r="AC797" s="175"/>
      <c r="AD797" s="175"/>
      <c r="AE797" s="175"/>
      <c r="AF797" s="175"/>
      <c r="AG797" s="175"/>
      <c r="AH797" s="175"/>
      <c r="AI797" s="175"/>
      <c r="AJ797" s="175"/>
      <c r="AK797" s="175"/>
      <c r="AL797" s="175"/>
      <c r="AM797" s="175"/>
      <c r="AN797" s="175"/>
      <c r="AO797" s="175"/>
      <c r="AP797" s="175"/>
      <c r="AQ797" s="175"/>
      <c r="AR797" s="175"/>
      <c r="AS797" s="175"/>
      <c r="AT797" s="175"/>
      <c r="AU797" s="175"/>
      <c r="AV797" s="175"/>
      <c r="AW797" s="175"/>
      <c r="AX797" s="175"/>
      <c r="AY797" s="175"/>
      <c r="AZ797" s="175"/>
      <c r="BA797" s="175"/>
      <c r="BB797" s="175"/>
      <c r="BC797" s="175"/>
      <c r="BD797" s="175"/>
      <c r="BE797" s="175"/>
      <c r="BF797" s="175"/>
      <c r="BG797" s="175"/>
      <c r="BH797" s="175"/>
      <c r="BI797" s="175"/>
      <c r="BJ797" s="175"/>
      <c r="BK797" s="175"/>
      <c r="BL797" s="175"/>
      <c r="BM797" s="176" t="s">
        <v>196</v>
      </c>
    </row>
    <row r="798" spans="1:65">
      <c r="A798" s="32"/>
      <c r="B798" s="19">
        <v>1</v>
      </c>
      <c r="C798" s="8">
        <v>5</v>
      </c>
      <c r="D798" s="178">
        <v>2.89</v>
      </c>
      <c r="E798" s="177" t="s">
        <v>109</v>
      </c>
      <c r="F798" s="178" t="s">
        <v>300</v>
      </c>
      <c r="G798" s="177" t="s">
        <v>196</v>
      </c>
      <c r="H798" s="177" t="s">
        <v>196</v>
      </c>
      <c r="I798" s="177" t="s">
        <v>109</v>
      </c>
      <c r="J798" s="174"/>
      <c r="K798" s="175"/>
      <c r="L798" s="175"/>
      <c r="M798" s="175"/>
      <c r="N798" s="175"/>
      <c r="O798" s="175"/>
      <c r="P798" s="175"/>
      <c r="Q798" s="175"/>
      <c r="R798" s="175"/>
      <c r="S798" s="175"/>
      <c r="T798" s="175"/>
      <c r="U798" s="175"/>
      <c r="V798" s="175"/>
      <c r="W798" s="175"/>
      <c r="X798" s="175"/>
      <c r="Y798" s="175"/>
      <c r="Z798" s="175"/>
      <c r="AA798" s="175"/>
      <c r="AB798" s="175"/>
      <c r="AC798" s="175"/>
      <c r="AD798" s="175"/>
      <c r="AE798" s="175"/>
      <c r="AF798" s="175"/>
      <c r="AG798" s="175"/>
      <c r="AH798" s="175"/>
      <c r="AI798" s="175"/>
      <c r="AJ798" s="175"/>
      <c r="AK798" s="175"/>
      <c r="AL798" s="175"/>
      <c r="AM798" s="175"/>
      <c r="AN798" s="175"/>
      <c r="AO798" s="175"/>
      <c r="AP798" s="175"/>
      <c r="AQ798" s="175"/>
      <c r="AR798" s="175"/>
      <c r="AS798" s="175"/>
      <c r="AT798" s="175"/>
      <c r="AU798" s="175"/>
      <c r="AV798" s="175"/>
      <c r="AW798" s="175"/>
      <c r="AX798" s="175"/>
      <c r="AY798" s="175"/>
      <c r="AZ798" s="175"/>
      <c r="BA798" s="175"/>
      <c r="BB798" s="175"/>
      <c r="BC798" s="175"/>
      <c r="BD798" s="175"/>
      <c r="BE798" s="175"/>
      <c r="BF798" s="175"/>
      <c r="BG798" s="175"/>
      <c r="BH798" s="175"/>
      <c r="BI798" s="175"/>
      <c r="BJ798" s="175"/>
      <c r="BK798" s="175"/>
      <c r="BL798" s="175"/>
      <c r="BM798" s="176">
        <v>18</v>
      </c>
    </row>
    <row r="799" spans="1:65">
      <c r="A799" s="32"/>
      <c r="B799" s="19">
        <v>1</v>
      </c>
      <c r="C799" s="8">
        <v>6</v>
      </c>
      <c r="D799" s="178">
        <v>2.4500000000000002</v>
      </c>
      <c r="E799" s="177" t="s">
        <v>109</v>
      </c>
      <c r="F799" s="178" t="s">
        <v>300</v>
      </c>
      <c r="G799" s="177" t="s">
        <v>196</v>
      </c>
      <c r="H799" s="177" t="s">
        <v>196</v>
      </c>
      <c r="I799" s="177" t="s">
        <v>109</v>
      </c>
      <c r="J799" s="174"/>
      <c r="K799" s="175"/>
      <c r="L799" s="175"/>
      <c r="M799" s="175"/>
      <c r="N799" s="175"/>
      <c r="O799" s="175"/>
      <c r="P799" s="175"/>
      <c r="Q799" s="175"/>
      <c r="R799" s="175"/>
      <c r="S799" s="175"/>
      <c r="T799" s="175"/>
      <c r="U799" s="175"/>
      <c r="V799" s="175"/>
      <c r="W799" s="175"/>
      <c r="X799" s="175"/>
      <c r="Y799" s="175"/>
      <c r="Z799" s="175"/>
      <c r="AA799" s="175"/>
      <c r="AB799" s="175"/>
      <c r="AC799" s="175"/>
      <c r="AD799" s="175"/>
      <c r="AE799" s="175"/>
      <c r="AF799" s="175"/>
      <c r="AG799" s="175"/>
      <c r="AH799" s="175"/>
      <c r="AI799" s="175"/>
      <c r="AJ799" s="175"/>
      <c r="AK799" s="175"/>
      <c r="AL799" s="175"/>
      <c r="AM799" s="175"/>
      <c r="AN799" s="175"/>
      <c r="AO799" s="175"/>
      <c r="AP799" s="175"/>
      <c r="AQ799" s="175"/>
      <c r="AR799" s="175"/>
      <c r="AS799" s="175"/>
      <c r="AT799" s="175"/>
      <c r="AU799" s="175"/>
      <c r="AV799" s="175"/>
      <c r="AW799" s="175"/>
      <c r="AX799" s="175"/>
      <c r="AY799" s="175"/>
      <c r="AZ799" s="175"/>
      <c r="BA799" s="175"/>
      <c r="BB799" s="175"/>
      <c r="BC799" s="175"/>
      <c r="BD799" s="175"/>
      <c r="BE799" s="175"/>
      <c r="BF799" s="175"/>
      <c r="BG799" s="175"/>
      <c r="BH799" s="175"/>
      <c r="BI799" s="175"/>
      <c r="BJ799" s="175"/>
      <c r="BK799" s="175"/>
      <c r="BL799" s="175"/>
      <c r="BM799" s="179"/>
    </row>
    <row r="800" spans="1:65">
      <c r="A800" s="32"/>
      <c r="B800" s="20" t="s">
        <v>228</v>
      </c>
      <c r="C800" s="12"/>
      <c r="D800" s="180">
        <v>2.73</v>
      </c>
      <c r="E800" s="180" t="s">
        <v>709</v>
      </c>
      <c r="F800" s="180">
        <v>18</v>
      </c>
      <c r="G800" s="180" t="s">
        <v>709</v>
      </c>
      <c r="H800" s="180" t="s">
        <v>709</v>
      </c>
      <c r="I800" s="180" t="s">
        <v>709</v>
      </c>
      <c r="J800" s="174"/>
      <c r="K800" s="175"/>
      <c r="L800" s="175"/>
      <c r="M800" s="175"/>
      <c r="N800" s="175"/>
      <c r="O800" s="175"/>
      <c r="P800" s="175"/>
      <c r="Q800" s="175"/>
      <c r="R800" s="175"/>
      <c r="S800" s="175"/>
      <c r="T800" s="175"/>
      <c r="U800" s="175"/>
      <c r="V800" s="175"/>
      <c r="W800" s="175"/>
      <c r="X800" s="175"/>
      <c r="Y800" s="175"/>
      <c r="Z800" s="175"/>
      <c r="AA800" s="175"/>
      <c r="AB800" s="175"/>
      <c r="AC800" s="175"/>
      <c r="AD800" s="175"/>
      <c r="AE800" s="175"/>
      <c r="AF800" s="175"/>
      <c r="AG800" s="175"/>
      <c r="AH800" s="175"/>
      <c r="AI800" s="175"/>
      <c r="AJ800" s="175"/>
      <c r="AK800" s="175"/>
      <c r="AL800" s="175"/>
      <c r="AM800" s="175"/>
      <c r="AN800" s="175"/>
      <c r="AO800" s="175"/>
      <c r="AP800" s="175"/>
      <c r="AQ800" s="175"/>
      <c r="AR800" s="175"/>
      <c r="AS800" s="175"/>
      <c r="AT800" s="175"/>
      <c r="AU800" s="175"/>
      <c r="AV800" s="175"/>
      <c r="AW800" s="175"/>
      <c r="AX800" s="175"/>
      <c r="AY800" s="175"/>
      <c r="AZ800" s="175"/>
      <c r="BA800" s="175"/>
      <c r="BB800" s="175"/>
      <c r="BC800" s="175"/>
      <c r="BD800" s="175"/>
      <c r="BE800" s="175"/>
      <c r="BF800" s="175"/>
      <c r="BG800" s="175"/>
      <c r="BH800" s="175"/>
      <c r="BI800" s="175"/>
      <c r="BJ800" s="175"/>
      <c r="BK800" s="175"/>
      <c r="BL800" s="175"/>
      <c r="BM800" s="179"/>
    </row>
    <row r="801" spans="1:65">
      <c r="A801" s="32"/>
      <c r="B801" s="3" t="s">
        <v>229</v>
      </c>
      <c r="C801" s="30"/>
      <c r="D801" s="181">
        <v>2.71</v>
      </c>
      <c r="E801" s="181" t="s">
        <v>709</v>
      </c>
      <c r="F801" s="181">
        <v>18</v>
      </c>
      <c r="G801" s="181" t="s">
        <v>709</v>
      </c>
      <c r="H801" s="181" t="s">
        <v>709</v>
      </c>
      <c r="I801" s="181" t="s">
        <v>709</v>
      </c>
      <c r="J801" s="174"/>
      <c r="K801" s="175"/>
      <c r="L801" s="175"/>
      <c r="M801" s="175"/>
      <c r="N801" s="175"/>
      <c r="O801" s="175"/>
      <c r="P801" s="175"/>
      <c r="Q801" s="175"/>
      <c r="R801" s="175"/>
      <c r="S801" s="175"/>
      <c r="T801" s="175"/>
      <c r="U801" s="175"/>
      <c r="V801" s="175"/>
      <c r="W801" s="175"/>
      <c r="X801" s="175"/>
      <c r="Y801" s="175"/>
      <c r="Z801" s="175"/>
      <c r="AA801" s="175"/>
      <c r="AB801" s="175"/>
      <c r="AC801" s="175"/>
      <c r="AD801" s="175"/>
      <c r="AE801" s="175"/>
      <c r="AF801" s="175"/>
      <c r="AG801" s="175"/>
      <c r="AH801" s="175"/>
      <c r="AI801" s="175"/>
      <c r="AJ801" s="175"/>
      <c r="AK801" s="175"/>
      <c r="AL801" s="175"/>
      <c r="AM801" s="175"/>
      <c r="AN801" s="175"/>
      <c r="AO801" s="175"/>
      <c r="AP801" s="175"/>
      <c r="AQ801" s="175"/>
      <c r="AR801" s="175"/>
      <c r="AS801" s="175"/>
      <c r="AT801" s="175"/>
      <c r="AU801" s="175"/>
      <c r="AV801" s="175"/>
      <c r="AW801" s="175"/>
      <c r="AX801" s="175"/>
      <c r="AY801" s="175"/>
      <c r="AZ801" s="175"/>
      <c r="BA801" s="175"/>
      <c r="BB801" s="175"/>
      <c r="BC801" s="175"/>
      <c r="BD801" s="175"/>
      <c r="BE801" s="175"/>
      <c r="BF801" s="175"/>
      <c r="BG801" s="175"/>
      <c r="BH801" s="175"/>
      <c r="BI801" s="175"/>
      <c r="BJ801" s="175"/>
      <c r="BK801" s="175"/>
      <c r="BL801" s="175"/>
      <c r="BM801" s="179"/>
    </row>
    <row r="802" spans="1:65">
      <c r="A802" s="32"/>
      <c r="B802" s="3" t="s">
        <v>230</v>
      </c>
      <c r="C802" s="30"/>
      <c r="D802" s="181">
        <v>0.27371518043396859</v>
      </c>
      <c r="E802" s="181" t="s">
        <v>709</v>
      </c>
      <c r="F802" s="181">
        <v>0</v>
      </c>
      <c r="G802" s="181" t="s">
        <v>709</v>
      </c>
      <c r="H802" s="181" t="s">
        <v>709</v>
      </c>
      <c r="I802" s="181" t="s">
        <v>709</v>
      </c>
      <c r="J802" s="174"/>
      <c r="K802" s="175"/>
      <c r="L802" s="175"/>
      <c r="M802" s="175"/>
      <c r="N802" s="175"/>
      <c r="O802" s="175"/>
      <c r="P802" s="175"/>
      <c r="Q802" s="175"/>
      <c r="R802" s="175"/>
      <c r="S802" s="175"/>
      <c r="T802" s="175"/>
      <c r="U802" s="175"/>
      <c r="V802" s="175"/>
      <c r="W802" s="175"/>
      <c r="X802" s="175"/>
      <c r="Y802" s="175"/>
      <c r="Z802" s="175"/>
      <c r="AA802" s="175"/>
      <c r="AB802" s="175"/>
      <c r="AC802" s="175"/>
      <c r="AD802" s="175"/>
      <c r="AE802" s="175"/>
      <c r="AF802" s="175"/>
      <c r="AG802" s="175"/>
      <c r="AH802" s="175"/>
      <c r="AI802" s="175"/>
      <c r="AJ802" s="175"/>
      <c r="AK802" s="175"/>
      <c r="AL802" s="175"/>
      <c r="AM802" s="175"/>
      <c r="AN802" s="175"/>
      <c r="AO802" s="175"/>
      <c r="AP802" s="175"/>
      <c r="AQ802" s="175"/>
      <c r="AR802" s="175"/>
      <c r="AS802" s="175"/>
      <c r="AT802" s="175"/>
      <c r="AU802" s="175"/>
      <c r="AV802" s="175"/>
      <c r="AW802" s="175"/>
      <c r="AX802" s="175"/>
      <c r="AY802" s="175"/>
      <c r="AZ802" s="175"/>
      <c r="BA802" s="175"/>
      <c r="BB802" s="175"/>
      <c r="BC802" s="175"/>
      <c r="BD802" s="175"/>
      <c r="BE802" s="175"/>
      <c r="BF802" s="175"/>
      <c r="BG802" s="175"/>
      <c r="BH802" s="175"/>
      <c r="BI802" s="175"/>
      <c r="BJ802" s="175"/>
      <c r="BK802" s="175"/>
      <c r="BL802" s="175"/>
      <c r="BM802" s="179"/>
    </row>
    <row r="803" spans="1:65">
      <c r="A803" s="32"/>
      <c r="B803" s="3" t="s">
        <v>87</v>
      </c>
      <c r="C803" s="30"/>
      <c r="D803" s="13">
        <v>0.10026197085493355</v>
      </c>
      <c r="E803" s="13" t="s">
        <v>709</v>
      </c>
      <c r="F803" s="13">
        <v>0</v>
      </c>
      <c r="G803" s="13" t="s">
        <v>709</v>
      </c>
      <c r="H803" s="13" t="s">
        <v>709</v>
      </c>
      <c r="I803" s="13" t="s">
        <v>709</v>
      </c>
      <c r="J803" s="105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  <c r="AC803" s="3"/>
      <c r="AD803" s="3"/>
      <c r="AE803" s="3"/>
      <c r="AF803" s="3"/>
      <c r="AG803" s="3"/>
      <c r="AH803" s="3"/>
      <c r="AI803" s="3"/>
      <c r="AJ803" s="3"/>
      <c r="AK803" s="3"/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58"/>
    </row>
    <row r="804" spans="1:65">
      <c r="A804" s="32"/>
      <c r="B804" s="3" t="s">
        <v>231</v>
      </c>
      <c r="C804" s="30"/>
      <c r="D804" s="13" t="s">
        <v>709</v>
      </c>
      <c r="E804" s="13" t="s">
        <v>709</v>
      </c>
      <c r="F804" s="13" t="s">
        <v>709</v>
      </c>
      <c r="G804" s="13" t="s">
        <v>709</v>
      </c>
      <c r="H804" s="13" t="s">
        <v>709</v>
      </c>
      <c r="I804" s="13" t="s">
        <v>709</v>
      </c>
      <c r="J804" s="105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  <c r="AC804" s="3"/>
      <c r="AD804" s="3"/>
      <c r="AE804" s="3"/>
      <c r="AF804" s="3"/>
      <c r="AG804" s="3"/>
      <c r="AH804" s="3"/>
      <c r="AI804" s="3"/>
      <c r="AJ804" s="3"/>
      <c r="AK804" s="3"/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58"/>
    </row>
    <row r="805" spans="1:65">
      <c r="A805" s="32"/>
      <c r="B805" s="49" t="s">
        <v>232</v>
      </c>
      <c r="C805" s="50"/>
      <c r="D805" s="48">
        <v>1.27</v>
      </c>
      <c r="E805" s="48">
        <v>2.36</v>
      </c>
      <c r="F805" s="48">
        <v>0.08</v>
      </c>
      <c r="G805" s="48">
        <v>0.08</v>
      </c>
      <c r="H805" s="48">
        <v>0.08</v>
      </c>
      <c r="I805" s="48">
        <v>2.36</v>
      </c>
      <c r="J805" s="105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  <c r="AC805" s="3"/>
      <c r="AD805" s="3"/>
      <c r="AE805" s="3"/>
      <c r="AF805" s="3"/>
      <c r="AG805" s="3"/>
      <c r="AH805" s="3"/>
      <c r="AI805" s="3"/>
      <c r="AJ805" s="3"/>
      <c r="AK805" s="3"/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58"/>
    </row>
    <row r="806" spans="1:65">
      <c r="B806" s="33"/>
      <c r="C806" s="20"/>
      <c r="D806" s="28"/>
      <c r="E806" s="28"/>
      <c r="F806" s="28"/>
      <c r="G806" s="28"/>
      <c r="H806" s="28"/>
      <c r="I806" s="28"/>
      <c r="BM806" s="58"/>
    </row>
    <row r="807" spans="1:65" ht="15">
      <c r="B807" s="34" t="s">
        <v>567</v>
      </c>
      <c r="BM807" s="29" t="s">
        <v>67</v>
      </c>
    </row>
    <row r="808" spans="1:65" ht="15">
      <c r="A808" s="26" t="s">
        <v>62</v>
      </c>
      <c r="B808" s="18" t="s">
        <v>118</v>
      </c>
      <c r="C808" s="15" t="s">
        <v>119</v>
      </c>
      <c r="D808" s="16" t="s">
        <v>218</v>
      </c>
      <c r="E808" s="17" t="s">
        <v>218</v>
      </c>
      <c r="F808" s="17" t="s">
        <v>218</v>
      </c>
      <c r="G808" s="17" t="s">
        <v>218</v>
      </c>
      <c r="H808" s="17" t="s">
        <v>218</v>
      </c>
      <c r="I808" s="17" t="s">
        <v>218</v>
      </c>
      <c r="J808" s="17" t="s">
        <v>218</v>
      </c>
      <c r="K808" s="17" t="s">
        <v>218</v>
      </c>
      <c r="L808" s="17" t="s">
        <v>218</v>
      </c>
      <c r="M808" s="17" t="s">
        <v>218</v>
      </c>
      <c r="N808" s="17" t="s">
        <v>218</v>
      </c>
      <c r="O808" s="17" t="s">
        <v>218</v>
      </c>
      <c r="P808" s="17" t="s">
        <v>218</v>
      </c>
      <c r="Q808" s="17" t="s">
        <v>218</v>
      </c>
      <c r="R808" s="17" t="s">
        <v>218</v>
      </c>
      <c r="S808" s="17" t="s">
        <v>218</v>
      </c>
      <c r="T808" s="17" t="s">
        <v>218</v>
      </c>
      <c r="U808" s="17" t="s">
        <v>218</v>
      </c>
      <c r="V808" s="17" t="s">
        <v>218</v>
      </c>
      <c r="W808" s="17" t="s">
        <v>218</v>
      </c>
      <c r="X808" s="105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29">
        <v>1</v>
      </c>
    </row>
    <row r="809" spans="1:65">
      <c r="A809" s="32"/>
      <c r="B809" s="19" t="s">
        <v>219</v>
      </c>
      <c r="C809" s="8" t="s">
        <v>219</v>
      </c>
      <c r="D809" s="103" t="s">
        <v>233</v>
      </c>
      <c r="E809" s="104" t="s">
        <v>235</v>
      </c>
      <c r="F809" s="104" t="s">
        <v>236</v>
      </c>
      <c r="G809" s="104" t="s">
        <v>237</v>
      </c>
      <c r="H809" s="104" t="s">
        <v>275</v>
      </c>
      <c r="I809" s="104" t="s">
        <v>276</v>
      </c>
      <c r="J809" s="104" t="s">
        <v>239</v>
      </c>
      <c r="K809" s="104" t="s">
        <v>240</v>
      </c>
      <c r="L809" s="104" t="s">
        <v>277</v>
      </c>
      <c r="M809" s="104" t="s">
        <v>278</v>
      </c>
      <c r="N809" s="104" t="s">
        <v>242</v>
      </c>
      <c r="O809" s="104" t="s">
        <v>243</v>
      </c>
      <c r="P809" s="104" t="s">
        <v>244</v>
      </c>
      <c r="Q809" s="104" t="s">
        <v>245</v>
      </c>
      <c r="R809" s="104" t="s">
        <v>246</v>
      </c>
      <c r="S809" s="104" t="s">
        <v>247</v>
      </c>
      <c r="T809" s="104" t="s">
        <v>248</v>
      </c>
      <c r="U809" s="104" t="s">
        <v>249</v>
      </c>
      <c r="V809" s="104" t="s">
        <v>279</v>
      </c>
      <c r="W809" s="104" t="s">
        <v>272</v>
      </c>
      <c r="X809" s="105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29" t="s">
        <v>1</v>
      </c>
    </row>
    <row r="810" spans="1:65">
      <c r="A810" s="32"/>
      <c r="B810" s="19"/>
      <c r="C810" s="8"/>
      <c r="D810" s="9" t="s">
        <v>280</v>
      </c>
      <c r="E810" s="10" t="s">
        <v>105</v>
      </c>
      <c r="F810" s="10" t="s">
        <v>280</v>
      </c>
      <c r="G810" s="10" t="s">
        <v>105</v>
      </c>
      <c r="H810" s="10" t="s">
        <v>280</v>
      </c>
      <c r="I810" s="10" t="s">
        <v>105</v>
      </c>
      <c r="J810" s="10" t="s">
        <v>105</v>
      </c>
      <c r="K810" s="10" t="s">
        <v>280</v>
      </c>
      <c r="L810" s="10" t="s">
        <v>105</v>
      </c>
      <c r="M810" s="10" t="s">
        <v>105</v>
      </c>
      <c r="N810" s="10" t="s">
        <v>105</v>
      </c>
      <c r="O810" s="10" t="s">
        <v>105</v>
      </c>
      <c r="P810" s="10" t="s">
        <v>280</v>
      </c>
      <c r="Q810" s="10" t="s">
        <v>105</v>
      </c>
      <c r="R810" s="10" t="s">
        <v>105</v>
      </c>
      <c r="S810" s="10" t="s">
        <v>105</v>
      </c>
      <c r="T810" s="10" t="s">
        <v>105</v>
      </c>
      <c r="U810" s="10" t="s">
        <v>105</v>
      </c>
      <c r="V810" s="10" t="s">
        <v>101</v>
      </c>
      <c r="W810" s="10" t="s">
        <v>101</v>
      </c>
      <c r="X810" s="105"/>
      <c r="Y810" s="3"/>
      <c r="Z810" s="3"/>
      <c r="AA810" s="3"/>
      <c r="AB810" s="3"/>
      <c r="AC810" s="3"/>
      <c r="AD810" s="3"/>
      <c r="AE810" s="3"/>
      <c r="AF810" s="3"/>
      <c r="AG810" s="3"/>
      <c r="AH810" s="3"/>
      <c r="AI810" s="3"/>
      <c r="AJ810" s="3"/>
      <c r="AK810" s="3"/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29">
        <v>2</v>
      </c>
    </row>
    <row r="811" spans="1:65">
      <c r="A811" s="32"/>
      <c r="B811" s="19"/>
      <c r="C811" s="8"/>
      <c r="D811" s="27"/>
      <c r="E811" s="27"/>
      <c r="F811" s="27"/>
      <c r="G811" s="27"/>
      <c r="H811" s="27"/>
      <c r="I811" s="27"/>
      <c r="J811" s="27"/>
      <c r="K811" s="27"/>
      <c r="L811" s="27"/>
      <c r="M811" s="27"/>
      <c r="N811" s="27"/>
      <c r="O811" s="27"/>
      <c r="P811" s="27"/>
      <c r="Q811" s="27"/>
      <c r="R811" s="27"/>
      <c r="S811" s="27"/>
      <c r="T811" s="27"/>
      <c r="U811" s="27"/>
      <c r="V811" s="27"/>
      <c r="W811" s="27"/>
      <c r="X811" s="105"/>
      <c r="Y811" s="3"/>
      <c r="Z811" s="3"/>
      <c r="AA811" s="3"/>
      <c r="AB811" s="3"/>
      <c r="AC811" s="3"/>
      <c r="AD811" s="3"/>
      <c r="AE811" s="3"/>
      <c r="AF811" s="3"/>
      <c r="AG811" s="3"/>
      <c r="AH811" s="3"/>
      <c r="AI811" s="3"/>
      <c r="AJ811" s="3"/>
      <c r="AK811" s="3"/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29">
        <v>3</v>
      </c>
    </row>
    <row r="812" spans="1:65">
      <c r="A812" s="32"/>
      <c r="B812" s="18">
        <v>1</v>
      </c>
      <c r="C812" s="14">
        <v>1</v>
      </c>
      <c r="D812" s="21">
        <v>25.005400000000002</v>
      </c>
      <c r="E812" s="21">
        <v>26.51</v>
      </c>
      <c r="F812" s="22">
        <v>28.000000000000004</v>
      </c>
      <c r="G812" s="21">
        <v>27.1</v>
      </c>
      <c r="H812" s="22">
        <v>27.699999999999996</v>
      </c>
      <c r="I812" s="21">
        <v>25.900000000000002</v>
      </c>
      <c r="J812" s="22">
        <v>26</v>
      </c>
      <c r="K812" s="21">
        <v>26.899999999999995</v>
      </c>
      <c r="L812" s="21">
        <v>27.800000000000004</v>
      </c>
      <c r="M812" s="21">
        <v>28.000000000000004</v>
      </c>
      <c r="N812" s="21">
        <v>29.4</v>
      </c>
      <c r="O812" s="21">
        <v>25.967649999999999</v>
      </c>
      <c r="P812" s="96">
        <v>22.5</v>
      </c>
      <c r="Q812" s="21">
        <v>28.28</v>
      </c>
      <c r="R812" s="21">
        <v>26.27</v>
      </c>
      <c r="S812" s="21">
        <v>26.6</v>
      </c>
      <c r="T812" s="21">
        <v>26.08</v>
      </c>
      <c r="U812" s="21">
        <v>27.800000000000004</v>
      </c>
      <c r="V812" s="21">
        <v>28.16</v>
      </c>
      <c r="W812" s="21">
        <v>25.24</v>
      </c>
      <c r="X812" s="105"/>
      <c r="Y812" s="3"/>
      <c r="Z812" s="3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29">
        <v>1</v>
      </c>
    </row>
    <row r="813" spans="1:65">
      <c r="A813" s="32"/>
      <c r="B813" s="19">
        <v>1</v>
      </c>
      <c r="C813" s="8">
        <v>2</v>
      </c>
      <c r="D813" s="10">
        <v>24.799299999999999</v>
      </c>
      <c r="E813" s="10">
        <v>27.3</v>
      </c>
      <c r="F813" s="23">
        <v>30.599999999999998</v>
      </c>
      <c r="G813" s="10">
        <v>26.8</v>
      </c>
      <c r="H813" s="23">
        <v>26.700000000000003</v>
      </c>
      <c r="I813" s="10">
        <v>25.900000000000002</v>
      </c>
      <c r="J813" s="23">
        <v>24.7</v>
      </c>
      <c r="K813" s="10">
        <v>26.6</v>
      </c>
      <c r="L813" s="10">
        <v>27.9</v>
      </c>
      <c r="M813" s="10">
        <v>28.300000000000004</v>
      </c>
      <c r="N813" s="10" t="s">
        <v>301</v>
      </c>
      <c r="O813" s="10">
        <v>26.037769999999998</v>
      </c>
      <c r="P813" s="97">
        <v>23.1</v>
      </c>
      <c r="Q813" s="10">
        <v>27.11</v>
      </c>
      <c r="R813" s="10">
        <v>26.51</v>
      </c>
      <c r="S813" s="10">
        <v>26.88</v>
      </c>
      <c r="T813" s="10">
        <v>25.9</v>
      </c>
      <c r="U813" s="10">
        <v>28.000000000000004</v>
      </c>
      <c r="V813" s="10">
        <v>27.995999999999999</v>
      </c>
      <c r="W813" s="10">
        <v>24.78</v>
      </c>
      <c r="X813" s="105"/>
      <c r="Y813" s="3"/>
      <c r="Z813" s="3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29" t="e">
        <v>#N/A</v>
      </c>
    </row>
    <row r="814" spans="1:65">
      <c r="A814" s="32"/>
      <c r="B814" s="19">
        <v>1</v>
      </c>
      <c r="C814" s="8">
        <v>3</v>
      </c>
      <c r="D814" s="10">
        <v>24.982299999999999</v>
      </c>
      <c r="E814" s="10">
        <v>27.3</v>
      </c>
      <c r="F814" s="23">
        <v>28.800000000000004</v>
      </c>
      <c r="G814" s="10">
        <v>26.8</v>
      </c>
      <c r="H814" s="23">
        <v>27.800000000000004</v>
      </c>
      <c r="I814" s="10">
        <v>26.200000000000003</v>
      </c>
      <c r="J814" s="23">
        <v>25.6</v>
      </c>
      <c r="K814" s="23">
        <v>26.899999999999995</v>
      </c>
      <c r="L814" s="11">
        <v>27.3</v>
      </c>
      <c r="M814" s="11">
        <v>28.300000000000004</v>
      </c>
      <c r="N814" s="11" t="s">
        <v>301</v>
      </c>
      <c r="O814" s="11">
        <v>25.911560000000001</v>
      </c>
      <c r="P814" s="98">
        <v>22.400000000000002</v>
      </c>
      <c r="Q814" s="11">
        <v>27.72</v>
      </c>
      <c r="R814" s="11">
        <v>25.9</v>
      </c>
      <c r="S814" s="11">
        <v>26.79</v>
      </c>
      <c r="T814" s="11">
        <v>25.2</v>
      </c>
      <c r="U814" s="11">
        <v>28.1</v>
      </c>
      <c r="V814" s="11">
        <v>28.655999999999999</v>
      </c>
      <c r="W814" s="11">
        <v>25.52</v>
      </c>
      <c r="X814" s="105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29">
        <v>16</v>
      </c>
    </row>
    <row r="815" spans="1:65">
      <c r="A815" s="32"/>
      <c r="B815" s="19">
        <v>1</v>
      </c>
      <c r="C815" s="8">
        <v>4</v>
      </c>
      <c r="D815" s="10">
        <v>25.653500000000001</v>
      </c>
      <c r="E815" s="10">
        <v>27.3</v>
      </c>
      <c r="F815" s="23">
        <v>29.4</v>
      </c>
      <c r="G815" s="10">
        <v>27.200000000000003</v>
      </c>
      <c r="H815" s="23">
        <v>27</v>
      </c>
      <c r="I815" s="10">
        <v>25.6</v>
      </c>
      <c r="J815" s="23">
        <v>26.200000000000003</v>
      </c>
      <c r="K815" s="23">
        <v>27.1</v>
      </c>
      <c r="L815" s="11">
        <v>27</v>
      </c>
      <c r="M815" s="11">
        <v>27.6</v>
      </c>
      <c r="N815" s="11">
        <v>29.299999999999997</v>
      </c>
      <c r="O815" s="11">
        <v>26.0518</v>
      </c>
      <c r="P815" s="98">
        <v>22.5</v>
      </c>
      <c r="Q815" s="11">
        <v>27.02</v>
      </c>
      <c r="R815" s="11">
        <v>27.21</v>
      </c>
      <c r="S815" s="11">
        <v>26.69</v>
      </c>
      <c r="T815" s="11">
        <v>25.48</v>
      </c>
      <c r="U815" s="11">
        <v>28.000000000000004</v>
      </c>
      <c r="V815" s="11">
        <v>27.766999999999999</v>
      </c>
      <c r="W815" s="11">
        <v>25.94</v>
      </c>
      <c r="X815" s="105"/>
      <c r="Y815" s="3"/>
      <c r="Z815" s="3"/>
      <c r="AA815" s="3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29">
        <v>27.026407522077449</v>
      </c>
    </row>
    <row r="816" spans="1:65">
      <c r="A816" s="32"/>
      <c r="B816" s="19">
        <v>1</v>
      </c>
      <c r="C816" s="8">
        <v>5</v>
      </c>
      <c r="D816" s="10">
        <v>25.8613</v>
      </c>
      <c r="E816" s="10">
        <v>27.3</v>
      </c>
      <c r="F816" s="10">
        <v>30.2</v>
      </c>
      <c r="G816" s="10">
        <v>26.8</v>
      </c>
      <c r="H816" s="10">
        <v>26.8</v>
      </c>
      <c r="I816" s="10">
        <v>25.900000000000002</v>
      </c>
      <c r="J816" s="10">
        <v>24.7</v>
      </c>
      <c r="K816" s="10">
        <v>26.3</v>
      </c>
      <c r="L816" s="10">
        <v>26.8</v>
      </c>
      <c r="M816" s="10">
        <v>28.9</v>
      </c>
      <c r="N816" s="10" t="s">
        <v>301</v>
      </c>
      <c r="O816" s="10">
        <v>25.920909999999999</v>
      </c>
      <c r="P816" s="97">
        <v>22.7</v>
      </c>
      <c r="Q816" s="10">
        <v>27.81</v>
      </c>
      <c r="R816" s="10">
        <v>26.65</v>
      </c>
      <c r="S816" s="10">
        <v>26.88</v>
      </c>
      <c r="T816" s="10">
        <v>25.99</v>
      </c>
      <c r="U816" s="10">
        <v>28.300000000000004</v>
      </c>
      <c r="V816" s="10">
        <v>27.888999999999999</v>
      </c>
      <c r="W816" s="10">
        <v>25.9</v>
      </c>
      <c r="X816" s="105"/>
      <c r="Y816" s="3"/>
      <c r="Z816" s="3"/>
      <c r="AA816" s="3"/>
      <c r="AB816" s="3"/>
      <c r="AC816" s="3"/>
      <c r="AD816" s="3"/>
      <c r="AE816" s="3"/>
      <c r="AF816" s="3"/>
      <c r="AG816" s="3"/>
      <c r="AH816" s="3"/>
      <c r="AI816" s="3"/>
      <c r="AJ816" s="3"/>
      <c r="AK816" s="3"/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29">
        <v>70</v>
      </c>
    </row>
    <row r="817" spans="1:65">
      <c r="A817" s="32"/>
      <c r="B817" s="19">
        <v>1</v>
      </c>
      <c r="C817" s="8">
        <v>6</v>
      </c>
      <c r="D817" s="10">
        <v>26.4023</v>
      </c>
      <c r="E817" s="10">
        <v>26.88</v>
      </c>
      <c r="F817" s="10">
        <v>29.4</v>
      </c>
      <c r="G817" s="10">
        <v>27.399999999999995</v>
      </c>
      <c r="H817" s="10">
        <v>26.8</v>
      </c>
      <c r="I817" s="10">
        <v>25.8</v>
      </c>
      <c r="J817" s="10">
        <v>26.900000000000002</v>
      </c>
      <c r="K817" s="10">
        <v>26.5</v>
      </c>
      <c r="L817" s="10">
        <v>27.500000000000004</v>
      </c>
      <c r="M817" s="10">
        <v>28.4</v>
      </c>
      <c r="N817" s="10">
        <v>29.4</v>
      </c>
      <c r="O817" s="10">
        <v>25.958300000000001</v>
      </c>
      <c r="P817" s="97">
        <v>22.8</v>
      </c>
      <c r="Q817" s="10">
        <v>26.41</v>
      </c>
      <c r="R817" s="10">
        <v>26.36</v>
      </c>
      <c r="S817" s="10">
        <v>26.69</v>
      </c>
      <c r="T817" s="10">
        <v>26.32</v>
      </c>
      <c r="U817" s="10">
        <v>27.6</v>
      </c>
      <c r="V817" s="10">
        <v>28.16</v>
      </c>
      <c r="W817" s="10">
        <v>26.32</v>
      </c>
      <c r="X817" s="105"/>
      <c r="Y817" s="3"/>
      <c r="Z817" s="3"/>
      <c r="AA817" s="3"/>
      <c r="AB817" s="3"/>
      <c r="AC817" s="3"/>
      <c r="AD817" s="3"/>
      <c r="AE817" s="3"/>
      <c r="AF817" s="3"/>
      <c r="AG817" s="3"/>
      <c r="AH817" s="3"/>
      <c r="AI817" s="3"/>
      <c r="AJ817" s="3"/>
      <c r="AK817" s="3"/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58"/>
    </row>
    <row r="818" spans="1:65">
      <c r="A818" s="32"/>
      <c r="B818" s="20" t="s">
        <v>228</v>
      </c>
      <c r="C818" s="12"/>
      <c r="D818" s="24">
        <v>25.45068333333333</v>
      </c>
      <c r="E818" s="24">
        <v>27.098333333333333</v>
      </c>
      <c r="F818" s="24">
        <v>29.400000000000002</v>
      </c>
      <c r="G818" s="24">
        <v>27.016666666666669</v>
      </c>
      <c r="H818" s="24">
        <v>27.133333333333336</v>
      </c>
      <c r="I818" s="24">
        <v>25.883333333333336</v>
      </c>
      <c r="J818" s="24">
        <v>25.683333333333337</v>
      </c>
      <c r="K818" s="24">
        <v>26.716666666666669</v>
      </c>
      <c r="L818" s="24">
        <v>27.383333333333336</v>
      </c>
      <c r="M818" s="24">
        <v>28.250000000000004</v>
      </c>
      <c r="N818" s="24">
        <v>29.366666666666664</v>
      </c>
      <c r="O818" s="24">
        <v>25.974665000000002</v>
      </c>
      <c r="P818" s="24">
        <v>22.666666666666668</v>
      </c>
      <c r="Q818" s="24">
        <v>27.391666666666666</v>
      </c>
      <c r="R818" s="24">
        <v>26.483333333333338</v>
      </c>
      <c r="S818" s="24">
        <v>26.754999999999999</v>
      </c>
      <c r="T818" s="24">
        <v>25.828333333333333</v>
      </c>
      <c r="U818" s="24">
        <v>27.966666666666669</v>
      </c>
      <c r="V818" s="24">
        <v>28.104666666666663</v>
      </c>
      <c r="W818" s="24">
        <v>25.616666666666664</v>
      </c>
      <c r="X818" s="105"/>
      <c r="Y818" s="3"/>
      <c r="Z818" s="3"/>
      <c r="AA818" s="3"/>
      <c r="AB818" s="3"/>
      <c r="AC818" s="3"/>
      <c r="AD818" s="3"/>
      <c r="AE818" s="3"/>
      <c r="AF818" s="3"/>
      <c r="AG818" s="3"/>
      <c r="AH818" s="3"/>
      <c r="AI818" s="3"/>
      <c r="AJ818" s="3"/>
      <c r="AK818" s="3"/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58"/>
    </row>
    <row r="819" spans="1:65">
      <c r="A819" s="32"/>
      <c r="B819" s="3" t="s">
        <v>229</v>
      </c>
      <c r="C819" s="30"/>
      <c r="D819" s="11">
        <v>25.329450000000001</v>
      </c>
      <c r="E819" s="11">
        <v>27.3</v>
      </c>
      <c r="F819" s="11">
        <v>29.4</v>
      </c>
      <c r="G819" s="11">
        <v>26.950000000000003</v>
      </c>
      <c r="H819" s="11">
        <v>26.9</v>
      </c>
      <c r="I819" s="11">
        <v>25.900000000000002</v>
      </c>
      <c r="J819" s="11">
        <v>25.8</v>
      </c>
      <c r="K819" s="11">
        <v>26.75</v>
      </c>
      <c r="L819" s="11">
        <v>27.400000000000002</v>
      </c>
      <c r="M819" s="11">
        <v>28.300000000000004</v>
      </c>
      <c r="N819" s="11">
        <v>29.4</v>
      </c>
      <c r="O819" s="11">
        <v>25.962975</v>
      </c>
      <c r="P819" s="11">
        <v>22.6</v>
      </c>
      <c r="Q819" s="11">
        <v>27.414999999999999</v>
      </c>
      <c r="R819" s="11">
        <v>26.435000000000002</v>
      </c>
      <c r="S819" s="11">
        <v>26.740000000000002</v>
      </c>
      <c r="T819" s="11">
        <v>25.945</v>
      </c>
      <c r="U819" s="11">
        <v>28.000000000000004</v>
      </c>
      <c r="V819" s="11">
        <v>28.077999999999999</v>
      </c>
      <c r="W819" s="11">
        <v>25.71</v>
      </c>
      <c r="X819" s="105"/>
      <c r="Y819" s="3"/>
      <c r="Z819" s="3"/>
      <c r="AA819" s="3"/>
      <c r="AB819" s="3"/>
      <c r="AC819" s="3"/>
      <c r="AD819" s="3"/>
      <c r="AE819" s="3"/>
      <c r="AF819" s="3"/>
      <c r="AG819" s="3"/>
      <c r="AH819" s="3"/>
      <c r="AI819" s="3"/>
      <c r="AJ819" s="3"/>
      <c r="AK819" s="3"/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58"/>
    </row>
    <row r="820" spans="1:65">
      <c r="A820" s="32"/>
      <c r="B820" s="3" t="s">
        <v>230</v>
      </c>
      <c r="C820" s="30"/>
      <c r="D820" s="25">
        <v>0.62566370652824921</v>
      </c>
      <c r="E820" s="25">
        <v>0.33361155055942926</v>
      </c>
      <c r="F820" s="25">
        <v>0.93808315196468361</v>
      </c>
      <c r="G820" s="25">
        <v>0.25625508125043289</v>
      </c>
      <c r="H820" s="25">
        <v>0.48853522561496643</v>
      </c>
      <c r="I820" s="25">
        <v>0.19407902170679572</v>
      </c>
      <c r="J820" s="25">
        <v>0.87044050150867225</v>
      </c>
      <c r="K820" s="25">
        <v>0.2994439290863416</v>
      </c>
      <c r="L820" s="25">
        <v>0.43550736694878889</v>
      </c>
      <c r="M820" s="25">
        <v>0.4324349662087919</v>
      </c>
      <c r="N820" s="25">
        <v>5.77350269189634E-2</v>
      </c>
      <c r="O820" s="25">
        <v>5.8516516899076734E-2</v>
      </c>
      <c r="P820" s="25">
        <v>0.25819888974716126</v>
      </c>
      <c r="Q820" s="25">
        <v>0.67127987208515849</v>
      </c>
      <c r="R820" s="25">
        <v>0.43761474685694401</v>
      </c>
      <c r="S820" s="25">
        <v>0.11397368117245198</v>
      </c>
      <c r="T820" s="25">
        <v>0.41291242009252588</v>
      </c>
      <c r="U820" s="25">
        <v>0.24221202832779984</v>
      </c>
      <c r="V820" s="25">
        <v>0.31062238597156289</v>
      </c>
      <c r="W820" s="25">
        <v>0.55330522016936245</v>
      </c>
      <c r="X820" s="182"/>
      <c r="Y820" s="183"/>
      <c r="Z820" s="183"/>
      <c r="AA820" s="183"/>
      <c r="AB820" s="183"/>
      <c r="AC820" s="183"/>
      <c r="AD820" s="183"/>
      <c r="AE820" s="183"/>
      <c r="AF820" s="183"/>
      <c r="AG820" s="183"/>
      <c r="AH820" s="183"/>
      <c r="AI820" s="183"/>
      <c r="AJ820" s="183"/>
      <c r="AK820" s="183"/>
      <c r="AL820" s="183"/>
      <c r="AM820" s="183"/>
      <c r="AN820" s="183"/>
      <c r="AO820" s="183"/>
      <c r="AP820" s="183"/>
      <c r="AQ820" s="183"/>
      <c r="AR820" s="183"/>
      <c r="AS820" s="183"/>
      <c r="AT820" s="183"/>
      <c r="AU820" s="183"/>
      <c r="AV820" s="183"/>
      <c r="AW820" s="183"/>
      <c r="AX820" s="183"/>
      <c r="AY820" s="183"/>
      <c r="AZ820" s="183"/>
      <c r="BA820" s="183"/>
      <c r="BB820" s="183"/>
      <c r="BC820" s="183"/>
      <c r="BD820" s="183"/>
      <c r="BE820" s="183"/>
      <c r="BF820" s="183"/>
      <c r="BG820" s="183"/>
      <c r="BH820" s="183"/>
      <c r="BI820" s="183"/>
      <c r="BJ820" s="183"/>
      <c r="BK820" s="183"/>
      <c r="BL820" s="183"/>
      <c r="BM820" s="59"/>
    </row>
    <row r="821" spans="1:65">
      <c r="A821" s="32"/>
      <c r="B821" s="3" t="s">
        <v>87</v>
      </c>
      <c r="C821" s="30"/>
      <c r="D821" s="13">
        <v>2.4583375555531879E-2</v>
      </c>
      <c r="E821" s="13">
        <v>1.2311146462615018E-2</v>
      </c>
      <c r="F821" s="13">
        <v>3.1907590202880393E-2</v>
      </c>
      <c r="G821" s="13">
        <v>9.4850739512806741E-3</v>
      </c>
      <c r="H821" s="13">
        <v>1.800498374502333E-2</v>
      </c>
      <c r="I821" s="13">
        <v>7.4982236332309998E-3</v>
      </c>
      <c r="J821" s="13">
        <v>3.3891258981518707E-2</v>
      </c>
      <c r="K821" s="13">
        <v>1.1208132093063315E-2</v>
      </c>
      <c r="L821" s="13">
        <v>1.590410347956624E-2</v>
      </c>
      <c r="M821" s="13">
        <v>1.5307432432169622E-2</v>
      </c>
      <c r="N821" s="13">
        <v>1.9660054569454054E-3</v>
      </c>
      <c r="O821" s="13">
        <v>2.2528304753526842E-3</v>
      </c>
      <c r="P821" s="13">
        <v>1.1391127488845349E-2</v>
      </c>
      <c r="Q821" s="13">
        <v>2.4506718786193801E-2</v>
      </c>
      <c r="R821" s="13">
        <v>1.6524156583647979E-2</v>
      </c>
      <c r="S821" s="13">
        <v>4.2599021182004107E-3</v>
      </c>
      <c r="T821" s="13">
        <v>1.5986800803737208E-2</v>
      </c>
      <c r="U821" s="13">
        <v>8.6607399878831873E-3</v>
      </c>
      <c r="V821" s="13">
        <v>1.1052341935084194E-2</v>
      </c>
      <c r="W821" s="13">
        <v>2.1599423038491706E-2</v>
      </c>
      <c r="X821" s="105"/>
      <c r="Y821" s="3"/>
      <c r="Z821" s="3"/>
      <c r="AA821" s="3"/>
      <c r="AB821" s="3"/>
      <c r="AC821" s="3"/>
      <c r="AD821" s="3"/>
      <c r="AE821" s="3"/>
      <c r="AF821" s="3"/>
      <c r="AG821" s="3"/>
      <c r="AH821" s="3"/>
      <c r="AI821" s="3"/>
      <c r="AJ821" s="3"/>
      <c r="AK821" s="3"/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58"/>
    </row>
    <row r="822" spans="1:65">
      <c r="A822" s="32"/>
      <c r="B822" s="3" t="s">
        <v>231</v>
      </c>
      <c r="C822" s="30"/>
      <c r="D822" s="13">
        <v>-5.830313138943588E-2</v>
      </c>
      <c r="E822" s="13">
        <v>2.6613160183102114E-3</v>
      </c>
      <c r="F822" s="13">
        <v>8.7824934778460761E-2</v>
      </c>
      <c r="G822" s="13">
        <v>-3.6041991162982789E-4</v>
      </c>
      <c r="H822" s="13">
        <v>3.9563457025704185E-3</v>
      </c>
      <c r="I822" s="13">
        <v>-4.2294714449574999E-2</v>
      </c>
      <c r="J822" s="13">
        <v>-4.9694884073918311E-2</v>
      </c>
      <c r="K822" s="13">
        <v>-1.1460674348144795E-2</v>
      </c>
      <c r="L822" s="13">
        <v>1.3206557732999391E-2</v>
      </c>
      <c r="M822" s="13">
        <v>4.5273959438486999E-2</v>
      </c>
      <c r="N822" s="13">
        <v>8.6591573174403358E-2</v>
      </c>
      <c r="O822" s="13">
        <v>-3.8915365322538475E-2</v>
      </c>
      <c r="P822" s="13">
        <v>-0.16131410924109602</v>
      </c>
      <c r="Q822" s="13">
        <v>1.3514898134013631E-2</v>
      </c>
      <c r="R822" s="13">
        <v>-2.0094205576545177E-2</v>
      </c>
      <c r="S822" s="13">
        <v>-1.0042308503479092E-2</v>
      </c>
      <c r="T822" s="13">
        <v>-4.4329761096269515E-2</v>
      </c>
      <c r="U822" s="13">
        <v>3.4790385804000623E-2</v>
      </c>
      <c r="V822" s="13">
        <v>3.9896502844797288E-2</v>
      </c>
      <c r="W822" s="13">
        <v>-5.2161607282032896E-2</v>
      </c>
      <c r="X822" s="105"/>
      <c r="Y822" s="3"/>
      <c r="Z822" s="3"/>
      <c r="AA822" s="3"/>
      <c r="AB822" s="3"/>
      <c r="AC822" s="3"/>
      <c r="AD822" s="3"/>
      <c r="AE822" s="3"/>
      <c r="AF822" s="3"/>
      <c r="AG822" s="3"/>
      <c r="AH822" s="3"/>
      <c r="AI822" s="3"/>
      <c r="AJ822" s="3"/>
      <c r="AK822" s="3"/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58"/>
    </row>
    <row r="823" spans="1:65">
      <c r="A823" s="32"/>
      <c r="B823" s="49" t="s">
        <v>232</v>
      </c>
      <c r="C823" s="50"/>
      <c r="D823" s="48">
        <v>0.94</v>
      </c>
      <c r="E823" s="48">
        <v>0.14000000000000001</v>
      </c>
      <c r="F823" s="48">
        <v>1.65</v>
      </c>
      <c r="G823" s="48">
        <v>0.09</v>
      </c>
      <c r="H823" s="48">
        <v>0.16</v>
      </c>
      <c r="I823" s="48">
        <v>0.66</v>
      </c>
      <c r="J823" s="48">
        <v>0.79</v>
      </c>
      <c r="K823" s="48">
        <v>0.11</v>
      </c>
      <c r="L823" s="48">
        <v>0.33</v>
      </c>
      <c r="M823" s="48">
        <v>0.89</v>
      </c>
      <c r="N823" s="48">
        <v>1.62</v>
      </c>
      <c r="O823" s="48">
        <v>0.6</v>
      </c>
      <c r="P823" s="48">
        <v>2.76</v>
      </c>
      <c r="Q823" s="48">
        <v>0.33</v>
      </c>
      <c r="R823" s="48">
        <v>0.26</v>
      </c>
      <c r="S823" s="48">
        <v>0.09</v>
      </c>
      <c r="T823" s="48">
        <v>0.69</v>
      </c>
      <c r="U823" s="48">
        <v>0.71</v>
      </c>
      <c r="V823" s="48">
        <v>0.8</v>
      </c>
      <c r="W823" s="48">
        <v>0.83</v>
      </c>
      <c r="X823" s="105"/>
      <c r="Y823" s="3"/>
      <c r="Z823" s="3"/>
      <c r="AA823" s="3"/>
      <c r="AB823" s="3"/>
      <c r="AC823" s="3"/>
      <c r="AD823" s="3"/>
      <c r="AE823" s="3"/>
      <c r="AF823" s="3"/>
      <c r="AG823" s="3"/>
      <c r="AH823" s="3"/>
      <c r="AI823" s="3"/>
      <c r="AJ823" s="3"/>
      <c r="AK823" s="3"/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58"/>
    </row>
    <row r="824" spans="1:65">
      <c r="B824" s="33"/>
      <c r="C824" s="20"/>
      <c r="D824" s="28"/>
      <c r="E824" s="28"/>
      <c r="F824" s="28"/>
      <c r="G824" s="28"/>
      <c r="H824" s="28"/>
      <c r="I824" s="28"/>
      <c r="J824" s="28"/>
      <c r="K824" s="28"/>
      <c r="L824" s="28"/>
      <c r="M824" s="28"/>
      <c r="N824" s="28"/>
      <c r="O824" s="28"/>
      <c r="P824" s="28"/>
      <c r="Q824" s="28"/>
      <c r="R824" s="28"/>
      <c r="S824" s="28"/>
      <c r="T824" s="28"/>
      <c r="U824" s="28"/>
      <c r="V824" s="28"/>
      <c r="W824" s="28"/>
      <c r="BM824" s="58"/>
    </row>
    <row r="825" spans="1:65" ht="15">
      <c r="B825" s="34" t="s">
        <v>568</v>
      </c>
      <c r="BM825" s="29" t="s">
        <v>67</v>
      </c>
    </row>
    <row r="826" spans="1:65" ht="15">
      <c r="A826" s="26" t="s">
        <v>12</v>
      </c>
      <c r="B826" s="18" t="s">
        <v>118</v>
      </c>
      <c r="C826" s="15" t="s">
        <v>119</v>
      </c>
      <c r="D826" s="16" t="s">
        <v>218</v>
      </c>
      <c r="E826" s="17" t="s">
        <v>218</v>
      </c>
      <c r="F826" s="17" t="s">
        <v>218</v>
      </c>
      <c r="G826" s="17" t="s">
        <v>218</v>
      </c>
      <c r="H826" s="17" t="s">
        <v>218</v>
      </c>
      <c r="I826" s="17" t="s">
        <v>218</v>
      </c>
      <c r="J826" s="17" t="s">
        <v>218</v>
      </c>
      <c r="K826" s="17" t="s">
        <v>218</v>
      </c>
      <c r="L826" s="17" t="s">
        <v>218</v>
      </c>
      <c r="M826" s="105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29">
        <v>1</v>
      </c>
    </row>
    <row r="827" spans="1:65">
      <c r="A827" s="32"/>
      <c r="B827" s="19" t="s">
        <v>219</v>
      </c>
      <c r="C827" s="8" t="s">
        <v>219</v>
      </c>
      <c r="D827" s="103" t="s">
        <v>236</v>
      </c>
      <c r="E827" s="104" t="s">
        <v>275</v>
      </c>
      <c r="F827" s="104" t="s">
        <v>276</v>
      </c>
      <c r="G827" s="104" t="s">
        <v>239</v>
      </c>
      <c r="H827" s="104" t="s">
        <v>240</v>
      </c>
      <c r="I827" s="104" t="s">
        <v>242</v>
      </c>
      <c r="J827" s="104" t="s">
        <v>249</v>
      </c>
      <c r="K827" s="104" t="s">
        <v>279</v>
      </c>
      <c r="L827" s="104" t="s">
        <v>220</v>
      </c>
      <c r="M827" s="105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29" t="s">
        <v>3</v>
      </c>
    </row>
    <row r="828" spans="1:65">
      <c r="A828" s="32"/>
      <c r="B828" s="19"/>
      <c r="C828" s="8"/>
      <c r="D828" s="9" t="s">
        <v>280</v>
      </c>
      <c r="E828" s="10" t="s">
        <v>280</v>
      </c>
      <c r="F828" s="10" t="s">
        <v>104</v>
      </c>
      <c r="G828" s="10" t="s">
        <v>104</v>
      </c>
      <c r="H828" s="10" t="s">
        <v>280</v>
      </c>
      <c r="I828" s="10" t="s">
        <v>104</v>
      </c>
      <c r="J828" s="10" t="s">
        <v>104</v>
      </c>
      <c r="K828" s="10" t="s">
        <v>100</v>
      </c>
      <c r="L828" s="10" t="s">
        <v>100</v>
      </c>
      <c r="M828" s="105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  <c r="AB828" s="3"/>
      <c r="AC828" s="3"/>
      <c r="AD828" s="3"/>
      <c r="AE828" s="3"/>
      <c r="AF828" s="3"/>
      <c r="AG828" s="3"/>
      <c r="AH828" s="3"/>
      <c r="AI828" s="3"/>
      <c r="AJ828" s="3"/>
      <c r="AK828" s="3"/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29">
        <v>2</v>
      </c>
    </row>
    <row r="829" spans="1:65">
      <c r="A829" s="32"/>
      <c r="B829" s="19"/>
      <c r="C829" s="8"/>
      <c r="D829" s="27"/>
      <c r="E829" s="27"/>
      <c r="F829" s="27"/>
      <c r="G829" s="27"/>
      <c r="H829" s="27"/>
      <c r="I829" s="27"/>
      <c r="J829" s="27"/>
      <c r="K829" s="27"/>
      <c r="L829" s="27"/>
      <c r="M829" s="105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  <c r="AC829" s="3"/>
      <c r="AD829" s="3"/>
      <c r="AE829" s="3"/>
      <c r="AF829" s="3"/>
      <c r="AG829" s="3"/>
      <c r="AH829" s="3"/>
      <c r="AI829" s="3"/>
      <c r="AJ829" s="3"/>
      <c r="AK829" s="3"/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29">
        <v>3</v>
      </c>
    </row>
    <row r="830" spans="1:65">
      <c r="A830" s="32"/>
      <c r="B830" s="18">
        <v>1</v>
      </c>
      <c r="C830" s="14">
        <v>1</v>
      </c>
      <c r="D830" s="21">
        <v>4.88</v>
      </c>
      <c r="E830" s="21">
        <v>5.3</v>
      </c>
      <c r="F830" s="22">
        <v>5</v>
      </c>
      <c r="G830" s="21">
        <v>5</v>
      </c>
      <c r="H830" s="106">
        <v>6.9</v>
      </c>
      <c r="I830" s="21">
        <v>5.2</v>
      </c>
      <c r="J830" s="22">
        <v>4.7</v>
      </c>
      <c r="K830" s="21">
        <v>5.51</v>
      </c>
      <c r="L830" s="21">
        <v>5.2911000000000001</v>
      </c>
      <c r="M830" s="105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29">
        <v>1</v>
      </c>
    </row>
    <row r="831" spans="1:65">
      <c r="A831" s="32"/>
      <c r="B831" s="19">
        <v>1</v>
      </c>
      <c r="C831" s="8">
        <v>2</v>
      </c>
      <c r="D831" s="10">
        <v>4.82</v>
      </c>
      <c r="E831" s="10">
        <v>4.4000000000000004</v>
      </c>
      <c r="F831" s="23">
        <v>5</v>
      </c>
      <c r="G831" s="10">
        <v>5.5</v>
      </c>
      <c r="H831" s="23">
        <v>3.8</v>
      </c>
      <c r="I831" s="10">
        <v>5</v>
      </c>
      <c r="J831" s="23">
        <v>4.7</v>
      </c>
      <c r="K831" s="10">
        <v>5.3</v>
      </c>
      <c r="L831" s="10">
        <v>5.3441000000000001</v>
      </c>
      <c r="M831" s="105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29" t="e">
        <v>#N/A</v>
      </c>
    </row>
    <row r="832" spans="1:65">
      <c r="A832" s="32"/>
      <c r="B832" s="19">
        <v>1</v>
      </c>
      <c r="C832" s="8">
        <v>3</v>
      </c>
      <c r="D832" s="10">
        <v>5.12</v>
      </c>
      <c r="E832" s="10">
        <v>6.2</v>
      </c>
      <c r="F832" s="23">
        <v>5</v>
      </c>
      <c r="G832" s="10">
        <v>5.5</v>
      </c>
      <c r="H832" s="23">
        <v>4.3</v>
      </c>
      <c r="I832" s="10">
        <v>5</v>
      </c>
      <c r="J832" s="23">
        <v>4.3</v>
      </c>
      <c r="K832" s="23">
        <v>5.25</v>
      </c>
      <c r="L832" s="11">
        <v>5.2962999999999996</v>
      </c>
      <c r="M832" s="105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29">
        <v>16</v>
      </c>
    </row>
    <row r="833" spans="1:65">
      <c r="A833" s="32"/>
      <c r="B833" s="19">
        <v>1</v>
      </c>
      <c r="C833" s="8">
        <v>4</v>
      </c>
      <c r="D833" s="10">
        <v>5.15</v>
      </c>
      <c r="E833" s="10">
        <v>4.9000000000000004</v>
      </c>
      <c r="F833" s="23">
        <v>5.5</v>
      </c>
      <c r="G833" s="10">
        <v>5.5</v>
      </c>
      <c r="H833" s="23">
        <v>5.8</v>
      </c>
      <c r="I833" s="10">
        <v>5</v>
      </c>
      <c r="J833" s="23">
        <v>4.7</v>
      </c>
      <c r="K833" s="23">
        <v>5.48</v>
      </c>
      <c r="L833" s="11">
        <v>5.3414999999999999</v>
      </c>
      <c r="M833" s="105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29">
        <v>5.072724074074074</v>
      </c>
    </row>
    <row r="834" spans="1:65">
      <c r="A834" s="32"/>
      <c r="B834" s="19">
        <v>1</v>
      </c>
      <c r="C834" s="8">
        <v>5</v>
      </c>
      <c r="D834" s="10">
        <v>4.9000000000000004</v>
      </c>
      <c r="E834" s="10">
        <v>5</v>
      </c>
      <c r="F834" s="10">
        <v>5.5</v>
      </c>
      <c r="G834" s="10">
        <v>5.5</v>
      </c>
      <c r="H834" s="10">
        <v>4.5</v>
      </c>
      <c r="I834" s="10">
        <v>5</v>
      </c>
      <c r="J834" s="10">
        <v>4.5</v>
      </c>
      <c r="K834" s="10">
        <v>5.47</v>
      </c>
      <c r="L834" s="10">
        <v>5.3411999999999997</v>
      </c>
      <c r="M834" s="105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  <c r="AC834" s="3"/>
      <c r="AD834" s="3"/>
      <c r="AE834" s="3"/>
      <c r="AF834" s="3"/>
      <c r="AG834" s="3"/>
      <c r="AH834" s="3"/>
      <c r="AI834" s="3"/>
      <c r="AJ834" s="3"/>
      <c r="AK834" s="3"/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29">
        <v>71</v>
      </c>
    </row>
    <row r="835" spans="1:65">
      <c r="A835" s="32"/>
      <c r="B835" s="19">
        <v>1</v>
      </c>
      <c r="C835" s="8">
        <v>6</v>
      </c>
      <c r="D835" s="10">
        <v>5.23</v>
      </c>
      <c r="E835" s="10">
        <v>4.7</v>
      </c>
      <c r="F835" s="10">
        <v>5.5</v>
      </c>
      <c r="G835" s="10">
        <v>5</v>
      </c>
      <c r="H835" s="10">
        <v>5.2</v>
      </c>
      <c r="I835" s="10">
        <v>5</v>
      </c>
      <c r="J835" s="10">
        <v>4.2</v>
      </c>
      <c r="K835" s="10">
        <v>5.25</v>
      </c>
      <c r="L835" s="10">
        <v>5.3329000000000004</v>
      </c>
      <c r="M835" s="105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58"/>
    </row>
    <row r="836" spans="1:65">
      <c r="A836" s="32"/>
      <c r="B836" s="20" t="s">
        <v>228</v>
      </c>
      <c r="C836" s="12"/>
      <c r="D836" s="24">
        <v>5.0166666666666666</v>
      </c>
      <c r="E836" s="24">
        <v>5.083333333333333</v>
      </c>
      <c r="F836" s="24">
        <v>5.25</v>
      </c>
      <c r="G836" s="24">
        <v>5.333333333333333</v>
      </c>
      <c r="H836" s="24">
        <v>5.083333333333333</v>
      </c>
      <c r="I836" s="24">
        <v>5.0333333333333332</v>
      </c>
      <c r="J836" s="24">
        <v>4.5166666666666666</v>
      </c>
      <c r="K836" s="24">
        <v>5.376666666666666</v>
      </c>
      <c r="L836" s="24">
        <v>5.3245166666666668</v>
      </c>
      <c r="M836" s="105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  <c r="AC836" s="3"/>
      <c r="AD836" s="3"/>
      <c r="AE836" s="3"/>
      <c r="AF836" s="3"/>
      <c r="AG836" s="3"/>
      <c r="AH836" s="3"/>
      <c r="AI836" s="3"/>
      <c r="AJ836" s="3"/>
      <c r="AK836" s="3"/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58"/>
    </row>
    <row r="837" spans="1:65">
      <c r="A837" s="32"/>
      <c r="B837" s="3" t="s">
        <v>229</v>
      </c>
      <c r="C837" s="30"/>
      <c r="D837" s="11">
        <v>5.01</v>
      </c>
      <c r="E837" s="11">
        <v>4.95</v>
      </c>
      <c r="F837" s="11">
        <v>5.25</v>
      </c>
      <c r="G837" s="11">
        <v>5.5</v>
      </c>
      <c r="H837" s="11">
        <v>4.8499999999999996</v>
      </c>
      <c r="I837" s="11">
        <v>5</v>
      </c>
      <c r="J837" s="11">
        <v>4.5999999999999996</v>
      </c>
      <c r="K837" s="11">
        <v>5.3849999999999998</v>
      </c>
      <c r="L837" s="11">
        <v>5.3370499999999996</v>
      </c>
      <c r="M837" s="105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  <c r="AC837" s="3"/>
      <c r="AD837" s="3"/>
      <c r="AE837" s="3"/>
      <c r="AF837" s="3"/>
      <c r="AG837" s="3"/>
      <c r="AH837" s="3"/>
      <c r="AI837" s="3"/>
      <c r="AJ837" s="3"/>
      <c r="AK837" s="3"/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58"/>
    </row>
    <row r="838" spans="1:65">
      <c r="A838" s="32"/>
      <c r="B838" s="3" t="s">
        <v>230</v>
      </c>
      <c r="C838" s="30"/>
      <c r="D838" s="25">
        <v>0.17025471114382326</v>
      </c>
      <c r="E838" s="25">
        <v>0.62423286253343135</v>
      </c>
      <c r="F838" s="25">
        <v>0.27386127875258304</v>
      </c>
      <c r="G838" s="25">
        <v>0.2581988897471611</v>
      </c>
      <c r="H838" s="25">
        <v>1.1338724208069744</v>
      </c>
      <c r="I838" s="25">
        <v>8.1649658092772678E-2</v>
      </c>
      <c r="J838" s="25">
        <v>0.22286019533929047</v>
      </c>
      <c r="K838" s="25">
        <v>0.12258330500792786</v>
      </c>
      <c r="L838" s="25">
        <v>2.4221512476859684E-2</v>
      </c>
      <c r="M838" s="182"/>
      <c r="N838" s="183"/>
      <c r="O838" s="183"/>
      <c r="P838" s="183"/>
      <c r="Q838" s="183"/>
      <c r="R838" s="183"/>
      <c r="S838" s="183"/>
      <c r="T838" s="183"/>
      <c r="U838" s="183"/>
      <c r="V838" s="183"/>
      <c r="W838" s="183"/>
      <c r="X838" s="183"/>
      <c r="Y838" s="183"/>
      <c r="Z838" s="183"/>
      <c r="AA838" s="183"/>
      <c r="AB838" s="183"/>
      <c r="AC838" s="183"/>
      <c r="AD838" s="183"/>
      <c r="AE838" s="183"/>
      <c r="AF838" s="183"/>
      <c r="AG838" s="183"/>
      <c r="AH838" s="183"/>
      <c r="AI838" s="183"/>
      <c r="AJ838" s="183"/>
      <c r="AK838" s="183"/>
      <c r="AL838" s="183"/>
      <c r="AM838" s="183"/>
      <c r="AN838" s="183"/>
      <c r="AO838" s="183"/>
      <c r="AP838" s="183"/>
      <c r="AQ838" s="183"/>
      <c r="AR838" s="183"/>
      <c r="AS838" s="183"/>
      <c r="AT838" s="183"/>
      <c r="AU838" s="183"/>
      <c r="AV838" s="183"/>
      <c r="AW838" s="183"/>
      <c r="AX838" s="183"/>
      <c r="AY838" s="183"/>
      <c r="AZ838" s="183"/>
      <c r="BA838" s="183"/>
      <c r="BB838" s="183"/>
      <c r="BC838" s="183"/>
      <c r="BD838" s="183"/>
      <c r="BE838" s="183"/>
      <c r="BF838" s="183"/>
      <c r="BG838" s="183"/>
      <c r="BH838" s="183"/>
      <c r="BI838" s="183"/>
      <c r="BJ838" s="183"/>
      <c r="BK838" s="183"/>
      <c r="BL838" s="183"/>
      <c r="BM838" s="59"/>
    </row>
    <row r="839" spans="1:65">
      <c r="A839" s="32"/>
      <c r="B839" s="3" t="s">
        <v>87</v>
      </c>
      <c r="C839" s="30"/>
      <c r="D839" s="13">
        <v>3.3937816174848492E-2</v>
      </c>
      <c r="E839" s="13">
        <v>0.12279990738362585</v>
      </c>
      <c r="F839" s="13">
        <v>5.2164053095730099E-2</v>
      </c>
      <c r="G839" s="13">
        <v>4.8412291827592706E-2</v>
      </c>
      <c r="H839" s="13">
        <v>0.2230568696669458</v>
      </c>
      <c r="I839" s="13">
        <v>1.6221786376047553E-2</v>
      </c>
      <c r="J839" s="13">
        <v>4.9341740665525567E-2</v>
      </c>
      <c r="K839" s="13">
        <v>2.2799126783867554E-2</v>
      </c>
      <c r="L839" s="13">
        <v>4.5490537438815449E-3</v>
      </c>
      <c r="M839" s="105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  <c r="AC839" s="3"/>
      <c r="AD839" s="3"/>
      <c r="AE839" s="3"/>
      <c r="AF839" s="3"/>
      <c r="AG839" s="3"/>
      <c r="AH839" s="3"/>
      <c r="AI839" s="3"/>
      <c r="AJ839" s="3"/>
      <c r="AK839" s="3"/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58"/>
    </row>
    <row r="840" spans="1:65">
      <c r="A840" s="32"/>
      <c r="B840" s="3" t="s">
        <v>231</v>
      </c>
      <c r="C840" s="30"/>
      <c r="D840" s="13">
        <v>-1.1050750363874151E-2</v>
      </c>
      <c r="E840" s="13">
        <v>2.0914323555427661E-3</v>
      </c>
      <c r="F840" s="13">
        <v>3.494688915408517E-2</v>
      </c>
      <c r="G840" s="13">
        <v>5.1374617553356261E-2</v>
      </c>
      <c r="H840" s="13">
        <v>2.0914323555427661E-3</v>
      </c>
      <c r="I840" s="13">
        <v>-7.7652046840199773E-3</v>
      </c>
      <c r="J840" s="13">
        <v>-0.10961712075950136</v>
      </c>
      <c r="K840" s="13">
        <v>5.9917036320977335E-2</v>
      </c>
      <c r="L840" s="13">
        <v>4.9636563888713514E-2</v>
      </c>
      <c r="M840" s="105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  <c r="AC840" s="3"/>
      <c r="AD840" s="3"/>
      <c r="AE840" s="3"/>
      <c r="AF840" s="3"/>
      <c r="AG840" s="3"/>
      <c r="AH840" s="3"/>
      <c r="AI840" s="3"/>
      <c r="AJ840" s="3"/>
      <c r="AK840" s="3"/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58"/>
    </row>
    <row r="841" spans="1:65">
      <c r="A841" s="32"/>
      <c r="B841" s="49" t="s">
        <v>232</v>
      </c>
      <c r="C841" s="50"/>
      <c r="D841" s="48">
        <v>0.27</v>
      </c>
      <c r="E841" s="48">
        <v>0</v>
      </c>
      <c r="F841" s="48">
        <v>0.67</v>
      </c>
      <c r="G841" s="48">
        <v>1.01</v>
      </c>
      <c r="H841" s="48">
        <v>0</v>
      </c>
      <c r="I841" s="48">
        <v>0.2</v>
      </c>
      <c r="J841" s="48">
        <v>2.29</v>
      </c>
      <c r="K841" s="48">
        <v>1.19</v>
      </c>
      <c r="L841" s="48">
        <v>0.98</v>
      </c>
      <c r="M841" s="105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  <c r="AB841" s="3"/>
      <c r="AC841" s="3"/>
      <c r="AD841" s="3"/>
      <c r="AE841" s="3"/>
      <c r="AF841" s="3"/>
      <c r="AG841" s="3"/>
      <c r="AH841" s="3"/>
      <c r="AI841" s="3"/>
      <c r="AJ841" s="3"/>
      <c r="AK841" s="3"/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58"/>
    </row>
    <row r="842" spans="1:65">
      <c r="B842" s="33"/>
      <c r="C842" s="20"/>
      <c r="D842" s="28"/>
      <c r="E842" s="28"/>
      <c r="F842" s="28"/>
      <c r="G842" s="28"/>
      <c r="H842" s="28"/>
      <c r="I842" s="28"/>
      <c r="J842" s="28"/>
      <c r="K842" s="28"/>
      <c r="L842" s="28"/>
      <c r="BM842" s="58"/>
    </row>
    <row r="843" spans="1:65" ht="15">
      <c r="B843" s="34" t="s">
        <v>569</v>
      </c>
      <c r="BM843" s="29" t="s">
        <v>271</v>
      </c>
    </row>
    <row r="844" spans="1:65" ht="15">
      <c r="A844" s="26" t="s">
        <v>15</v>
      </c>
      <c r="B844" s="18" t="s">
        <v>118</v>
      </c>
      <c r="C844" s="15" t="s">
        <v>119</v>
      </c>
      <c r="D844" s="16" t="s">
        <v>218</v>
      </c>
      <c r="E844" s="17" t="s">
        <v>218</v>
      </c>
      <c r="F844" s="17" t="s">
        <v>218</v>
      </c>
      <c r="G844" s="17" t="s">
        <v>218</v>
      </c>
      <c r="H844" s="17" t="s">
        <v>218</v>
      </c>
      <c r="I844" s="17" t="s">
        <v>218</v>
      </c>
      <c r="J844" s="17" t="s">
        <v>218</v>
      </c>
      <c r="K844" s="17" t="s">
        <v>218</v>
      </c>
      <c r="L844" s="17" t="s">
        <v>218</v>
      </c>
      <c r="M844" s="17" t="s">
        <v>218</v>
      </c>
      <c r="N844" s="17" t="s">
        <v>218</v>
      </c>
      <c r="O844" s="17" t="s">
        <v>218</v>
      </c>
      <c r="P844" s="17" t="s">
        <v>218</v>
      </c>
      <c r="Q844" s="105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29">
        <v>1</v>
      </c>
    </row>
    <row r="845" spans="1:65">
      <c r="A845" s="32"/>
      <c r="B845" s="19" t="s">
        <v>219</v>
      </c>
      <c r="C845" s="8" t="s">
        <v>219</v>
      </c>
      <c r="D845" s="103" t="s">
        <v>233</v>
      </c>
      <c r="E845" s="104" t="s">
        <v>234</v>
      </c>
      <c r="F845" s="104" t="s">
        <v>236</v>
      </c>
      <c r="G845" s="104" t="s">
        <v>237</v>
      </c>
      <c r="H845" s="104" t="s">
        <v>275</v>
      </c>
      <c r="I845" s="104" t="s">
        <v>276</v>
      </c>
      <c r="J845" s="104" t="s">
        <v>239</v>
      </c>
      <c r="K845" s="104" t="s">
        <v>240</v>
      </c>
      <c r="L845" s="104" t="s">
        <v>277</v>
      </c>
      <c r="M845" s="104" t="s">
        <v>278</v>
      </c>
      <c r="N845" s="104" t="s">
        <v>249</v>
      </c>
      <c r="O845" s="104" t="s">
        <v>279</v>
      </c>
      <c r="P845" s="104" t="s">
        <v>250</v>
      </c>
      <c r="Q845" s="105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29" t="s">
        <v>3</v>
      </c>
    </row>
    <row r="846" spans="1:65">
      <c r="A846" s="32"/>
      <c r="B846" s="19"/>
      <c r="C846" s="8"/>
      <c r="D846" s="9" t="s">
        <v>280</v>
      </c>
      <c r="E846" s="10" t="s">
        <v>105</v>
      </c>
      <c r="F846" s="10" t="s">
        <v>280</v>
      </c>
      <c r="G846" s="10" t="s">
        <v>105</v>
      </c>
      <c r="H846" s="10" t="s">
        <v>280</v>
      </c>
      <c r="I846" s="10" t="s">
        <v>104</v>
      </c>
      <c r="J846" s="10" t="s">
        <v>104</v>
      </c>
      <c r="K846" s="10" t="s">
        <v>280</v>
      </c>
      <c r="L846" s="10" t="s">
        <v>104</v>
      </c>
      <c r="M846" s="10" t="s">
        <v>104</v>
      </c>
      <c r="N846" s="10" t="s">
        <v>104</v>
      </c>
      <c r="O846" s="10" t="s">
        <v>100</v>
      </c>
      <c r="P846" s="10" t="s">
        <v>105</v>
      </c>
      <c r="Q846" s="105"/>
      <c r="R846" s="3"/>
      <c r="S846" s="3"/>
      <c r="T846" s="3"/>
      <c r="U846" s="3"/>
      <c r="V846" s="3"/>
      <c r="W846" s="3"/>
      <c r="X846" s="3"/>
      <c r="Y846" s="3"/>
      <c r="Z846" s="3"/>
      <c r="AA846" s="3"/>
      <c r="AB846" s="3"/>
      <c r="AC846" s="3"/>
      <c r="AD846" s="3"/>
      <c r="AE846" s="3"/>
      <c r="AF846" s="3"/>
      <c r="AG846" s="3"/>
      <c r="AH846" s="3"/>
      <c r="AI846" s="3"/>
      <c r="AJ846" s="3"/>
      <c r="AK846" s="3"/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29">
        <v>1</v>
      </c>
    </row>
    <row r="847" spans="1:65">
      <c r="A847" s="32"/>
      <c r="B847" s="19"/>
      <c r="C847" s="8"/>
      <c r="D847" s="27"/>
      <c r="E847" s="27"/>
      <c r="F847" s="27"/>
      <c r="G847" s="27"/>
      <c r="H847" s="27"/>
      <c r="I847" s="27"/>
      <c r="J847" s="27"/>
      <c r="K847" s="27"/>
      <c r="L847" s="27"/>
      <c r="M847" s="27"/>
      <c r="N847" s="27"/>
      <c r="O847" s="27"/>
      <c r="P847" s="27"/>
      <c r="Q847" s="105"/>
      <c r="R847" s="3"/>
      <c r="S847" s="3"/>
      <c r="T847" s="3"/>
      <c r="U847" s="3"/>
      <c r="V847" s="3"/>
      <c r="W847" s="3"/>
      <c r="X847" s="3"/>
      <c r="Y847" s="3"/>
      <c r="Z847" s="3"/>
      <c r="AA847" s="3"/>
      <c r="AB847" s="3"/>
      <c r="AC847" s="3"/>
      <c r="AD847" s="3"/>
      <c r="AE847" s="3"/>
      <c r="AF847" s="3"/>
      <c r="AG847" s="3"/>
      <c r="AH847" s="3"/>
      <c r="AI847" s="3"/>
      <c r="AJ847" s="3"/>
      <c r="AK847" s="3"/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29">
        <v>1</v>
      </c>
    </row>
    <row r="848" spans="1:65">
      <c r="A848" s="32"/>
      <c r="B848" s="18">
        <v>1</v>
      </c>
      <c r="C848" s="14">
        <v>1</v>
      </c>
      <c r="D848" s="172" t="s">
        <v>97</v>
      </c>
      <c r="E848" s="172" t="s">
        <v>109</v>
      </c>
      <c r="F848" s="211">
        <v>4.55</v>
      </c>
      <c r="G848" s="172" t="s">
        <v>96</v>
      </c>
      <c r="H848" s="214">
        <v>2</v>
      </c>
      <c r="I848" s="172" t="s">
        <v>97</v>
      </c>
      <c r="J848" s="214" t="s">
        <v>97</v>
      </c>
      <c r="K848" s="173">
        <v>4.7</v>
      </c>
      <c r="L848" s="172" t="s">
        <v>96</v>
      </c>
      <c r="M848" s="172" t="s">
        <v>96</v>
      </c>
      <c r="N848" s="172" t="s">
        <v>112</v>
      </c>
      <c r="O848" s="173">
        <v>4</v>
      </c>
      <c r="P848" s="172" t="s">
        <v>109</v>
      </c>
      <c r="Q848" s="174"/>
      <c r="R848" s="175"/>
      <c r="S848" s="175"/>
      <c r="T848" s="175"/>
      <c r="U848" s="175"/>
      <c r="V848" s="175"/>
      <c r="W848" s="175"/>
      <c r="X848" s="175"/>
      <c r="Y848" s="175"/>
      <c r="Z848" s="175"/>
      <c r="AA848" s="175"/>
      <c r="AB848" s="175"/>
      <c r="AC848" s="175"/>
      <c r="AD848" s="175"/>
      <c r="AE848" s="175"/>
      <c r="AF848" s="175"/>
      <c r="AG848" s="175"/>
      <c r="AH848" s="175"/>
      <c r="AI848" s="175"/>
      <c r="AJ848" s="175"/>
      <c r="AK848" s="175"/>
      <c r="AL848" s="175"/>
      <c r="AM848" s="175"/>
      <c r="AN848" s="175"/>
      <c r="AO848" s="175"/>
      <c r="AP848" s="175"/>
      <c r="AQ848" s="175"/>
      <c r="AR848" s="175"/>
      <c r="AS848" s="175"/>
      <c r="AT848" s="175"/>
      <c r="AU848" s="175"/>
      <c r="AV848" s="175"/>
      <c r="AW848" s="175"/>
      <c r="AX848" s="175"/>
      <c r="AY848" s="175"/>
      <c r="AZ848" s="175"/>
      <c r="BA848" s="175"/>
      <c r="BB848" s="175"/>
      <c r="BC848" s="175"/>
      <c r="BD848" s="175"/>
      <c r="BE848" s="175"/>
      <c r="BF848" s="175"/>
      <c r="BG848" s="175"/>
      <c r="BH848" s="175"/>
      <c r="BI848" s="175"/>
      <c r="BJ848" s="175"/>
      <c r="BK848" s="175"/>
      <c r="BL848" s="175"/>
      <c r="BM848" s="176">
        <v>1</v>
      </c>
    </row>
    <row r="849" spans="1:65">
      <c r="A849" s="32"/>
      <c r="B849" s="19">
        <v>1</v>
      </c>
      <c r="C849" s="8">
        <v>2</v>
      </c>
      <c r="D849" s="177" t="s">
        <v>97</v>
      </c>
      <c r="E849" s="177" t="s">
        <v>109</v>
      </c>
      <c r="F849" s="212">
        <v>4.3499999999999996</v>
      </c>
      <c r="G849" s="177" t="s">
        <v>96</v>
      </c>
      <c r="H849" s="215">
        <v>2</v>
      </c>
      <c r="I849" s="177" t="s">
        <v>97</v>
      </c>
      <c r="J849" s="215" t="s">
        <v>97</v>
      </c>
      <c r="K849" s="178">
        <v>3.6</v>
      </c>
      <c r="L849" s="177" t="s">
        <v>96</v>
      </c>
      <c r="M849" s="177" t="s">
        <v>96</v>
      </c>
      <c r="N849" s="177" t="s">
        <v>112</v>
      </c>
      <c r="O849" s="178">
        <v>4</v>
      </c>
      <c r="P849" s="177" t="s">
        <v>109</v>
      </c>
      <c r="Q849" s="174"/>
      <c r="R849" s="175"/>
      <c r="S849" s="175"/>
      <c r="T849" s="175"/>
      <c r="U849" s="175"/>
      <c r="V849" s="175"/>
      <c r="W849" s="175"/>
      <c r="X849" s="175"/>
      <c r="Y849" s="175"/>
      <c r="Z849" s="175"/>
      <c r="AA849" s="175"/>
      <c r="AB849" s="175"/>
      <c r="AC849" s="175"/>
      <c r="AD849" s="175"/>
      <c r="AE849" s="175"/>
      <c r="AF849" s="175"/>
      <c r="AG849" s="175"/>
      <c r="AH849" s="175"/>
      <c r="AI849" s="175"/>
      <c r="AJ849" s="175"/>
      <c r="AK849" s="175"/>
      <c r="AL849" s="175"/>
      <c r="AM849" s="175"/>
      <c r="AN849" s="175"/>
      <c r="AO849" s="175"/>
      <c r="AP849" s="175"/>
      <c r="AQ849" s="175"/>
      <c r="AR849" s="175"/>
      <c r="AS849" s="175"/>
      <c r="AT849" s="175"/>
      <c r="AU849" s="175"/>
      <c r="AV849" s="175"/>
      <c r="AW849" s="175"/>
      <c r="AX849" s="175"/>
      <c r="AY849" s="175"/>
      <c r="AZ849" s="175"/>
      <c r="BA849" s="175"/>
      <c r="BB849" s="175"/>
      <c r="BC849" s="175"/>
      <c r="BD849" s="175"/>
      <c r="BE849" s="175"/>
      <c r="BF849" s="175"/>
      <c r="BG849" s="175"/>
      <c r="BH849" s="175"/>
      <c r="BI849" s="175"/>
      <c r="BJ849" s="175"/>
      <c r="BK849" s="175"/>
      <c r="BL849" s="175"/>
      <c r="BM849" s="176">
        <v>13</v>
      </c>
    </row>
    <row r="850" spans="1:65">
      <c r="A850" s="32"/>
      <c r="B850" s="19">
        <v>1</v>
      </c>
      <c r="C850" s="8">
        <v>3</v>
      </c>
      <c r="D850" s="177" t="s">
        <v>97</v>
      </c>
      <c r="E850" s="177" t="s">
        <v>109</v>
      </c>
      <c r="F850" s="212">
        <v>4.0199999999999996</v>
      </c>
      <c r="G850" s="177">
        <v>200</v>
      </c>
      <c r="H850" s="215" t="s">
        <v>110</v>
      </c>
      <c r="I850" s="177" t="s">
        <v>97</v>
      </c>
      <c r="J850" s="215" t="s">
        <v>97</v>
      </c>
      <c r="K850" s="212">
        <v>3.8</v>
      </c>
      <c r="L850" s="215" t="s">
        <v>96</v>
      </c>
      <c r="M850" s="215" t="s">
        <v>96</v>
      </c>
      <c r="N850" s="215" t="s">
        <v>112</v>
      </c>
      <c r="O850" s="181">
        <v>4</v>
      </c>
      <c r="P850" s="215" t="s">
        <v>109</v>
      </c>
      <c r="Q850" s="174"/>
      <c r="R850" s="175"/>
      <c r="S850" s="175"/>
      <c r="T850" s="175"/>
      <c r="U850" s="175"/>
      <c r="V850" s="175"/>
      <c r="W850" s="175"/>
      <c r="X850" s="175"/>
      <c r="Y850" s="175"/>
      <c r="Z850" s="175"/>
      <c r="AA850" s="175"/>
      <c r="AB850" s="175"/>
      <c r="AC850" s="175"/>
      <c r="AD850" s="175"/>
      <c r="AE850" s="175"/>
      <c r="AF850" s="175"/>
      <c r="AG850" s="175"/>
      <c r="AH850" s="175"/>
      <c r="AI850" s="175"/>
      <c r="AJ850" s="175"/>
      <c r="AK850" s="175"/>
      <c r="AL850" s="175"/>
      <c r="AM850" s="175"/>
      <c r="AN850" s="175"/>
      <c r="AO850" s="175"/>
      <c r="AP850" s="175"/>
      <c r="AQ850" s="175"/>
      <c r="AR850" s="175"/>
      <c r="AS850" s="175"/>
      <c r="AT850" s="175"/>
      <c r="AU850" s="175"/>
      <c r="AV850" s="175"/>
      <c r="AW850" s="175"/>
      <c r="AX850" s="175"/>
      <c r="AY850" s="175"/>
      <c r="AZ850" s="175"/>
      <c r="BA850" s="175"/>
      <c r="BB850" s="175"/>
      <c r="BC850" s="175"/>
      <c r="BD850" s="175"/>
      <c r="BE850" s="175"/>
      <c r="BF850" s="175"/>
      <c r="BG850" s="175"/>
      <c r="BH850" s="175"/>
      <c r="BI850" s="175"/>
      <c r="BJ850" s="175"/>
      <c r="BK850" s="175"/>
      <c r="BL850" s="175"/>
      <c r="BM850" s="176">
        <v>16</v>
      </c>
    </row>
    <row r="851" spans="1:65">
      <c r="A851" s="32"/>
      <c r="B851" s="19">
        <v>1</v>
      </c>
      <c r="C851" s="8">
        <v>4</v>
      </c>
      <c r="D851" s="177" t="s">
        <v>97</v>
      </c>
      <c r="E851" s="177" t="s">
        <v>109</v>
      </c>
      <c r="F851" s="212">
        <v>4.76</v>
      </c>
      <c r="G851" s="177" t="s">
        <v>96</v>
      </c>
      <c r="H851" s="215" t="s">
        <v>110</v>
      </c>
      <c r="I851" s="177" t="s">
        <v>97</v>
      </c>
      <c r="J851" s="215" t="s">
        <v>97</v>
      </c>
      <c r="K851" s="212">
        <v>5.6</v>
      </c>
      <c r="L851" s="215" t="s">
        <v>96</v>
      </c>
      <c r="M851" s="215" t="s">
        <v>96</v>
      </c>
      <c r="N851" s="215" t="s">
        <v>112</v>
      </c>
      <c r="O851" s="181">
        <v>4</v>
      </c>
      <c r="P851" s="215" t="s">
        <v>109</v>
      </c>
      <c r="Q851" s="174"/>
      <c r="R851" s="175"/>
      <c r="S851" s="175"/>
      <c r="T851" s="175"/>
      <c r="U851" s="175"/>
      <c r="V851" s="175"/>
      <c r="W851" s="175"/>
      <c r="X851" s="175"/>
      <c r="Y851" s="175"/>
      <c r="Z851" s="175"/>
      <c r="AA851" s="175"/>
      <c r="AB851" s="175"/>
      <c r="AC851" s="175"/>
      <c r="AD851" s="175"/>
      <c r="AE851" s="175"/>
      <c r="AF851" s="175"/>
      <c r="AG851" s="175"/>
      <c r="AH851" s="175"/>
      <c r="AI851" s="175"/>
      <c r="AJ851" s="175"/>
      <c r="AK851" s="175"/>
      <c r="AL851" s="175"/>
      <c r="AM851" s="175"/>
      <c r="AN851" s="175"/>
      <c r="AO851" s="175"/>
      <c r="AP851" s="175"/>
      <c r="AQ851" s="175"/>
      <c r="AR851" s="175"/>
      <c r="AS851" s="175"/>
      <c r="AT851" s="175"/>
      <c r="AU851" s="175"/>
      <c r="AV851" s="175"/>
      <c r="AW851" s="175"/>
      <c r="AX851" s="175"/>
      <c r="AY851" s="175"/>
      <c r="AZ851" s="175"/>
      <c r="BA851" s="175"/>
      <c r="BB851" s="175"/>
      <c r="BC851" s="175"/>
      <c r="BD851" s="175"/>
      <c r="BE851" s="175"/>
      <c r="BF851" s="175"/>
      <c r="BG851" s="175"/>
      <c r="BH851" s="175"/>
      <c r="BI851" s="175"/>
      <c r="BJ851" s="175"/>
      <c r="BK851" s="175"/>
      <c r="BL851" s="175"/>
      <c r="BM851" s="176" t="s">
        <v>97</v>
      </c>
    </row>
    <row r="852" spans="1:65">
      <c r="A852" s="32"/>
      <c r="B852" s="19">
        <v>1</v>
      </c>
      <c r="C852" s="8">
        <v>5</v>
      </c>
      <c r="D852" s="177" t="s">
        <v>97</v>
      </c>
      <c r="E852" s="177" t="s">
        <v>109</v>
      </c>
      <c r="F852" s="178">
        <v>4.01</v>
      </c>
      <c r="G852" s="177" t="s">
        <v>96</v>
      </c>
      <c r="H852" s="177">
        <v>2</v>
      </c>
      <c r="I852" s="177" t="s">
        <v>97</v>
      </c>
      <c r="J852" s="177" t="s">
        <v>97</v>
      </c>
      <c r="K852" s="178">
        <v>3.5</v>
      </c>
      <c r="L852" s="177" t="s">
        <v>96</v>
      </c>
      <c r="M852" s="177" t="s">
        <v>96</v>
      </c>
      <c r="N852" s="177" t="s">
        <v>112</v>
      </c>
      <c r="O852" s="178">
        <v>4</v>
      </c>
      <c r="P852" s="177" t="s">
        <v>109</v>
      </c>
      <c r="Q852" s="174"/>
      <c r="R852" s="175"/>
      <c r="S852" s="175"/>
      <c r="T852" s="175"/>
      <c r="U852" s="175"/>
      <c r="V852" s="175"/>
      <c r="W852" s="175"/>
      <c r="X852" s="175"/>
      <c r="Y852" s="175"/>
      <c r="Z852" s="175"/>
      <c r="AA852" s="175"/>
      <c r="AB852" s="175"/>
      <c r="AC852" s="175"/>
      <c r="AD852" s="175"/>
      <c r="AE852" s="175"/>
      <c r="AF852" s="175"/>
      <c r="AG852" s="175"/>
      <c r="AH852" s="175"/>
      <c r="AI852" s="175"/>
      <c r="AJ852" s="175"/>
      <c r="AK852" s="175"/>
      <c r="AL852" s="175"/>
      <c r="AM852" s="175"/>
      <c r="AN852" s="175"/>
      <c r="AO852" s="175"/>
      <c r="AP852" s="175"/>
      <c r="AQ852" s="175"/>
      <c r="AR852" s="175"/>
      <c r="AS852" s="175"/>
      <c r="AT852" s="175"/>
      <c r="AU852" s="175"/>
      <c r="AV852" s="175"/>
      <c r="AW852" s="175"/>
      <c r="AX852" s="175"/>
      <c r="AY852" s="175"/>
      <c r="AZ852" s="175"/>
      <c r="BA852" s="175"/>
      <c r="BB852" s="175"/>
      <c r="BC852" s="175"/>
      <c r="BD852" s="175"/>
      <c r="BE852" s="175"/>
      <c r="BF852" s="175"/>
      <c r="BG852" s="175"/>
      <c r="BH852" s="175"/>
      <c r="BI852" s="175"/>
      <c r="BJ852" s="175"/>
      <c r="BK852" s="175"/>
      <c r="BL852" s="175"/>
      <c r="BM852" s="176">
        <v>19</v>
      </c>
    </row>
    <row r="853" spans="1:65">
      <c r="A853" s="32"/>
      <c r="B853" s="19">
        <v>1</v>
      </c>
      <c r="C853" s="8">
        <v>6</v>
      </c>
      <c r="D853" s="177" t="s">
        <v>97</v>
      </c>
      <c r="E853" s="177" t="s">
        <v>109</v>
      </c>
      <c r="F853" s="178">
        <v>4.53</v>
      </c>
      <c r="G853" s="177" t="s">
        <v>96</v>
      </c>
      <c r="H853" s="177">
        <v>2</v>
      </c>
      <c r="I853" s="177" t="s">
        <v>97</v>
      </c>
      <c r="J853" s="177" t="s">
        <v>97</v>
      </c>
      <c r="K853" s="178">
        <v>4.2</v>
      </c>
      <c r="L853" s="177" t="s">
        <v>96</v>
      </c>
      <c r="M853" s="177" t="s">
        <v>96</v>
      </c>
      <c r="N853" s="177" t="s">
        <v>112</v>
      </c>
      <c r="O853" s="178">
        <v>4</v>
      </c>
      <c r="P853" s="177" t="s">
        <v>109</v>
      </c>
      <c r="Q853" s="174"/>
      <c r="R853" s="175"/>
      <c r="S853" s="175"/>
      <c r="T853" s="175"/>
      <c r="U853" s="175"/>
      <c r="V853" s="175"/>
      <c r="W853" s="175"/>
      <c r="X853" s="175"/>
      <c r="Y853" s="175"/>
      <c r="Z853" s="175"/>
      <c r="AA853" s="175"/>
      <c r="AB853" s="175"/>
      <c r="AC853" s="175"/>
      <c r="AD853" s="175"/>
      <c r="AE853" s="175"/>
      <c r="AF853" s="175"/>
      <c r="AG853" s="175"/>
      <c r="AH853" s="175"/>
      <c r="AI853" s="175"/>
      <c r="AJ853" s="175"/>
      <c r="AK853" s="175"/>
      <c r="AL853" s="175"/>
      <c r="AM853" s="175"/>
      <c r="AN853" s="175"/>
      <c r="AO853" s="175"/>
      <c r="AP853" s="175"/>
      <c r="AQ853" s="175"/>
      <c r="AR853" s="175"/>
      <c r="AS853" s="175"/>
      <c r="AT853" s="175"/>
      <c r="AU853" s="175"/>
      <c r="AV853" s="175"/>
      <c r="AW853" s="175"/>
      <c r="AX853" s="175"/>
      <c r="AY853" s="175"/>
      <c r="AZ853" s="175"/>
      <c r="BA853" s="175"/>
      <c r="BB853" s="175"/>
      <c r="BC853" s="175"/>
      <c r="BD853" s="175"/>
      <c r="BE853" s="175"/>
      <c r="BF853" s="175"/>
      <c r="BG853" s="175"/>
      <c r="BH853" s="175"/>
      <c r="BI853" s="175"/>
      <c r="BJ853" s="175"/>
      <c r="BK853" s="175"/>
      <c r="BL853" s="175"/>
      <c r="BM853" s="179"/>
    </row>
    <row r="854" spans="1:65">
      <c r="A854" s="32"/>
      <c r="B854" s="20" t="s">
        <v>228</v>
      </c>
      <c r="C854" s="12"/>
      <c r="D854" s="180" t="s">
        <v>709</v>
      </c>
      <c r="E854" s="180" t="s">
        <v>709</v>
      </c>
      <c r="F854" s="180">
        <v>4.37</v>
      </c>
      <c r="G854" s="180">
        <v>200</v>
      </c>
      <c r="H854" s="180">
        <v>2</v>
      </c>
      <c r="I854" s="180" t="s">
        <v>709</v>
      </c>
      <c r="J854" s="180" t="s">
        <v>709</v>
      </c>
      <c r="K854" s="180">
        <v>4.2333333333333334</v>
      </c>
      <c r="L854" s="180" t="s">
        <v>709</v>
      </c>
      <c r="M854" s="180" t="s">
        <v>709</v>
      </c>
      <c r="N854" s="180" t="s">
        <v>709</v>
      </c>
      <c r="O854" s="180">
        <v>4</v>
      </c>
      <c r="P854" s="180" t="s">
        <v>709</v>
      </c>
      <c r="Q854" s="174"/>
      <c r="R854" s="175"/>
      <c r="S854" s="175"/>
      <c r="T854" s="175"/>
      <c r="U854" s="175"/>
      <c r="V854" s="175"/>
      <c r="W854" s="175"/>
      <c r="X854" s="175"/>
      <c r="Y854" s="175"/>
      <c r="Z854" s="175"/>
      <c r="AA854" s="175"/>
      <c r="AB854" s="175"/>
      <c r="AC854" s="175"/>
      <c r="AD854" s="175"/>
      <c r="AE854" s="175"/>
      <c r="AF854" s="175"/>
      <c r="AG854" s="175"/>
      <c r="AH854" s="175"/>
      <c r="AI854" s="175"/>
      <c r="AJ854" s="175"/>
      <c r="AK854" s="175"/>
      <c r="AL854" s="175"/>
      <c r="AM854" s="175"/>
      <c r="AN854" s="175"/>
      <c r="AO854" s="175"/>
      <c r="AP854" s="175"/>
      <c r="AQ854" s="175"/>
      <c r="AR854" s="175"/>
      <c r="AS854" s="175"/>
      <c r="AT854" s="175"/>
      <c r="AU854" s="175"/>
      <c r="AV854" s="175"/>
      <c r="AW854" s="175"/>
      <c r="AX854" s="175"/>
      <c r="AY854" s="175"/>
      <c r="AZ854" s="175"/>
      <c r="BA854" s="175"/>
      <c r="BB854" s="175"/>
      <c r="BC854" s="175"/>
      <c r="BD854" s="175"/>
      <c r="BE854" s="175"/>
      <c r="BF854" s="175"/>
      <c r="BG854" s="175"/>
      <c r="BH854" s="175"/>
      <c r="BI854" s="175"/>
      <c r="BJ854" s="175"/>
      <c r="BK854" s="175"/>
      <c r="BL854" s="175"/>
      <c r="BM854" s="179"/>
    </row>
    <row r="855" spans="1:65">
      <c r="A855" s="32"/>
      <c r="B855" s="3" t="s">
        <v>229</v>
      </c>
      <c r="C855" s="30"/>
      <c r="D855" s="181" t="s">
        <v>709</v>
      </c>
      <c r="E855" s="181" t="s">
        <v>709</v>
      </c>
      <c r="F855" s="181">
        <v>4.4399999999999995</v>
      </c>
      <c r="G855" s="181">
        <v>200</v>
      </c>
      <c r="H855" s="181">
        <v>2</v>
      </c>
      <c r="I855" s="181" t="s">
        <v>709</v>
      </c>
      <c r="J855" s="181" t="s">
        <v>709</v>
      </c>
      <c r="K855" s="181">
        <v>4</v>
      </c>
      <c r="L855" s="181" t="s">
        <v>709</v>
      </c>
      <c r="M855" s="181" t="s">
        <v>709</v>
      </c>
      <c r="N855" s="181" t="s">
        <v>709</v>
      </c>
      <c r="O855" s="181">
        <v>4</v>
      </c>
      <c r="P855" s="181" t="s">
        <v>709</v>
      </c>
      <c r="Q855" s="174"/>
      <c r="R855" s="175"/>
      <c r="S855" s="175"/>
      <c r="T855" s="175"/>
      <c r="U855" s="175"/>
      <c r="V855" s="175"/>
      <c r="W855" s="175"/>
      <c r="X855" s="175"/>
      <c r="Y855" s="175"/>
      <c r="Z855" s="175"/>
      <c r="AA855" s="175"/>
      <c r="AB855" s="175"/>
      <c r="AC855" s="175"/>
      <c r="AD855" s="175"/>
      <c r="AE855" s="175"/>
      <c r="AF855" s="175"/>
      <c r="AG855" s="175"/>
      <c r="AH855" s="175"/>
      <c r="AI855" s="175"/>
      <c r="AJ855" s="175"/>
      <c r="AK855" s="175"/>
      <c r="AL855" s="175"/>
      <c r="AM855" s="175"/>
      <c r="AN855" s="175"/>
      <c r="AO855" s="175"/>
      <c r="AP855" s="175"/>
      <c r="AQ855" s="175"/>
      <c r="AR855" s="175"/>
      <c r="AS855" s="175"/>
      <c r="AT855" s="175"/>
      <c r="AU855" s="175"/>
      <c r="AV855" s="175"/>
      <c r="AW855" s="175"/>
      <c r="AX855" s="175"/>
      <c r="AY855" s="175"/>
      <c r="AZ855" s="175"/>
      <c r="BA855" s="175"/>
      <c r="BB855" s="175"/>
      <c r="BC855" s="175"/>
      <c r="BD855" s="175"/>
      <c r="BE855" s="175"/>
      <c r="BF855" s="175"/>
      <c r="BG855" s="175"/>
      <c r="BH855" s="175"/>
      <c r="BI855" s="175"/>
      <c r="BJ855" s="175"/>
      <c r="BK855" s="175"/>
      <c r="BL855" s="175"/>
      <c r="BM855" s="179"/>
    </row>
    <row r="856" spans="1:65">
      <c r="A856" s="32"/>
      <c r="B856" s="3" t="s">
        <v>230</v>
      </c>
      <c r="C856" s="30"/>
      <c r="D856" s="181" t="s">
        <v>709</v>
      </c>
      <c r="E856" s="181" t="s">
        <v>709</v>
      </c>
      <c r="F856" s="181">
        <v>0.30417100453527796</v>
      </c>
      <c r="G856" s="181" t="s">
        <v>709</v>
      </c>
      <c r="H856" s="181">
        <v>0</v>
      </c>
      <c r="I856" s="181" t="s">
        <v>709</v>
      </c>
      <c r="J856" s="181" t="s">
        <v>709</v>
      </c>
      <c r="K856" s="181">
        <v>0.80166493416305917</v>
      </c>
      <c r="L856" s="181" t="s">
        <v>709</v>
      </c>
      <c r="M856" s="181" t="s">
        <v>709</v>
      </c>
      <c r="N856" s="181" t="s">
        <v>709</v>
      </c>
      <c r="O856" s="181">
        <v>0</v>
      </c>
      <c r="P856" s="181" t="s">
        <v>709</v>
      </c>
      <c r="Q856" s="174"/>
      <c r="R856" s="175"/>
      <c r="S856" s="175"/>
      <c r="T856" s="175"/>
      <c r="U856" s="175"/>
      <c r="V856" s="175"/>
      <c r="W856" s="175"/>
      <c r="X856" s="175"/>
      <c r="Y856" s="175"/>
      <c r="Z856" s="175"/>
      <c r="AA856" s="175"/>
      <c r="AB856" s="175"/>
      <c r="AC856" s="175"/>
      <c r="AD856" s="175"/>
      <c r="AE856" s="175"/>
      <c r="AF856" s="175"/>
      <c r="AG856" s="175"/>
      <c r="AH856" s="175"/>
      <c r="AI856" s="175"/>
      <c r="AJ856" s="175"/>
      <c r="AK856" s="175"/>
      <c r="AL856" s="175"/>
      <c r="AM856" s="175"/>
      <c r="AN856" s="175"/>
      <c r="AO856" s="175"/>
      <c r="AP856" s="175"/>
      <c r="AQ856" s="175"/>
      <c r="AR856" s="175"/>
      <c r="AS856" s="175"/>
      <c r="AT856" s="175"/>
      <c r="AU856" s="175"/>
      <c r="AV856" s="175"/>
      <c r="AW856" s="175"/>
      <c r="AX856" s="175"/>
      <c r="AY856" s="175"/>
      <c r="AZ856" s="175"/>
      <c r="BA856" s="175"/>
      <c r="BB856" s="175"/>
      <c r="BC856" s="175"/>
      <c r="BD856" s="175"/>
      <c r="BE856" s="175"/>
      <c r="BF856" s="175"/>
      <c r="BG856" s="175"/>
      <c r="BH856" s="175"/>
      <c r="BI856" s="175"/>
      <c r="BJ856" s="175"/>
      <c r="BK856" s="175"/>
      <c r="BL856" s="175"/>
      <c r="BM856" s="179"/>
    </row>
    <row r="857" spans="1:65">
      <c r="A857" s="32"/>
      <c r="B857" s="3" t="s">
        <v>87</v>
      </c>
      <c r="C857" s="30"/>
      <c r="D857" s="13" t="s">
        <v>709</v>
      </c>
      <c r="E857" s="13" t="s">
        <v>709</v>
      </c>
      <c r="F857" s="13">
        <v>6.9604348863907997E-2</v>
      </c>
      <c r="G857" s="13" t="s">
        <v>709</v>
      </c>
      <c r="H857" s="13">
        <v>0</v>
      </c>
      <c r="I857" s="13" t="s">
        <v>709</v>
      </c>
      <c r="J857" s="13" t="s">
        <v>709</v>
      </c>
      <c r="K857" s="13">
        <v>0.1893696694873368</v>
      </c>
      <c r="L857" s="13" t="s">
        <v>709</v>
      </c>
      <c r="M857" s="13" t="s">
        <v>709</v>
      </c>
      <c r="N857" s="13" t="s">
        <v>709</v>
      </c>
      <c r="O857" s="13">
        <v>0</v>
      </c>
      <c r="P857" s="13" t="s">
        <v>709</v>
      </c>
      <c r="Q857" s="105"/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3"/>
      <c r="AC857" s="3"/>
      <c r="AD857" s="3"/>
      <c r="AE857" s="3"/>
      <c r="AF857" s="3"/>
      <c r="AG857" s="3"/>
      <c r="AH857" s="3"/>
      <c r="AI857" s="3"/>
      <c r="AJ857" s="3"/>
      <c r="AK857" s="3"/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58"/>
    </row>
    <row r="858" spans="1:65">
      <c r="A858" s="32"/>
      <c r="B858" s="3" t="s">
        <v>231</v>
      </c>
      <c r="C858" s="30"/>
      <c r="D858" s="13" t="s">
        <v>709</v>
      </c>
      <c r="E858" s="13" t="s">
        <v>709</v>
      </c>
      <c r="F858" s="13" t="s">
        <v>709</v>
      </c>
      <c r="G858" s="13" t="s">
        <v>709</v>
      </c>
      <c r="H858" s="13" t="s">
        <v>709</v>
      </c>
      <c r="I858" s="13" t="s">
        <v>709</v>
      </c>
      <c r="J858" s="13" t="s">
        <v>709</v>
      </c>
      <c r="K858" s="13" t="s">
        <v>709</v>
      </c>
      <c r="L858" s="13" t="s">
        <v>709</v>
      </c>
      <c r="M858" s="13" t="s">
        <v>709</v>
      </c>
      <c r="N858" s="13" t="s">
        <v>709</v>
      </c>
      <c r="O858" s="13" t="s">
        <v>709</v>
      </c>
      <c r="P858" s="13" t="s">
        <v>709</v>
      </c>
      <c r="Q858" s="105"/>
      <c r="R858" s="3"/>
      <c r="S858" s="3"/>
      <c r="T858" s="3"/>
      <c r="U858" s="3"/>
      <c r="V858" s="3"/>
      <c r="W858" s="3"/>
      <c r="X858" s="3"/>
      <c r="Y858" s="3"/>
      <c r="Z858" s="3"/>
      <c r="AA858" s="3"/>
      <c r="AB858" s="3"/>
      <c r="AC858" s="3"/>
      <c r="AD858" s="3"/>
      <c r="AE858" s="3"/>
      <c r="AF858" s="3"/>
      <c r="AG858" s="3"/>
      <c r="AH858" s="3"/>
      <c r="AI858" s="3"/>
      <c r="AJ858" s="3"/>
      <c r="AK858" s="3"/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58"/>
    </row>
    <row r="859" spans="1:65">
      <c r="A859" s="32"/>
      <c r="B859" s="49" t="s">
        <v>232</v>
      </c>
      <c r="C859" s="50"/>
      <c r="D859" s="48">
        <v>0</v>
      </c>
      <c r="E859" s="48">
        <v>5.39</v>
      </c>
      <c r="F859" s="48">
        <v>0.17</v>
      </c>
      <c r="G859" s="48">
        <v>18.88</v>
      </c>
      <c r="H859" s="48">
        <v>0.94</v>
      </c>
      <c r="I859" s="48">
        <v>0</v>
      </c>
      <c r="J859" s="48">
        <v>0</v>
      </c>
      <c r="K859" s="48">
        <v>0.21</v>
      </c>
      <c r="L859" s="48">
        <v>12.14</v>
      </c>
      <c r="M859" s="48">
        <v>12.14</v>
      </c>
      <c r="N859" s="48">
        <v>0.67</v>
      </c>
      <c r="O859" s="48">
        <v>0.27</v>
      </c>
      <c r="P859" s="48">
        <v>5.39</v>
      </c>
      <c r="Q859" s="105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  <c r="AC859" s="3"/>
      <c r="AD859" s="3"/>
      <c r="AE859" s="3"/>
      <c r="AF859" s="3"/>
      <c r="AG859" s="3"/>
      <c r="AH859" s="3"/>
      <c r="AI859" s="3"/>
      <c r="AJ859" s="3"/>
      <c r="AK859" s="3"/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58"/>
    </row>
    <row r="860" spans="1:65">
      <c r="B860" s="33"/>
      <c r="C860" s="20"/>
      <c r="D860" s="28"/>
      <c r="E860" s="28"/>
      <c r="F860" s="28"/>
      <c r="G860" s="28"/>
      <c r="H860" s="28"/>
      <c r="I860" s="28"/>
      <c r="J860" s="28"/>
      <c r="K860" s="28"/>
      <c r="L860" s="28"/>
      <c r="M860" s="28"/>
      <c r="N860" s="28"/>
      <c r="O860" s="28"/>
      <c r="P860" s="28"/>
      <c r="BM860" s="58"/>
    </row>
    <row r="861" spans="1:65" ht="15">
      <c r="B861" s="34" t="s">
        <v>570</v>
      </c>
      <c r="BM861" s="29" t="s">
        <v>67</v>
      </c>
    </row>
    <row r="862" spans="1:65" ht="15">
      <c r="A862" s="26" t="s">
        <v>18</v>
      </c>
      <c r="B862" s="18" t="s">
        <v>118</v>
      </c>
      <c r="C862" s="15" t="s">
        <v>119</v>
      </c>
      <c r="D862" s="16" t="s">
        <v>218</v>
      </c>
      <c r="E862" s="17" t="s">
        <v>218</v>
      </c>
      <c r="F862" s="17" t="s">
        <v>218</v>
      </c>
      <c r="G862" s="17" t="s">
        <v>218</v>
      </c>
      <c r="H862" s="17" t="s">
        <v>218</v>
      </c>
      <c r="I862" s="17" t="s">
        <v>218</v>
      </c>
      <c r="J862" s="17" t="s">
        <v>218</v>
      </c>
      <c r="K862" s="17" t="s">
        <v>218</v>
      </c>
      <c r="L862" s="17" t="s">
        <v>218</v>
      </c>
      <c r="M862" s="17" t="s">
        <v>218</v>
      </c>
      <c r="N862" s="17" t="s">
        <v>218</v>
      </c>
      <c r="O862" s="17" t="s">
        <v>218</v>
      </c>
      <c r="P862" s="17" t="s">
        <v>218</v>
      </c>
      <c r="Q862" s="105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29">
        <v>1</v>
      </c>
    </row>
    <row r="863" spans="1:65">
      <c r="A863" s="32"/>
      <c r="B863" s="19" t="s">
        <v>219</v>
      </c>
      <c r="C863" s="8" t="s">
        <v>219</v>
      </c>
      <c r="D863" s="103" t="s">
        <v>233</v>
      </c>
      <c r="E863" s="104" t="s">
        <v>236</v>
      </c>
      <c r="F863" s="104" t="s">
        <v>275</v>
      </c>
      <c r="G863" s="104" t="s">
        <v>276</v>
      </c>
      <c r="H863" s="104" t="s">
        <v>239</v>
      </c>
      <c r="I863" s="104" t="s">
        <v>240</v>
      </c>
      <c r="J863" s="104" t="s">
        <v>277</v>
      </c>
      <c r="K863" s="104" t="s">
        <v>278</v>
      </c>
      <c r="L863" s="104" t="s">
        <v>242</v>
      </c>
      <c r="M863" s="104" t="s">
        <v>244</v>
      </c>
      <c r="N863" s="104" t="s">
        <v>249</v>
      </c>
      <c r="O863" s="104" t="s">
        <v>279</v>
      </c>
      <c r="P863" s="104" t="s">
        <v>250</v>
      </c>
      <c r="Q863" s="105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29" t="s">
        <v>3</v>
      </c>
    </row>
    <row r="864" spans="1:65">
      <c r="A864" s="32"/>
      <c r="B864" s="19"/>
      <c r="C864" s="8"/>
      <c r="D864" s="9" t="s">
        <v>280</v>
      </c>
      <c r="E864" s="10" t="s">
        <v>280</v>
      </c>
      <c r="F864" s="10" t="s">
        <v>280</v>
      </c>
      <c r="G864" s="10" t="s">
        <v>104</v>
      </c>
      <c r="H864" s="10" t="s">
        <v>104</v>
      </c>
      <c r="I864" s="10" t="s">
        <v>280</v>
      </c>
      <c r="J864" s="10" t="s">
        <v>104</v>
      </c>
      <c r="K864" s="10" t="s">
        <v>104</v>
      </c>
      <c r="L864" s="10" t="s">
        <v>105</v>
      </c>
      <c r="M864" s="10" t="s">
        <v>280</v>
      </c>
      <c r="N864" s="10" t="s">
        <v>104</v>
      </c>
      <c r="O864" s="10" t="s">
        <v>100</v>
      </c>
      <c r="P864" s="10" t="s">
        <v>105</v>
      </c>
      <c r="Q864" s="105"/>
      <c r="R864" s="3"/>
      <c r="S864" s="3"/>
      <c r="T864" s="3"/>
      <c r="U864" s="3"/>
      <c r="V864" s="3"/>
      <c r="W864" s="3"/>
      <c r="X864" s="3"/>
      <c r="Y864" s="3"/>
      <c r="Z864" s="3"/>
      <c r="AA864" s="3"/>
      <c r="AB864" s="3"/>
      <c r="AC864" s="3"/>
      <c r="AD864" s="3"/>
      <c r="AE864" s="3"/>
      <c r="AF864" s="3"/>
      <c r="AG864" s="3"/>
      <c r="AH864" s="3"/>
      <c r="AI864" s="3"/>
      <c r="AJ864" s="3"/>
      <c r="AK864" s="3"/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  <c r="BB864" s="3"/>
      <c r="BC864" s="3"/>
      <c r="BD864" s="3"/>
      <c r="BE864" s="3"/>
      <c r="BF864" s="3"/>
      <c r="BG864" s="3"/>
      <c r="BH864" s="3"/>
      <c r="BI864" s="3"/>
      <c r="BJ864" s="3"/>
      <c r="BK864" s="3"/>
      <c r="BL864" s="3"/>
      <c r="BM864" s="29">
        <v>0</v>
      </c>
    </row>
    <row r="865" spans="1:65">
      <c r="A865" s="32"/>
      <c r="B865" s="19"/>
      <c r="C865" s="8"/>
      <c r="D865" s="27"/>
      <c r="E865" s="27"/>
      <c r="F865" s="27"/>
      <c r="G865" s="27"/>
      <c r="H865" s="27"/>
      <c r="I865" s="27"/>
      <c r="J865" s="27"/>
      <c r="K865" s="27"/>
      <c r="L865" s="27"/>
      <c r="M865" s="27"/>
      <c r="N865" s="27"/>
      <c r="O865" s="27"/>
      <c r="P865" s="27"/>
      <c r="Q865" s="105"/>
      <c r="R865" s="3"/>
      <c r="S865" s="3"/>
      <c r="T865" s="3"/>
      <c r="U865" s="3"/>
      <c r="V865" s="3"/>
      <c r="W865" s="3"/>
      <c r="X865" s="3"/>
      <c r="Y865" s="3"/>
      <c r="Z865" s="3"/>
      <c r="AA865" s="3"/>
      <c r="AB865" s="3"/>
      <c r="AC865" s="3"/>
      <c r="AD865" s="3"/>
      <c r="AE865" s="3"/>
      <c r="AF865" s="3"/>
      <c r="AG865" s="3"/>
      <c r="AH865" s="3"/>
      <c r="AI865" s="3"/>
      <c r="AJ865" s="3"/>
      <c r="AK865" s="3"/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3"/>
      <c r="BF865" s="3"/>
      <c r="BG865" s="3"/>
      <c r="BH865" s="3"/>
      <c r="BI865" s="3"/>
      <c r="BJ865" s="3"/>
      <c r="BK865" s="3"/>
      <c r="BL865" s="3"/>
      <c r="BM865" s="29">
        <v>0</v>
      </c>
    </row>
    <row r="866" spans="1:65">
      <c r="A866" s="32"/>
      <c r="B866" s="18">
        <v>1</v>
      </c>
      <c r="C866" s="14">
        <v>1</v>
      </c>
      <c r="D866" s="184">
        <v>54</v>
      </c>
      <c r="E866" s="184">
        <v>76.8</v>
      </c>
      <c r="F866" s="186">
        <v>69.7</v>
      </c>
      <c r="G866" s="184">
        <v>66</v>
      </c>
      <c r="H866" s="186">
        <v>71</v>
      </c>
      <c r="I866" s="184">
        <v>85</v>
      </c>
      <c r="J866" s="186">
        <v>73</v>
      </c>
      <c r="K866" s="184">
        <v>64</v>
      </c>
      <c r="L866" s="184">
        <v>80</v>
      </c>
      <c r="M866" s="184">
        <v>59.6</v>
      </c>
      <c r="N866" s="184">
        <v>65.099999999999994</v>
      </c>
      <c r="O866" s="184">
        <v>68</v>
      </c>
      <c r="P866" s="184">
        <v>62</v>
      </c>
      <c r="Q866" s="189"/>
      <c r="R866" s="190"/>
      <c r="S866" s="190"/>
      <c r="T866" s="190"/>
      <c r="U866" s="190"/>
      <c r="V866" s="190"/>
      <c r="W866" s="190"/>
      <c r="X866" s="190"/>
      <c r="Y866" s="190"/>
      <c r="Z866" s="190"/>
      <c r="AA866" s="190"/>
      <c r="AB866" s="190"/>
      <c r="AC866" s="190"/>
      <c r="AD866" s="190"/>
      <c r="AE866" s="190"/>
      <c r="AF866" s="190"/>
      <c r="AG866" s="190"/>
      <c r="AH866" s="190"/>
      <c r="AI866" s="190"/>
      <c r="AJ866" s="190"/>
      <c r="AK866" s="190"/>
      <c r="AL866" s="190"/>
      <c r="AM866" s="190"/>
      <c r="AN866" s="190"/>
      <c r="AO866" s="190"/>
      <c r="AP866" s="190"/>
      <c r="AQ866" s="190"/>
      <c r="AR866" s="190"/>
      <c r="AS866" s="190"/>
      <c r="AT866" s="190"/>
      <c r="AU866" s="190"/>
      <c r="AV866" s="190"/>
      <c r="AW866" s="190"/>
      <c r="AX866" s="190"/>
      <c r="AY866" s="190"/>
      <c r="AZ866" s="190"/>
      <c r="BA866" s="190"/>
      <c r="BB866" s="190"/>
      <c r="BC866" s="190"/>
      <c r="BD866" s="190"/>
      <c r="BE866" s="190"/>
      <c r="BF866" s="190"/>
      <c r="BG866" s="190"/>
      <c r="BH866" s="190"/>
      <c r="BI866" s="190"/>
      <c r="BJ866" s="190"/>
      <c r="BK866" s="190"/>
      <c r="BL866" s="190"/>
      <c r="BM866" s="191">
        <v>1</v>
      </c>
    </row>
    <row r="867" spans="1:65">
      <c r="A867" s="32"/>
      <c r="B867" s="19">
        <v>1</v>
      </c>
      <c r="C867" s="8">
        <v>2</v>
      </c>
      <c r="D867" s="192">
        <v>58</v>
      </c>
      <c r="E867" s="192">
        <v>81</v>
      </c>
      <c r="F867" s="193">
        <v>66.3</v>
      </c>
      <c r="G867" s="192">
        <v>65</v>
      </c>
      <c r="H867" s="193">
        <v>76</v>
      </c>
      <c r="I867" s="192">
        <v>65</v>
      </c>
      <c r="J867" s="193">
        <v>70</v>
      </c>
      <c r="K867" s="192">
        <v>65</v>
      </c>
      <c r="L867" s="192">
        <v>85</v>
      </c>
      <c r="M867" s="192">
        <v>58.9</v>
      </c>
      <c r="N867" s="192">
        <v>66.2</v>
      </c>
      <c r="O867" s="192">
        <v>67</v>
      </c>
      <c r="P867" s="192">
        <v>65</v>
      </c>
      <c r="Q867" s="189"/>
      <c r="R867" s="190"/>
      <c r="S867" s="190"/>
      <c r="T867" s="190"/>
      <c r="U867" s="190"/>
      <c r="V867" s="190"/>
      <c r="W867" s="190"/>
      <c r="X867" s="190"/>
      <c r="Y867" s="190"/>
      <c r="Z867" s="190"/>
      <c r="AA867" s="190"/>
      <c r="AB867" s="190"/>
      <c r="AC867" s="190"/>
      <c r="AD867" s="190"/>
      <c r="AE867" s="190"/>
      <c r="AF867" s="190"/>
      <c r="AG867" s="190"/>
      <c r="AH867" s="190"/>
      <c r="AI867" s="190"/>
      <c r="AJ867" s="190"/>
      <c r="AK867" s="190"/>
      <c r="AL867" s="190"/>
      <c r="AM867" s="190"/>
      <c r="AN867" s="190"/>
      <c r="AO867" s="190"/>
      <c r="AP867" s="190"/>
      <c r="AQ867" s="190"/>
      <c r="AR867" s="190"/>
      <c r="AS867" s="190"/>
      <c r="AT867" s="190"/>
      <c r="AU867" s="190"/>
      <c r="AV867" s="190"/>
      <c r="AW867" s="190"/>
      <c r="AX867" s="190"/>
      <c r="AY867" s="190"/>
      <c r="AZ867" s="190"/>
      <c r="BA867" s="190"/>
      <c r="BB867" s="190"/>
      <c r="BC867" s="190"/>
      <c r="BD867" s="190"/>
      <c r="BE867" s="190"/>
      <c r="BF867" s="190"/>
      <c r="BG867" s="190"/>
      <c r="BH867" s="190"/>
      <c r="BI867" s="190"/>
      <c r="BJ867" s="190"/>
      <c r="BK867" s="190"/>
      <c r="BL867" s="190"/>
      <c r="BM867" s="191" t="e">
        <v>#N/A</v>
      </c>
    </row>
    <row r="868" spans="1:65">
      <c r="A868" s="32"/>
      <c r="B868" s="19">
        <v>1</v>
      </c>
      <c r="C868" s="8">
        <v>3</v>
      </c>
      <c r="D868" s="192">
        <v>48</v>
      </c>
      <c r="E868" s="192">
        <v>74.3</v>
      </c>
      <c r="F868" s="193">
        <v>68.599999999999994</v>
      </c>
      <c r="G868" s="192">
        <v>66</v>
      </c>
      <c r="H868" s="193">
        <v>70</v>
      </c>
      <c r="I868" s="192">
        <v>75</v>
      </c>
      <c r="J868" s="193">
        <v>68</v>
      </c>
      <c r="K868" s="193">
        <v>69</v>
      </c>
      <c r="L868" s="196">
        <v>80</v>
      </c>
      <c r="M868" s="196">
        <v>60.3</v>
      </c>
      <c r="N868" s="196">
        <v>65.7</v>
      </c>
      <c r="O868" s="196">
        <v>66</v>
      </c>
      <c r="P868" s="196">
        <v>62</v>
      </c>
      <c r="Q868" s="189"/>
      <c r="R868" s="190"/>
      <c r="S868" s="190"/>
      <c r="T868" s="190"/>
      <c r="U868" s="190"/>
      <c r="V868" s="190"/>
      <c r="W868" s="190"/>
      <c r="X868" s="190"/>
      <c r="Y868" s="190"/>
      <c r="Z868" s="190"/>
      <c r="AA868" s="190"/>
      <c r="AB868" s="190"/>
      <c r="AC868" s="190"/>
      <c r="AD868" s="190"/>
      <c r="AE868" s="190"/>
      <c r="AF868" s="190"/>
      <c r="AG868" s="190"/>
      <c r="AH868" s="190"/>
      <c r="AI868" s="190"/>
      <c r="AJ868" s="190"/>
      <c r="AK868" s="190"/>
      <c r="AL868" s="190"/>
      <c r="AM868" s="190"/>
      <c r="AN868" s="190"/>
      <c r="AO868" s="190"/>
      <c r="AP868" s="190"/>
      <c r="AQ868" s="190"/>
      <c r="AR868" s="190"/>
      <c r="AS868" s="190"/>
      <c r="AT868" s="190"/>
      <c r="AU868" s="190"/>
      <c r="AV868" s="190"/>
      <c r="AW868" s="190"/>
      <c r="AX868" s="190"/>
      <c r="AY868" s="190"/>
      <c r="AZ868" s="190"/>
      <c r="BA868" s="190"/>
      <c r="BB868" s="190"/>
      <c r="BC868" s="190"/>
      <c r="BD868" s="190"/>
      <c r="BE868" s="190"/>
      <c r="BF868" s="190"/>
      <c r="BG868" s="190"/>
      <c r="BH868" s="190"/>
      <c r="BI868" s="190"/>
      <c r="BJ868" s="190"/>
      <c r="BK868" s="190"/>
      <c r="BL868" s="190"/>
      <c r="BM868" s="191">
        <v>16</v>
      </c>
    </row>
    <row r="869" spans="1:65">
      <c r="A869" s="32"/>
      <c r="B869" s="19">
        <v>1</v>
      </c>
      <c r="C869" s="8">
        <v>4</v>
      </c>
      <c r="D869" s="192">
        <v>51</v>
      </c>
      <c r="E869" s="192">
        <v>74.3</v>
      </c>
      <c r="F869" s="193">
        <v>66.7</v>
      </c>
      <c r="G869" s="192">
        <v>67</v>
      </c>
      <c r="H869" s="193">
        <v>77</v>
      </c>
      <c r="I869" s="192">
        <v>72</v>
      </c>
      <c r="J869" s="193">
        <v>71</v>
      </c>
      <c r="K869" s="193">
        <v>63</v>
      </c>
      <c r="L869" s="196">
        <v>85</v>
      </c>
      <c r="M869" s="196">
        <v>59.3</v>
      </c>
      <c r="N869" s="196">
        <v>69</v>
      </c>
      <c r="O869" s="196">
        <v>71</v>
      </c>
      <c r="P869" s="196">
        <v>62</v>
      </c>
      <c r="Q869" s="189"/>
      <c r="R869" s="190"/>
      <c r="S869" s="190"/>
      <c r="T869" s="190"/>
      <c r="U869" s="190"/>
      <c r="V869" s="190"/>
      <c r="W869" s="190"/>
      <c r="X869" s="190"/>
      <c r="Y869" s="190"/>
      <c r="Z869" s="190"/>
      <c r="AA869" s="190"/>
      <c r="AB869" s="190"/>
      <c r="AC869" s="190"/>
      <c r="AD869" s="190"/>
      <c r="AE869" s="190"/>
      <c r="AF869" s="190"/>
      <c r="AG869" s="190"/>
      <c r="AH869" s="190"/>
      <c r="AI869" s="190"/>
      <c r="AJ869" s="190"/>
      <c r="AK869" s="190"/>
      <c r="AL869" s="190"/>
      <c r="AM869" s="190"/>
      <c r="AN869" s="190"/>
      <c r="AO869" s="190"/>
      <c r="AP869" s="190"/>
      <c r="AQ869" s="190"/>
      <c r="AR869" s="190"/>
      <c r="AS869" s="190"/>
      <c r="AT869" s="190"/>
      <c r="AU869" s="190"/>
      <c r="AV869" s="190"/>
      <c r="AW869" s="190"/>
      <c r="AX869" s="190"/>
      <c r="AY869" s="190"/>
      <c r="AZ869" s="190"/>
      <c r="BA869" s="190"/>
      <c r="BB869" s="190"/>
      <c r="BC869" s="190"/>
      <c r="BD869" s="190"/>
      <c r="BE869" s="190"/>
      <c r="BF869" s="190"/>
      <c r="BG869" s="190"/>
      <c r="BH869" s="190"/>
      <c r="BI869" s="190"/>
      <c r="BJ869" s="190"/>
      <c r="BK869" s="190"/>
      <c r="BL869" s="190"/>
      <c r="BM869" s="191">
        <v>68.106410256410257</v>
      </c>
    </row>
    <row r="870" spans="1:65">
      <c r="A870" s="32"/>
      <c r="B870" s="19">
        <v>1</v>
      </c>
      <c r="C870" s="8">
        <v>5</v>
      </c>
      <c r="D870" s="197">
        <v>42</v>
      </c>
      <c r="E870" s="192">
        <v>78.2</v>
      </c>
      <c r="F870" s="192">
        <v>67.400000000000006</v>
      </c>
      <c r="G870" s="192">
        <v>66</v>
      </c>
      <c r="H870" s="192">
        <v>77</v>
      </c>
      <c r="I870" s="192">
        <v>75</v>
      </c>
      <c r="J870" s="192">
        <v>69</v>
      </c>
      <c r="K870" s="192">
        <v>70</v>
      </c>
      <c r="L870" s="192">
        <v>84</v>
      </c>
      <c r="M870" s="192">
        <v>58.8</v>
      </c>
      <c r="N870" s="192">
        <v>71</v>
      </c>
      <c r="O870" s="192">
        <v>69</v>
      </c>
      <c r="P870" s="192">
        <v>65</v>
      </c>
      <c r="Q870" s="189"/>
      <c r="R870" s="190"/>
      <c r="S870" s="190"/>
      <c r="T870" s="190"/>
      <c r="U870" s="190"/>
      <c r="V870" s="190"/>
      <c r="W870" s="190"/>
      <c r="X870" s="190"/>
      <c r="Y870" s="190"/>
      <c r="Z870" s="190"/>
      <c r="AA870" s="190"/>
      <c r="AB870" s="190"/>
      <c r="AC870" s="190"/>
      <c r="AD870" s="190"/>
      <c r="AE870" s="190"/>
      <c r="AF870" s="190"/>
      <c r="AG870" s="190"/>
      <c r="AH870" s="190"/>
      <c r="AI870" s="190"/>
      <c r="AJ870" s="190"/>
      <c r="AK870" s="190"/>
      <c r="AL870" s="190"/>
      <c r="AM870" s="190"/>
      <c r="AN870" s="190"/>
      <c r="AO870" s="190"/>
      <c r="AP870" s="190"/>
      <c r="AQ870" s="190"/>
      <c r="AR870" s="190"/>
      <c r="AS870" s="190"/>
      <c r="AT870" s="190"/>
      <c r="AU870" s="190"/>
      <c r="AV870" s="190"/>
      <c r="AW870" s="190"/>
      <c r="AX870" s="190"/>
      <c r="AY870" s="190"/>
      <c r="AZ870" s="190"/>
      <c r="BA870" s="190"/>
      <c r="BB870" s="190"/>
      <c r="BC870" s="190"/>
      <c r="BD870" s="190"/>
      <c r="BE870" s="190"/>
      <c r="BF870" s="190"/>
      <c r="BG870" s="190"/>
      <c r="BH870" s="190"/>
      <c r="BI870" s="190"/>
      <c r="BJ870" s="190"/>
      <c r="BK870" s="190"/>
      <c r="BL870" s="190"/>
      <c r="BM870" s="191">
        <v>72</v>
      </c>
    </row>
    <row r="871" spans="1:65">
      <c r="A871" s="32"/>
      <c r="B871" s="19">
        <v>1</v>
      </c>
      <c r="C871" s="8">
        <v>6</v>
      </c>
      <c r="D871" s="192">
        <v>57</v>
      </c>
      <c r="E871" s="192">
        <v>75.8</v>
      </c>
      <c r="F871" s="192">
        <v>66.2</v>
      </c>
      <c r="G871" s="192">
        <v>68</v>
      </c>
      <c r="H871" s="192">
        <v>71</v>
      </c>
      <c r="I871" s="192">
        <v>66</v>
      </c>
      <c r="J871" s="192">
        <v>71</v>
      </c>
      <c r="K871" s="192">
        <v>62</v>
      </c>
      <c r="L871" s="192">
        <v>75</v>
      </c>
      <c r="M871" s="192">
        <v>58.7</v>
      </c>
      <c r="N871" s="192">
        <v>64.8</v>
      </c>
      <c r="O871" s="192">
        <v>69</v>
      </c>
      <c r="P871" s="192">
        <v>60</v>
      </c>
      <c r="Q871" s="189"/>
      <c r="R871" s="190"/>
      <c r="S871" s="190"/>
      <c r="T871" s="190"/>
      <c r="U871" s="190"/>
      <c r="V871" s="190"/>
      <c r="W871" s="190"/>
      <c r="X871" s="190"/>
      <c r="Y871" s="190"/>
      <c r="Z871" s="190"/>
      <c r="AA871" s="190"/>
      <c r="AB871" s="190"/>
      <c r="AC871" s="190"/>
      <c r="AD871" s="190"/>
      <c r="AE871" s="190"/>
      <c r="AF871" s="190"/>
      <c r="AG871" s="190"/>
      <c r="AH871" s="190"/>
      <c r="AI871" s="190"/>
      <c r="AJ871" s="190"/>
      <c r="AK871" s="190"/>
      <c r="AL871" s="190"/>
      <c r="AM871" s="190"/>
      <c r="AN871" s="190"/>
      <c r="AO871" s="190"/>
      <c r="AP871" s="190"/>
      <c r="AQ871" s="190"/>
      <c r="AR871" s="190"/>
      <c r="AS871" s="190"/>
      <c r="AT871" s="190"/>
      <c r="AU871" s="190"/>
      <c r="AV871" s="190"/>
      <c r="AW871" s="190"/>
      <c r="AX871" s="190"/>
      <c r="AY871" s="190"/>
      <c r="AZ871" s="190"/>
      <c r="BA871" s="190"/>
      <c r="BB871" s="190"/>
      <c r="BC871" s="190"/>
      <c r="BD871" s="190"/>
      <c r="BE871" s="190"/>
      <c r="BF871" s="190"/>
      <c r="BG871" s="190"/>
      <c r="BH871" s="190"/>
      <c r="BI871" s="190"/>
      <c r="BJ871" s="190"/>
      <c r="BK871" s="190"/>
      <c r="BL871" s="190"/>
      <c r="BM871" s="198"/>
    </row>
    <row r="872" spans="1:65">
      <c r="A872" s="32"/>
      <c r="B872" s="20" t="s">
        <v>228</v>
      </c>
      <c r="C872" s="12"/>
      <c r="D872" s="199">
        <v>51.666666666666664</v>
      </c>
      <c r="E872" s="199">
        <v>76.733333333333334</v>
      </c>
      <c r="F872" s="199">
        <v>67.483333333333334</v>
      </c>
      <c r="G872" s="199">
        <v>66.333333333333329</v>
      </c>
      <c r="H872" s="199">
        <v>73.666666666666671</v>
      </c>
      <c r="I872" s="199">
        <v>73</v>
      </c>
      <c r="J872" s="199">
        <v>70.333333333333329</v>
      </c>
      <c r="K872" s="199">
        <v>65.5</v>
      </c>
      <c r="L872" s="199">
        <v>81.5</v>
      </c>
      <c r="M872" s="199">
        <v>59.266666666666673</v>
      </c>
      <c r="N872" s="199">
        <v>66.966666666666669</v>
      </c>
      <c r="O872" s="199">
        <v>68.333333333333329</v>
      </c>
      <c r="P872" s="199">
        <v>62.666666666666664</v>
      </c>
      <c r="Q872" s="189"/>
      <c r="R872" s="190"/>
      <c r="S872" s="190"/>
      <c r="T872" s="190"/>
      <c r="U872" s="190"/>
      <c r="V872" s="190"/>
      <c r="W872" s="190"/>
      <c r="X872" s="190"/>
      <c r="Y872" s="190"/>
      <c r="Z872" s="190"/>
      <c r="AA872" s="190"/>
      <c r="AB872" s="190"/>
      <c r="AC872" s="190"/>
      <c r="AD872" s="190"/>
      <c r="AE872" s="190"/>
      <c r="AF872" s="190"/>
      <c r="AG872" s="190"/>
      <c r="AH872" s="190"/>
      <c r="AI872" s="190"/>
      <c r="AJ872" s="190"/>
      <c r="AK872" s="190"/>
      <c r="AL872" s="190"/>
      <c r="AM872" s="190"/>
      <c r="AN872" s="190"/>
      <c r="AO872" s="190"/>
      <c r="AP872" s="190"/>
      <c r="AQ872" s="190"/>
      <c r="AR872" s="190"/>
      <c r="AS872" s="190"/>
      <c r="AT872" s="190"/>
      <c r="AU872" s="190"/>
      <c r="AV872" s="190"/>
      <c r="AW872" s="190"/>
      <c r="AX872" s="190"/>
      <c r="AY872" s="190"/>
      <c r="AZ872" s="190"/>
      <c r="BA872" s="190"/>
      <c r="BB872" s="190"/>
      <c r="BC872" s="190"/>
      <c r="BD872" s="190"/>
      <c r="BE872" s="190"/>
      <c r="BF872" s="190"/>
      <c r="BG872" s="190"/>
      <c r="BH872" s="190"/>
      <c r="BI872" s="190"/>
      <c r="BJ872" s="190"/>
      <c r="BK872" s="190"/>
      <c r="BL872" s="190"/>
      <c r="BM872" s="198"/>
    </row>
    <row r="873" spans="1:65">
      <c r="A873" s="32"/>
      <c r="B873" s="3" t="s">
        <v>229</v>
      </c>
      <c r="C873" s="30"/>
      <c r="D873" s="196">
        <v>52.5</v>
      </c>
      <c r="E873" s="196">
        <v>76.3</v>
      </c>
      <c r="F873" s="196">
        <v>67.050000000000011</v>
      </c>
      <c r="G873" s="196">
        <v>66</v>
      </c>
      <c r="H873" s="196">
        <v>73.5</v>
      </c>
      <c r="I873" s="196">
        <v>73.5</v>
      </c>
      <c r="J873" s="196">
        <v>70.5</v>
      </c>
      <c r="K873" s="196">
        <v>64.5</v>
      </c>
      <c r="L873" s="196">
        <v>82</v>
      </c>
      <c r="M873" s="196">
        <v>59.099999999999994</v>
      </c>
      <c r="N873" s="196">
        <v>65.95</v>
      </c>
      <c r="O873" s="196">
        <v>68.5</v>
      </c>
      <c r="P873" s="196">
        <v>62</v>
      </c>
      <c r="Q873" s="189"/>
      <c r="R873" s="190"/>
      <c r="S873" s="190"/>
      <c r="T873" s="190"/>
      <c r="U873" s="190"/>
      <c r="V873" s="190"/>
      <c r="W873" s="190"/>
      <c r="X873" s="190"/>
      <c r="Y873" s="190"/>
      <c r="Z873" s="190"/>
      <c r="AA873" s="190"/>
      <c r="AB873" s="190"/>
      <c r="AC873" s="190"/>
      <c r="AD873" s="190"/>
      <c r="AE873" s="190"/>
      <c r="AF873" s="190"/>
      <c r="AG873" s="190"/>
      <c r="AH873" s="190"/>
      <c r="AI873" s="190"/>
      <c r="AJ873" s="190"/>
      <c r="AK873" s="190"/>
      <c r="AL873" s="190"/>
      <c r="AM873" s="190"/>
      <c r="AN873" s="190"/>
      <c r="AO873" s="190"/>
      <c r="AP873" s="190"/>
      <c r="AQ873" s="190"/>
      <c r="AR873" s="190"/>
      <c r="AS873" s="190"/>
      <c r="AT873" s="190"/>
      <c r="AU873" s="190"/>
      <c r="AV873" s="190"/>
      <c r="AW873" s="190"/>
      <c r="AX873" s="190"/>
      <c r="AY873" s="190"/>
      <c r="AZ873" s="190"/>
      <c r="BA873" s="190"/>
      <c r="BB873" s="190"/>
      <c r="BC873" s="190"/>
      <c r="BD873" s="190"/>
      <c r="BE873" s="190"/>
      <c r="BF873" s="190"/>
      <c r="BG873" s="190"/>
      <c r="BH873" s="190"/>
      <c r="BI873" s="190"/>
      <c r="BJ873" s="190"/>
      <c r="BK873" s="190"/>
      <c r="BL873" s="190"/>
      <c r="BM873" s="198"/>
    </row>
    <row r="874" spans="1:65">
      <c r="A874" s="32"/>
      <c r="B874" s="3" t="s">
        <v>230</v>
      </c>
      <c r="C874" s="30"/>
      <c r="D874" s="196">
        <v>6.0221812216726578</v>
      </c>
      <c r="E874" s="196">
        <v>2.5718994277900284</v>
      </c>
      <c r="F874" s="196">
        <v>1.4020223488470738</v>
      </c>
      <c r="G874" s="196">
        <v>1.0327955589886446</v>
      </c>
      <c r="H874" s="196">
        <v>3.3266599866332398</v>
      </c>
      <c r="I874" s="196">
        <v>7.2938330115241881</v>
      </c>
      <c r="J874" s="196">
        <v>1.7511900715418263</v>
      </c>
      <c r="K874" s="196">
        <v>3.271085446759225</v>
      </c>
      <c r="L874" s="196">
        <v>3.9370039370059056</v>
      </c>
      <c r="M874" s="196">
        <v>0.60882400303097917</v>
      </c>
      <c r="N874" s="196">
        <v>2.4808600659180016</v>
      </c>
      <c r="O874" s="196">
        <v>1.7511900715418263</v>
      </c>
      <c r="P874" s="196">
        <v>1.96638416050035</v>
      </c>
      <c r="Q874" s="189"/>
      <c r="R874" s="190"/>
      <c r="S874" s="190"/>
      <c r="T874" s="190"/>
      <c r="U874" s="190"/>
      <c r="V874" s="190"/>
      <c r="W874" s="190"/>
      <c r="X874" s="190"/>
      <c r="Y874" s="190"/>
      <c r="Z874" s="190"/>
      <c r="AA874" s="190"/>
      <c r="AB874" s="190"/>
      <c r="AC874" s="190"/>
      <c r="AD874" s="190"/>
      <c r="AE874" s="190"/>
      <c r="AF874" s="190"/>
      <c r="AG874" s="190"/>
      <c r="AH874" s="190"/>
      <c r="AI874" s="190"/>
      <c r="AJ874" s="190"/>
      <c r="AK874" s="190"/>
      <c r="AL874" s="190"/>
      <c r="AM874" s="190"/>
      <c r="AN874" s="190"/>
      <c r="AO874" s="190"/>
      <c r="AP874" s="190"/>
      <c r="AQ874" s="190"/>
      <c r="AR874" s="190"/>
      <c r="AS874" s="190"/>
      <c r="AT874" s="190"/>
      <c r="AU874" s="190"/>
      <c r="AV874" s="190"/>
      <c r="AW874" s="190"/>
      <c r="AX874" s="190"/>
      <c r="AY874" s="190"/>
      <c r="AZ874" s="190"/>
      <c r="BA874" s="190"/>
      <c r="BB874" s="190"/>
      <c r="BC874" s="190"/>
      <c r="BD874" s="190"/>
      <c r="BE874" s="190"/>
      <c r="BF874" s="190"/>
      <c r="BG874" s="190"/>
      <c r="BH874" s="190"/>
      <c r="BI874" s="190"/>
      <c r="BJ874" s="190"/>
      <c r="BK874" s="190"/>
      <c r="BL874" s="190"/>
      <c r="BM874" s="198"/>
    </row>
    <row r="875" spans="1:65">
      <c r="A875" s="32"/>
      <c r="B875" s="3" t="s">
        <v>87</v>
      </c>
      <c r="C875" s="30"/>
      <c r="D875" s="13">
        <v>0.11655834622592241</v>
      </c>
      <c r="E875" s="13">
        <v>3.3517368737489513E-2</v>
      </c>
      <c r="F875" s="13">
        <v>2.0775831299289806E-2</v>
      </c>
      <c r="G875" s="13">
        <v>1.5569782296311226E-2</v>
      </c>
      <c r="H875" s="13">
        <v>4.5158280361537191E-2</v>
      </c>
      <c r="I875" s="13">
        <v>9.9915520705810792E-2</v>
      </c>
      <c r="J875" s="13">
        <v>2.4898437036139712E-2</v>
      </c>
      <c r="K875" s="13">
        <v>4.9940235828385117E-2</v>
      </c>
      <c r="L875" s="13">
        <v>4.8306796773078593E-2</v>
      </c>
      <c r="M875" s="13">
        <v>1.0272620973526082E-2</v>
      </c>
      <c r="N875" s="13">
        <v>3.704619311973123E-2</v>
      </c>
      <c r="O875" s="13">
        <v>2.5627171778660873E-2</v>
      </c>
      <c r="P875" s="13">
        <v>3.1378470646282179E-2</v>
      </c>
      <c r="Q875" s="105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  <c r="AC875" s="3"/>
      <c r="AD875" s="3"/>
      <c r="AE875" s="3"/>
      <c r="AF875" s="3"/>
      <c r="AG875" s="3"/>
      <c r="AH875" s="3"/>
      <c r="AI875" s="3"/>
      <c r="AJ875" s="3"/>
      <c r="AK875" s="3"/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58"/>
    </row>
    <row r="876" spans="1:65">
      <c r="A876" s="32"/>
      <c r="B876" s="3" t="s">
        <v>231</v>
      </c>
      <c r="C876" s="30"/>
      <c r="D876" s="13">
        <v>-0.24138320501477706</v>
      </c>
      <c r="E876" s="13">
        <v>0.1266682981006344</v>
      </c>
      <c r="F876" s="13">
        <v>-9.1485797112361711E-3</v>
      </c>
      <c r="G876" s="13">
        <v>-2.6033921277036409E-2</v>
      </c>
      <c r="H876" s="13">
        <v>8.1640720591834137E-2</v>
      </c>
      <c r="I876" s="13">
        <v>7.1852116785573017E-2</v>
      </c>
      <c r="J876" s="13">
        <v>3.2697701560529202E-2</v>
      </c>
      <c r="K876" s="13">
        <v>-3.8269676034862532E-2</v>
      </c>
      <c r="L876" s="13">
        <v>0.19665681531540002</v>
      </c>
      <c r="M876" s="13">
        <v>-0.12979312162340217</v>
      </c>
      <c r="N876" s="13">
        <v>-1.6734747661088401E-2</v>
      </c>
      <c r="O876" s="13">
        <v>3.3318901417465074E-3</v>
      </c>
      <c r="P876" s="13">
        <v>-7.9871242211471571E-2</v>
      </c>
      <c r="Q876" s="105"/>
      <c r="R876" s="3"/>
      <c r="S876" s="3"/>
      <c r="T876" s="3"/>
      <c r="U876" s="3"/>
      <c r="V876" s="3"/>
      <c r="W876" s="3"/>
      <c r="X876" s="3"/>
      <c r="Y876" s="3"/>
      <c r="Z876" s="3"/>
      <c r="AA876" s="3"/>
      <c r="AB876" s="3"/>
      <c r="AC876" s="3"/>
      <c r="AD876" s="3"/>
      <c r="AE876" s="3"/>
      <c r="AF876" s="3"/>
      <c r="AG876" s="3"/>
      <c r="AH876" s="3"/>
      <c r="AI876" s="3"/>
      <c r="AJ876" s="3"/>
      <c r="AK876" s="3"/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58"/>
    </row>
    <row r="877" spans="1:65">
      <c r="A877" s="32"/>
      <c r="B877" s="49" t="s">
        <v>232</v>
      </c>
      <c r="C877" s="50"/>
      <c r="D877" s="48">
        <v>2.21</v>
      </c>
      <c r="E877" s="48">
        <v>1.29</v>
      </c>
      <c r="F877" s="48">
        <v>0</v>
      </c>
      <c r="G877" s="48">
        <v>0.16</v>
      </c>
      <c r="H877" s="48">
        <v>0.87</v>
      </c>
      <c r="I877" s="48">
        <v>0.77</v>
      </c>
      <c r="J877" s="48">
        <v>0.4</v>
      </c>
      <c r="K877" s="48">
        <v>0.28000000000000003</v>
      </c>
      <c r="L877" s="48">
        <v>1.96</v>
      </c>
      <c r="M877" s="48">
        <v>1.1499999999999999</v>
      </c>
      <c r="N877" s="48">
        <v>7.0000000000000007E-2</v>
      </c>
      <c r="O877" s="48">
        <v>0.12</v>
      </c>
      <c r="P877" s="48">
        <v>0.67</v>
      </c>
      <c r="Q877" s="105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  <c r="AC877" s="3"/>
      <c r="AD877" s="3"/>
      <c r="AE877" s="3"/>
      <c r="AF877" s="3"/>
      <c r="AG877" s="3"/>
      <c r="AH877" s="3"/>
      <c r="AI877" s="3"/>
      <c r="AJ877" s="3"/>
      <c r="AK877" s="3"/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58"/>
    </row>
    <row r="878" spans="1:65">
      <c r="B878" s="33"/>
      <c r="C878" s="20"/>
      <c r="D878" s="28"/>
      <c r="E878" s="28"/>
      <c r="F878" s="28"/>
      <c r="G878" s="28"/>
      <c r="H878" s="28"/>
      <c r="I878" s="28"/>
      <c r="J878" s="28"/>
      <c r="K878" s="28"/>
      <c r="L878" s="28"/>
      <c r="M878" s="28"/>
      <c r="N878" s="28"/>
      <c r="O878" s="28"/>
      <c r="P878" s="28"/>
      <c r="BM878" s="58"/>
    </row>
    <row r="879" spans="1:65" ht="15">
      <c r="B879" s="34" t="s">
        <v>571</v>
      </c>
      <c r="BM879" s="29" t="s">
        <v>67</v>
      </c>
    </row>
    <row r="880" spans="1:65" ht="15">
      <c r="A880" s="26" t="s">
        <v>21</v>
      </c>
      <c r="B880" s="18" t="s">
        <v>118</v>
      </c>
      <c r="C880" s="15" t="s">
        <v>119</v>
      </c>
      <c r="D880" s="16" t="s">
        <v>218</v>
      </c>
      <c r="E880" s="17" t="s">
        <v>218</v>
      </c>
      <c r="F880" s="17" t="s">
        <v>218</v>
      </c>
      <c r="G880" s="17" t="s">
        <v>218</v>
      </c>
      <c r="H880" s="17" t="s">
        <v>218</v>
      </c>
      <c r="I880" s="17" t="s">
        <v>218</v>
      </c>
      <c r="J880" s="17" t="s">
        <v>218</v>
      </c>
      <c r="K880" s="17" t="s">
        <v>218</v>
      </c>
      <c r="L880" s="17" t="s">
        <v>218</v>
      </c>
      <c r="M880" s="17" t="s">
        <v>218</v>
      </c>
      <c r="N880" s="17" t="s">
        <v>218</v>
      </c>
      <c r="O880" s="17" t="s">
        <v>218</v>
      </c>
      <c r="P880" s="105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29">
        <v>1</v>
      </c>
    </row>
    <row r="881" spans="1:65">
      <c r="A881" s="32"/>
      <c r="B881" s="19" t="s">
        <v>219</v>
      </c>
      <c r="C881" s="8" t="s">
        <v>219</v>
      </c>
      <c r="D881" s="103" t="s">
        <v>233</v>
      </c>
      <c r="E881" s="104" t="s">
        <v>236</v>
      </c>
      <c r="F881" s="104" t="s">
        <v>275</v>
      </c>
      <c r="G881" s="104" t="s">
        <v>276</v>
      </c>
      <c r="H881" s="104" t="s">
        <v>239</v>
      </c>
      <c r="I881" s="104" t="s">
        <v>240</v>
      </c>
      <c r="J881" s="104" t="s">
        <v>277</v>
      </c>
      <c r="K881" s="104" t="s">
        <v>278</v>
      </c>
      <c r="L881" s="104" t="s">
        <v>242</v>
      </c>
      <c r="M881" s="104" t="s">
        <v>249</v>
      </c>
      <c r="N881" s="104" t="s">
        <v>279</v>
      </c>
      <c r="O881" s="104" t="s">
        <v>250</v>
      </c>
      <c r="P881" s="105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29" t="s">
        <v>3</v>
      </c>
    </row>
    <row r="882" spans="1:65">
      <c r="A882" s="32"/>
      <c r="B882" s="19"/>
      <c r="C882" s="8"/>
      <c r="D882" s="9" t="s">
        <v>280</v>
      </c>
      <c r="E882" s="10" t="s">
        <v>280</v>
      </c>
      <c r="F882" s="10" t="s">
        <v>280</v>
      </c>
      <c r="G882" s="10" t="s">
        <v>104</v>
      </c>
      <c r="H882" s="10" t="s">
        <v>104</v>
      </c>
      <c r="I882" s="10" t="s">
        <v>280</v>
      </c>
      <c r="J882" s="10" t="s">
        <v>104</v>
      </c>
      <c r="K882" s="10" t="s">
        <v>104</v>
      </c>
      <c r="L882" s="10" t="s">
        <v>104</v>
      </c>
      <c r="M882" s="10" t="s">
        <v>104</v>
      </c>
      <c r="N882" s="10" t="s">
        <v>100</v>
      </c>
      <c r="O882" s="10" t="s">
        <v>105</v>
      </c>
      <c r="P882" s="105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  <c r="AB882" s="3"/>
      <c r="AC882" s="3"/>
      <c r="AD882" s="3"/>
      <c r="AE882" s="3"/>
      <c r="AF882" s="3"/>
      <c r="AG882" s="3"/>
      <c r="AH882" s="3"/>
      <c r="AI882" s="3"/>
      <c r="AJ882" s="3"/>
      <c r="AK882" s="3"/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29">
        <v>2</v>
      </c>
    </row>
    <row r="883" spans="1:65">
      <c r="A883" s="32"/>
      <c r="B883" s="19"/>
      <c r="C883" s="8"/>
      <c r="D883" s="27"/>
      <c r="E883" s="27"/>
      <c r="F883" s="27"/>
      <c r="G883" s="27"/>
      <c r="H883" s="27"/>
      <c r="I883" s="27"/>
      <c r="J883" s="27"/>
      <c r="K883" s="27"/>
      <c r="L883" s="27"/>
      <c r="M883" s="27"/>
      <c r="N883" s="27"/>
      <c r="O883" s="27"/>
      <c r="P883" s="105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  <c r="AB883" s="3"/>
      <c r="AC883" s="3"/>
      <c r="AD883" s="3"/>
      <c r="AE883" s="3"/>
      <c r="AF883" s="3"/>
      <c r="AG883" s="3"/>
      <c r="AH883" s="3"/>
      <c r="AI883" s="3"/>
      <c r="AJ883" s="3"/>
      <c r="AK883" s="3"/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3"/>
      <c r="BF883" s="3"/>
      <c r="BG883" s="3"/>
      <c r="BH883" s="3"/>
      <c r="BI883" s="3"/>
      <c r="BJ883" s="3"/>
      <c r="BK883" s="3"/>
      <c r="BL883" s="3"/>
      <c r="BM883" s="29">
        <v>2</v>
      </c>
    </row>
    <row r="884" spans="1:65">
      <c r="A884" s="32"/>
      <c r="B884" s="18">
        <v>1</v>
      </c>
      <c r="C884" s="14">
        <v>1</v>
      </c>
      <c r="D884" s="21" t="s">
        <v>253</v>
      </c>
      <c r="E884" s="21">
        <v>0.70499999999999996</v>
      </c>
      <c r="F884" s="99" t="s">
        <v>302</v>
      </c>
      <c r="G884" s="21">
        <v>0.5</v>
      </c>
      <c r="H884" s="99">
        <v>1</v>
      </c>
      <c r="I884" s="96">
        <v>1.1000000000000001</v>
      </c>
      <c r="J884" s="22">
        <v>0.9</v>
      </c>
      <c r="K884" s="96">
        <v>1</v>
      </c>
      <c r="L884" s="21">
        <v>0.9</v>
      </c>
      <c r="M884" s="96" t="s">
        <v>97</v>
      </c>
      <c r="N884" s="21">
        <v>0.8</v>
      </c>
      <c r="O884" s="96" t="s">
        <v>97</v>
      </c>
      <c r="P884" s="105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29">
        <v>1</v>
      </c>
    </row>
    <row r="885" spans="1:65">
      <c r="A885" s="32"/>
      <c r="B885" s="19">
        <v>1</v>
      </c>
      <c r="C885" s="8">
        <v>2</v>
      </c>
      <c r="D885" s="10" t="s">
        <v>253</v>
      </c>
      <c r="E885" s="10">
        <v>0.76400000000000001</v>
      </c>
      <c r="F885" s="98" t="s">
        <v>302</v>
      </c>
      <c r="G885" s="10">
        <v>1</v>
      </c>
      <c r="H885" s="98">
        <v>1</v>
      </c>
      <c r="I885" s="97">
        <v>0.9</v>
      </c>
      <c r="J885" s="23">
        <v>1.1000000000000001</v>
      </c>
      <c r="K885" s="97">
        <v>0.9</v>
      </c>
      <c r="L885" s="10">
        <v>1</v>
      </c>
      <c r="M885" s="97" t="s">
        <v>97</v>
      </c>
      <c r="N885" s="10">
        <v>0.8</v>
      </c>
      <c r="O885" s="97" t="s">
        <v>97</v>
      </c>
      <c r="P885" s="105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29">
        <v>3</v>
      </c>
    </row>
    <row r="886" spans="1:65">
      <c r="A886" s="32"/>
      <c r="B886" s="19">
        <v>1</v>
      </c>
      <c r="C886" s="8">
        <v>3</v>
      </c>
      <c r="D886" s="10" t="s">
        <v>253</v>
      </c>
      <c r="E886" s="10">
        <v>0.73599999999999999</v>
      </c>
      <c r="F886" s="98" t="s">
        <v>302</v>
      </c>
      <c r="G886" s="10">
        <v>0.5</v>
      </c>
      <c r="H886" s="98">
        <v>1</v>
      </c>
      <c r="I886" s="97">
        <v>1</v>
      </c>
      <c r="J886" s="23">
        <v>0.7</v>
      </c>
      <c r="K886" s="98">
        <v>1</v>
      </c>
      <c r="L886" s="11">
        <v>0.9</v>
      </c>
      <c r="M886" s="98" t="s">
        <v>97</v>
      </c>
      <c r="N886" s="11">
        <v>0.8</v>
      </c>
      <c r="O886" s="98" t="s">
        <v>97</v>
      </c>
      <c r="P886" s="105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29">
        <v>16</v>
      </c>
    </row>
    <row r="887" spans="1:65">
      <c r="A887" s="32"/>
      <c r="B887" s="19">
        <v>1</v>
      </c>
      <c r="C887" s="8">
        <v>4</v>
      </c>
      <c r="D887" s="10" t="s">
        <v>253</v>
      </c>
      <c r="E887" s="10">
        <v>0.73499999999999999</v>
      </c>
      <c r="F887" s="98" t="s">
        <v>302</v>
      </c>
      <c r="G887" s="10">
        <v>0.5</v>
      </c>
      <c r="H887" s="98">
        <v>1</v>
      </c>
      <c r="I887" s="97">
        <v>1.1000000000000001</v>
      </c>
      <c r="J887" s="23">
        <v>0.6</v>
      </c>
      <c r="K887" s="98">
        <v>1</v>
      </c>
      <c r="L887" s="11">
        <v>0.8</v>
      </c>
      <c r="M887" s="98" t="s">
        <v>97</v>
      </c>
      <c r="N887" s="11">
        <v>0.8</v>
      </c>
      <c r="O887" s="98" t="s">
        <v>97</v>
      </c>
      <c r="P887" s="105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29">
        <v>0.78683333333333327</v>
      </c>
    </row>
    <row r="888" spans="1:65">
      <c r="A888" s="32"/>
      <c r="B888" s="19">
        <v>1</v>
      </c>
      <c r="C888" s="8">
        <v>5</v>
      </c>
      <c r="D888" s="10" t="s">
        <v>253</v>
      </c>
      <c r="E888" s="10">
        <v>0.73399999999999999</v>
      </c>
      <c r="F888" s="97" t="s">
        <v>302</v>
      </c>
      <c r="G888" s="10">
        <v>1</v>
      </c>
      <c r="H888" s="97">
        <v>1</v>
      </c>
      <c r="I888" s="97">
        <v>1.3</v>
      </c>
      <c r="J888" s="10">
        <v>0.6</v>
      </c>
      <c r="K888" s="97">
        <v>1</v>
      </c>
      <c r="L888" s="10">
        <v>0.9</v>
      </c>
      <c r="M888" s="97" t="s">
        <v>97</v>
      </c>
      <c r="N888" s="10">
        <v>0.7</v>
      </c>
      <c r="O888" s="97" t="s">
        <v>97</v>
      </c>
      <c r="P888" s="105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29">
        <v>73</v>
      </c>
    </row>
    <row r="889" spans="1:65">
      <c r="A889" s="32"/>
      <c r="B889" s="19">
        <v>1</v>
      </c>
      <c r="C889" s="8">
        <v>6</v>
      </c>
      <c r="D889" s="10" t="s">
        <v>253</v>
      </c>
      <c r="E889" s="10">
        <v>0.73099999999999998</v>
      </c>
      <c r="F889" s="97" t="s">
        <v>302</v>
      </c>
      <c r="G889" s="10">
        <v>1</v>
      </c>
      <c r="H889" s="97">
        <v>1</v>
      </c>
      <c r="I889" s="97">
        <v>1</v>
      </c>
      <c r="J889" s="10">
        <v>0.7</v>
      </c>
      <c r="K889" s="97">
        <v>0.9</v>
      </c>
      <c r="L889" s="10">
        <v>0.9</v>
      </c>
      <c r="M889" s="97" t="s">
        <v>97</v>
      </c>
      <c r="N889" s="10">
        <v>0.8</v>
      </c>
      <c r="O889" s="97" t="s">
        <v>97</v>
      </c>
      <c r="P889" s="105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  <c r="AC889" s="3"/>
      <c r="AD889" s="3"/>
      <c r="AE889" s="3"/>
      <c r="AF889" s="3"/>
      <c r="AG889" s="3"/>
      <c r="AH889" s="3"/>
      <c r="AI889" s="3"/>
      <c r="AJ889" s="3"/>
      <c r="AK889" s="3"/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58"/>
    </row>
    <row r="890" spans="1:65">
      <c r="A890" s="32"/>
      <c r="B890" s="20" t="s">
        <v>228</v>
      </c>
      <c r="C890" s="12"/>
      <c r="D890" s="24" t="s">
        <v>709</v>
      </c>
      <c r="E890" s="24">
        <v>0.73416666666666675</v>
      </c>
      <c r="F890" s="24" t="s">
        <v>709</v>
      </c>
      <c r="G890" s="24">
        <v>0.75</v>
      </c>
      <c r="H890" s="24">
        <v>1</v>
      </c>
      <c r="I890" s="24">
        <v>1.0666666666666667</v>
      </c>
      <c r="J890" s="24">
        <v>0.76666666666666672</v>
      </c>
      <c r="K890" s="24">
        <v>0.96666666666666679</v>
      </c>
      <c r="L890" s="24">
        <v>0.9</v>
      </c>
      <c r="M890" s="24" t="s">
        <v>709</v>
      </c>
      <c r="N890" s="24">
        <v>0.78333333333333333</v>
      </c>
      <c r="O890" s="24" t="s">
        <v>709</v>
      </c>
      <c r="P890" s="105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58"/>
    </row>
    <row r="891" spans="1:65">
      <c r="A891" s="32"/>
      <c r="B891" s="3" t="s">
        <v>229</v>
      </c>
      <c r="C891" s="30"/>
      <c r="D891" s="11" t="s">
        <v>709</v>
      </c>
      <c r="E891" s="11">
        <v>0.73449999999999993</v>
      </c>
      <c r="F891" s="11" t="s">
        <v>709</v>
      </c>
      <c r="G891" s="11">
        <v>0.75</v>
      </c>
      <c r="H891" s="11">
        <v>1</v>
      </c>
      <c r="I891" s="11">
        <v>1.05</v>
      </c>
      <c r="J891" s="11">
        <v>0.7</v>
      </c>
      <c r="K891" s="11">
        <v>1</v>
      </c>
      <c r="L891" s="11">
        <v>0.9</v>
      </c>
      <c r="M891" s="11" t="s">
        <v>709</v>
      </c>
      <c r="N891" s="11">
        <v>0.8</v>
      </c>
      <c r="O891" s="11" t="s">
        <v>709</v>
      </c>
      <c r="P891" s="105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58"/>
    </row>
    <row r="892" spans="1:65">
      <c r="A892" s="32"/>
      <c r="B892" s="3" t="s">
        <v>230</v>
      </c>
      <c r="C892" s="30"/>
      <c r="D892" s="25" t="s">
        <v>709</v>
      </c>
      <c r="E892" s="25">
        <v>1.8734104373219106E-2</v>
      </c>
      <c r="F892" s="25" t="s">
        <v>709</v>
      </c>
      <c r="G892" s="25">
        <v>0.27386127875258304</v>
      </c>
      <c r="H892" s="25">
        <v>0</v>
      </c>
      <c r="I892" s="25">
        <v>0.13662601021279622</v>
      </c>
      <c r="J892" s="25">
        <v>0.19663841605003457</v>
      </c>
      <c r="K892" s="25">
        <v>5.1639777949432218E-2</v>
      </c>
      <c r="L892" s="25">
        <v>6.3245553203367569E-2</v>
      </c>
      <c r="M892" s="25" t="s">
        <v>709</v>
      </c>
      <c r="N892" s="25">
        <v>4.0824829046386339E-2</v>
      </c>
      <c r="O892" s="25" t="s">
        <v>709</v>
      </c>
      <c r="P892" s="105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  <c r="AC892" s="3"/>
      <c r="AD892" s="3"/>
      <c r="AE892" s="3"/>
      <c r="AF892" s="3"/>
      <c r="AG892" s="3"/>
      <c r="AH892" s="3"/>
      <c r="AI892" s="3"/>
      <c r="AJ892" s="3"/>
      <c r="AK892" s="3"/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58"/>
    </row>
    <row r="893" spans="1:65">
      <c r="A893" s="32"/>
      <c r="B893" s="3" t="s">
        <v>87</v>
      </c>
      <c r="C893" s="30"/>
      <c r="D893" s="13" t="s">
        <v>709</v>
      </c>
      <c r="E893" s="13">
        <v>2.5517508794396057E-2</v>
      </c>
      <c r="F893" s="13" t="s">
        <v>709</v>
      </c>
      <c r="G893" s="13">
        <v>0.36514837167011072</v>
      </c>
      <c r="H893" s="13">
        <v>0</v>
      </c>
      <c r="I893" s="13">
        <v>0.12808688457449646</v>
      </c>
      <c r="J893" s="13">
        <v>0.25648489050004508</v>
      </c>
      <c r="K893" s="13">
        <v>5.3420459947688494E-2</v>
      </c>
      <c r="L893" s="13">
        <v>7.0272836892630627E-2</v>
      </c>
      <c r="M893" s="13" t="s">
        <v>709</v>
      </c>
      <c r="N893" s="13">
        <v>5.2116803037940009E-2</v>
      </c>
      <c r="O893" s="13" t="s">
        <v>709</v>
      </c>
      <c r="P893" s="105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  <c r="AC893" s="3"/>
      <c r="AD893" s="3"/>
      <c r="AE893" s="3"/>
      <c r="AF893" s="3"/>
      <c r="AG893" s="3"/>
      <c r="AH893" s="3"/>
      <c r="AI893" s="3"/>
      <c r="AJ893" s="3"/>
      <c r="AK893" s="3"/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58"/>
    </row>
    <row r="894" spans="1:65">
      <c r="A894" s="32"/>
      <c r="B894" s="3" t="s">
        <v>231</v>
      </c>
      <c r="C894" s="30"/>
      <c r="D894" s="13" t="s">
        <v>709</v>
      </c>
      <c r="E894" s="13">
        <v>-6.693497140436333E-2</v>
      </c>
      <c r="F894" s="13" t="s">
        <v>709</v>
      </c>
      <c r="G894" s="13">
        <v>-4.6812116077102228E-2</v>
      </c>
      <c r="H894" s="13">
        <v>0.27091717856386377</v>
      </c>
      <c r="I894" s="13">
        <v>0.35564499046812115</v>
      </c>
      <c r="J894" s="13">
        <v>-2.5630163101037828E-2</v>
      </c>
      <c r="K894" s="13">
        <v>0.22855327261173497</v>
      </c>
      <c r="L894" s="13">
        <v>0.14382546070747737</v>
      </c>
      <c r="M894" s="13" t="s">
        <v>709</v>
      </c>
      <c r="N894" s="13">
        <v>-4.4482101249734285E-3</v>
      </c>
      <c r="O894" s="13" t="s">
        <v>709</v>
      </c>
      <c r="P894" s="105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  <c r="AC894" s="3"/>
      <c r="AD894" s="3"/>
      <c r="AE894" s="3"/>
      <c r="AF894" s="3"/>
      <c r="AG894" s="3"/>
      <c r="AH894" s="3"/>
      <c r="AI894" s="3"/>
      <c r="AJ894" s="3"/>
      <c r="AK894" s="3"/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58"/>
    </row>
    <row r="895" spans="1:65">
      <c r="A895" s="32"/>
      <c r="B895" s="49" t="s">
        <v>232</v>
      </c>
      <c r="C895" s="50"/>
      <c r="D895" s="48" t="s">
        <v>253</v>
      </c>
      <c r="E895" s="48">
        <v>0.62</v>
      </c>
      <c r="F895" s="48">
        <v>3.43</v>
      </c>
      <c r="G895" s="48">
        <v>0.53</v>
      </c>
      <c r="H895" s="48" t="s">
        <v>253</v>
      </c>
      <c r="I895" s="48">
        <v>1.31</v>
      </c>
      <c r="J895" s="48">
        <v>0.44</v>
      </c>
      <c r="K895" s="48">
        <v>0.73</v>
      </c>
      <c r="L895" s="48">
        <v>0.34</v>
      </c>
      <c r="M895" s="48">
        <v>24.12</v>
      </c>
      <c r="N895" s="48">
        <v>0.34</v>
      </c>
      <c r="O895" s="48">
        <v>24.12</v>
      </c>
      <c r="P895" s="105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  <c r="AC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58"/>
    </row>
    <row r="896" spans="1:65">
      <c r="B896" s="33" t="s">
        <v>303</v>
      </c>
      <c r="C896" s="20"/>
      <c r="D896" s="28"/>
      <c r="E896" s="28"/>
      <c r="F896" s="28"/>
      <c r="G896" s="28"/>
      <c r="H896" s="28"/>
      <c r="I896" s="28"/>
      <c r="J896" s="28"/>
      <c r="K896" s="28"/>
      <c r="L896" s="28"/>
      <c r="M896" s="28"/>
      <c r="N896" s="28"/>
      <c r="O896" s="28"/>
      <c r="BM896" s="58"/>
    </row>
    <row r="897" spans="1:65">
      <c r="BM897" s="58"/>
    </row>
    <row r="898" spans="1:65" ht="15">
      <c r="B898" s="34" t="s">
        <v>572</v>
      </c>
      <c r="BM898" s="29" t="s">
        <v>67</v>
      </c>
    </row>
    <row r="899" spans="1:65" ht="15">
      <c r="A899" s="26" t="s">
        <v>24</v>
      </c>
      <c r="B899" s="18" t="s">
        <v>118</v>
      </c>
      <c r="C899" s="15" t="s">
        <v>119</v>
      </c>
      <c r="D899" s="16" t="s">
        <v>218</v>
      </c>
      <c r="E899" s="17" t="s">
        <v>218</v>
      </c>
      <c r="F899" s="17" t="s">
        <v>218</v>
      </c>
      <c r="G899" s="17" t="s">
        <v>218</v>
      </c>
      <c r="H899" s="17" t="s">
        <v>218</v>
      </c>
      <c r="I899" s="17" t="s">
        <v>218</v>
      </c>
      <c r="J899" s="17" t="s">
        <v>218</v>
      </c>
      <c r="K899" s="17" t="s">
        <v>218</v>
      </c>
      <c r="L899" s="17" t="s">
        <v>218</v>
      </c>
      <c r="M899" s="105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29">
        <v>1</v>
      </c>
    </row>
    <row r="900" spans="1:65">
      <c r="A900" s="32"/>
      <c r="B900" s="19" t="s">
        <v>219</v>
      </c>
      <c r="C900" s="8" t="s">
        <v>219</v>
      </c>
      <c r="D900" s="103" t="s">
        <v>236</v>
      </c>
      <c r="E900" s="104" t="s">
        <v>275</v>
      </c>
      <c r="F900" s="104" t="s">
        <v>276</v>
      </c>
      <c r="G900" s="104" t="s">
        <v>239</v>
      </c>
      <c r="H900" s="104" t="s">
        <v>240</v>
      </c>
      <c r="I900" s="104" t="s">
        <v>242</v>
      </c>
      <c r="J900" s="104" t="s">
        <v>249</v>
      </c>
      <c r="K900" s="104" t="s">
        <v>279</v>
      </c>
      <c r="L900" s="104" t="s">
        <v>220</v>
      </c>
      <c r="M900" s="105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  <c r="AC900" s="3"/>
      <c r="AD900" s="3"/>
      <c r="AE900" s="3"/>
      <c r="AF900" s="3"/>
      <c r="AG900" s="3"/>
      <c r="AH900" s="3"/>
      <c r="AI900" s="3"/>
      <c r="AJ900" s="3"/>
      <c r="AK900" s="3"/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3"/>
      <c r="BF900" s="3"/>
      <c r="BG900" s="3"/>
      <c r="BH900" s="3"/>
      <c r="BI900" s="3"/>
      <c r="BJ900" s="3"/>
      <c r="BK900" s="3"/>
      <c r="BL900" s="3"/>
      <c r="BM900" s="29" t="s">
        <v>3</v>
      </c>
    </row>
    <row r="901" spans="1:65">
      <c r="A901" s="32"/>
      <c r="B901" s="19"/>
      <c r="C901" s="8"/>
      <c r="D901" s="9" t="s">
        <v>280</v>
      </c>
      <c r="E901" s="10" t="s">
        <v>280</v>
      </c>
      <c r="F901" s="10" t="s">
        <v>104</v>
      </c>
      <c r="G901" s="10" t="s">
        <v>104</v>
      </c>
      <c r="H901" s="10" t="s">
        <v>280</v>
      </c>
      <c r="I901" s="10" t="s">
        <v>104</v>
      </c>
      <c r="J901" s="10" t="s">
        <v>104</v>
      </c>
      <c r="K901" s="10" t="s">
        <v>100</v>
      </c>
      <c r="L901" s="10" t="s">
        <v>100</v>
      </c>
      <c r="M901" s="105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  <c r="AC901" s="3"/>
      <c r="AD901" s="3"/>
      <c r="AE901" s="3"/>
      <c r="AF901" s="3"/>
      <c r="AG901" s="3"/>
      <c r="AH901" s="3"/>
      <c r="AI901" s="3"/>
      <c r="AJ901" s="3"/>
      <c r="AK901" s="3"/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29">
        <v>2</v>
      </c>
    </row>
    <row r="902" spans="1:65">
      <c r="A902" s="32"/>
      <c r="B902" s="19"/>
      <c r="C902" s="8"/>
      <c r="D902" s="27"/>
      <c r="E902" s="27"/>
      <c r="F902" s="27"/>
      <c r="G902" s="27"/>
      <c r="H902" s="27"/>
      <c r="I902" s="27"/>
      <c r="J902" s="27"/>
      <c r="K902" s="27"/>
      <c r="L902" s="27"/>
      <c r="M902" s="105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29">
        <v>3</v>
      </c>
    </row>
    <row r="903" spans="1:65">
      <c r="A903" s="32"/>
      <c r="B903" s="18">
        <v>1</v>
      </c>
      <c r="C903" s="14">
        <v>1</v>
      </c>
      <c r="D903" s="21">
        <v>0.59699999999999998</v>
      </c>
      <c r="E903" s="21">
        <v>0.6</v>
      </c>
      <c r="F903" s="22">
        <v>0.6</v>
      </c>
      <c r="G903" s="21">
        <v>0.6</v>
      </c>
      <c r="H903" s="22">
        <v>0.6</v>
      </c>
      <c r="I903" s="21">
        <v>0.66</v>
      </c>
      <c r="J903" s="22">
        <v>0.6</v>
      </c>
      <c r="K903" s="21">
        <v>0.65</v>
      </c>
      <c r="L903" s="21">
        <v>0.66110000000000002</v>
      </c>
      <c r="M903" s="105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29">
        <v>1</v>
      </c>
    </row>
    <row r="904" spans="1:65">
      <c r="A904" s="32"/>
      <c r="B904" s="19">
        <v>1</v>
      </c>
      <c r="C904" s="8">
        <v>2</v>
      </c>
      <c r="D904" s="10">
        <v>0.63800000000000001</v>
      </c>
      <c r="E904" s="10">
        <v>0.65</v>
      </c>
      <c r="F904" s="23">
        <v>0.6</v>
      </c>
      <c r="G904" s="10">
        <v>0.6</v>
      </c>
      <c r="H904" s="23">
        <v>0.6</v>
      </c>
      <c r="I904" s="10">
        <v>0.64</v>
      </c>
      <c r="J904" s="23">
        <v>0.6</v>
      </c>
      <c r="K904" s="10">
        <v>0.67</v>
      </c>
      <c r="L904" s="10">
        <v>0.66469999999999996</v>
      </c>
      <c r="M904" s="105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29" t="e">
        <v>#N/A</v>
      </c>
    </row>
    <row r="905" spans="1:65">
      <c r="A905" s="32"/>
      <c r="B905" s="19">
        <v>1</v>
      </c>
      <c r="C905" s="8">
        <v>3</v>
      </c>
      <c r="D905" s="10">
        <v>0.61</v>
      </c>
      <c r="E905" s="10">
        <v>0.66</v>
      </c>
      <c r="F905" s="23">
        <v>0.6</v>
      </c>
      <c r="G905" s="10">
        <v>0.6</v>
      </c>
      <c r="H905" s="102">
        <v>0.8</v>
      </c>
      <c r="I905" s="10">
        <v>0.65</v>
      </c>
      <c r="J905" s="23">
        <v>0.6</v>
      </c>
      <c r="K905" s="23">
        <v>0.63</v>
      </c>
      <c r="L905" s="11">
        <v>0.66059999999999997</v>
      </c>
      <c r="M905" s="105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29">
        <v>16</v>
      </c>
    </row>
    <row r="906" spans="1:65">
      <c r="A906" s="32"/>
      <c r="B906" s="19">
        <v>1</v>
      </c>
      <c r="C906" s="8">
        <v>4</v>
      </c>
      <c r="D906" s="10">
        <v>0.58399999999999996</v>
      </c>
      <c r="E906" s="10">
        <v>0.72</v>
      </c>
      <c r="F906" s="23">
        <v>0.6</v>
      </c>
      <c r="G906" s="10">
        <v>0.6</v>
      </c>
      <c r="H906" s="23">
        <v>0.6</v>
      </c>
      <c r="I906" s="10">
        <v>0.62</v>
      </c>
      <c r="J906" s="23">
        <v>0.6</v>
      </c>
      <c r="K906" s="23">
        <v>0.67</v>
      </c>
      <c r="L906" s="11">
        <v>0.66349999999999998</v>
      </c>
      <c r="M906" s="105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  <c r="AD906" s="3"/>
      <c r="AE906" s="3"/>
      <c r="AF906" s="3"/>
      <c r="AG906" s="3"/>
      <c r="AH906" s="3"/>
      <c r="AI906" s="3"/>
      <c r="AJ906" s="3"/>
      <c r="AK906" s="3"/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29">
        <v>0.61919814814814822</v>
      </c>
    </row>
    <row r="907" spans="1:65">
      <c r="A907" s="32"/>
      <c r="B907" s="19">
        <v>1</v>
      </c>
      <c r="C907" s="8">
        <v>5</v>
      </c>
      <c r="D907" s="10">
        <v>0.59299999999999997</v>
      </c>
      <c r="E907" s="10">
        <v>0.62</v>
      </c>
      <c r="F907" s="10">
        <v>0.6</v>
      </c>
      <c r="G907" s="10">
        <v>0.6</v>
      </c>
      <c r="H907" s="101">
        <v>0.9</v>
      </c>
      <c r="I907" s="10">
        <v>0.62</v>
      </c>
      <c r="J907" s="10">
        <v>0.6</v>
      </c>
      <c r="K907" s="10">
        <v>0.65</v>
      </c>
      <c r="L907" s="10">
        <v>0.66269999999999996</v>
      </c>
      <c r="M907" s="105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29">
        <v>74</v>
      </c>
    </row>
    <row r="908" spans="1:65">
      <c r="A908" s="32"/>
      <c r="B908" s="19">
        <v>1</v>
      </c>
      <c r="C908" s="8">
        <v>6</v>
      </c>
      <c r="D908" s="10">
        <v>0.629</v>
      </c>
      <c r="E908" s="10">
        <v>0.59</v>
      </c>
      <c r="F908" s="10">
        <v>0.6</v>
      </c>
      <c r="G908" s="10">
        <v>0.6</v>
      </c>
      <c r="H908" s="10">
        <v>0.5</v>
      </c>
      <c r="I908" s="10">
        <v>0.62</v>
      </c>
      <c r="J908" s="10">
        <v>0.6</v>
      </c>
      <c r="K908" s="10">
        <v>0.64</v>
      </c>
      <c r="L908" s="10">
        <v>0.66310000000000002</v>
      </c>
      <c r="M908" s="105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3"/>
      <c r="AD908" s="3"/>
      <c r="AE908" s="3"/>
      <c r="AF908" s="3"/>
      <c r="AG908" s="3"/>
      <c r="AH908" s="3"/>
      <c r="AI908" s="3"/>
      <c r="AJ908" s="3"/>
      <c r="AK908" s="3"/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58"/>
    </row>
    <row r="909" spans="1:65">
      <c r="A909" s="32"/>
      <c r="B909" s="20" t="s">
        <v>228</v>
      </c>
      <c r="C909" s="12"/>
      <c r="D909" s="24">
        <v>0.60849999999999993</v>
      </c>
      <c r="E909" s="24">
        <v>0.64</v>
      </c>
      <c r="F909" s="24">
        <v>0.6</v>
      </c>
      <c r="G909" s="24">
        <v>0.6</v>
      </c>
      <c r="H909" s="24">
        <v>0.66666666666666663</v>
      </c>
      <c r="I909" s="24">
        <v>0.63500000000000012</v>
      </c>
      <c r="J909" s="24">
        <v>0.6</v>
      </c>
      <c r="K909" s="24">
        <v>0.65166666666666673</v>
      </c>
      <c r="L909" s="24">
        <v>0.66261666666666674</v>
      </c>
      <c r="M909" s="105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58"/>
    </row>
    <row r="910" spans="1:65">
      <c r="A910" s="32"/>
      <c r="B910" s="3" t="s">
        <v>229</v>
      </c>
      <c r="C910" s="30"/>
      <c r="D910" s="11">
        <v>0.60349999999999993</v>
      </c>
      <c r="E910" s="11">
        <v>0.63500000000000001</v>
      </c>
      <c r="F910" s="11">
        <v>0.6</v>
      </c>
      <c r="G910" s="11">
        <v>0.6</v>
      </c>
      <c r="H910" s="11">
        <v>0.6</v>
      </c>
      <c r="I910" s="11">
        <v>0.63</v>
      </c>
      <c r="J910" s="11">
        <v>0.6</v>
      </c>
      <c r="K910" s="11">
        <v>0.65</v>
      </c>
      <c r="L910" s="11">
        <v>0.66290000000000004</v>
      </c>
      <c r="M910" s="105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  <c r="AC910" s="3"/>
      <c r="AD910" s="3"/>
      <c r="AE910" s="3"/>
      <c r="AF910" s="3"/>
      <c r="AG910" s="3"/>
      <c r="AH910" s="3"/>
      <c r="AI910" s="3"/>
      <c r="AJ910" s="3"/>
      <c r="AK910" s="3"/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58"/>
    </row>
    <row r="911" spans="1:65">
      <c r="A911" s="32"/>
      <c r="B911" s="3" t="s">
        <v>230</v>
      </c>
      <c r="C911" s="30"/>
      <c r="D911" s="25">
        <v>2.1286145729088695E-2</v>
      </c>
      <c r="E911" s="25">
        <v>4.7749345545253292E-2</v>
      </c>
      <c r="F911" s="25">
        <v>0</v>
      </c>
      <c r="G911" s="25">
        <v>0</v>
      </c>
      <c r="H911" s="25">
        <v>0.15055453054181644</v>
      </c>
      <c r="I911" s="25">
        <v>1.7606816861659026E-2</v>
      </c>
      <c r="J911" s="25">
        <v>0</v>
      </c>
      <c r="K911" s="25">
        <v>1.6020819787597236E-2</v>
      </c>
      <c r="L911" s="25">
        <v>1.5315569420255462E-3</v>
      </c>
      <c r="M911" s="182"/>
      <c r="N911" s="183"/>
      <c r="O911" s="183"/>
      <c r="P911" s="183"/>
      <c r="Q911" s="183"/>
      <c r="R911" s="183"/>
      <c r="S911" s="183"/>
      <c r="T911" s="183"/>
      <c r="U911" s="183"/>
      <c r="V911" s="183"/>
      <c r="W911" s="183"/>
      <c r="X911" s="183"/>
      <c r="Y911" s="183"/>
      <c r="Z911" s="183"/>
      <c r="AA911" s="183"/>
      <c r="AB911" s="183"/>
      <c r="AC911" s="183"/>
      <c r="AD911" s="183"/>
      <c r="AE911" s="183"/>
      <c r="AF911" s="183"/>
      <c r="AG911" s="183"/>
      <c r="AH911" s="183"/>
      <c r="AI911" s="183"/>
      <c r="AJ911" s="183"/>
      <c r="AK911" s="183"/>
      <c r="AL911" s="183"/>
      <c r="AM911" s="183"/>
      <c r="AN911" s="183"/>
      <c r="AO911" s="183"/>
      <c r="AP911" s="183"/>
      <c r="AQ911" s="183"/>
      <c r="AR911" s="183"/>
      <c r="AS911" s="183"/>
      <c r="AT911" s="183"/>
      <c r="AU911" s="183"/>
      <c r="AV911" s="183"/>
      <c r="AW911" s="183"/>
      <c r="AX911" s="183"/>
      <c r="AY911" s="183"/>
      <c r="AZ911" s="183"/>
      <c r="BA911" s="183"/>
      <c r="BB911" s="183"/>
      <c r="BC911" s="183"/>
      <c r="BD911" s="183"/>
      <c r="BE911" s="183"/>
      <c r="BF911" s="183"/>
      <c r="BG911" s="183"/>
      <c r="BH911" s="183"/>
      <c r="BI911" s="183"/>
      <c r="BJ911" s="183"/>
      <c r="BK911" s="183"/>
      <c r="BL911" s="183"/>
      <c r="BM911" s="59"/>
    </row>
    <row r="912" spans="1:65">
      <c r="A912" s="32"/>
      <c r="B912" s="3" t="s">
        <v>87</v>
      </c>
      <c r="C912" s="30"/>
      <c r="D912" s="13">
        <v>3.4981340557253403E-2</v>
      </c>
      <c r="E912" s="13">
        <v>7.4608352414458262E-2</v>
      </c>
      <c r="F912" s="13">
        <v>0</v>
      </c>
      <c r="G912" s="13">
        <v>0</v>
      </c>
      <c r="H912" s="13">
        <v>0.22583179581272467</v>
      </c>
      <c r="I912" s="13">
        <v>2.7727270648281926E-2</v>
      </c>
      <c r="J912" s="13">
        <v>0</v>
      </c>
      <c r="K912" s="13">
        <v>2.4584378190686294E-2</v>
      </c>
      <c r="L912" s="13">
        <v>2.3113770284863737E-3</v>
      </c>
      <c r="M912" s="105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  <c r="AC912" s="3"/>
      <c r="AD912" s="3"/>
      <c r="AE912" s="3"/>
      <c r="AF912" s="3"/>
      <c r="AG912" s="3"/>
      <c r="AH912" s="3"/>
      <c r="AI912" s="3"/>
      <c r="AJ912" s="3"/>
      <c r="AK912" s="3"/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58"/>
    </row>
    <row r="913" spans="1:65">
      <c r="A913" s="32"/>
      <c r="B913" s="3" t="s">
        <v>231</v>
      </c>
      <c r="C913" s="30"/>
      <c r="D913" s="13">
        <v>-1.727742271216981E-2</v>
      </c>
      <c r="E913" s="13">
        <v>3.359482245556511E-2</v>
      </c>
      <c r="F913" s="13">
        <v>-3.100485394790764E-2</v>
      </c>
      <c r="G913" s="13">
        <v>-3.100485394790764E-2</v>
      </c>
      <c r="H913" s="13">
        <v>7.6661273391213758E-2</v>
      </c>
      <c r="I913" s="13">
        <v>2.5519862905131196E-2</v>
      </c>
      <c r="J913" s="13">
        <v>-3.100485394790764E-2</v>
      </c>
      <c r="K913" s="13">
        <v>5.2436394739911574E-2</v>
      </c>
      <c r="L913" s="13">
        <v>7.0120556155362168E-2</v>
      </c>
      <c r="M913" s="105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58"/>
    </row>
    <row r="914" spans="1:65">
      <c r="A914" s="32"/>
      <c r="B914" s="49" t="s">
        <v>232</v>
      </c>
      <c r="C914" s="50"/>
      <c r="D914" s="48">
        <v>0.65</v>
      </c>
      <c r="E914" s="48">
        <v>0.12</v>
      </c>
      <c r="F914" s="48">
        <v>0.85</v>
      </c>
      <c r="G914" s="48">
        <v>0.85</v>
      </c>
      <c r="H914" s="48">
        <v>0.77</v>
      </c>
      <c r="I914" s="48">
        <v>0</v>
      </c>
      <c r="J914" s="48">
        <v>0.85</v>
      </c>
      <c r="K914" s="48">
        <v>0.41</v>
      </c>
      <c r="L914" s="48">
        <v>0.67</v>
      </c>
      <c r="M914" s="105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  <c r="AC914" s="3"/>
      <c r="AD914" s="3"/>
      <c r="AE914" s="3"/>
      <c r="AF914" s="3"/>
      <c r="AG914" s="3"/>
      <c r="AH914" s="3"/>
      <c r="AI914" s="3"/>
      <c r="AJ914" s="3"/>
      <c r="AK914" s="3"/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58"/>
    </row>
    <row r="915" spans="1:65">
      <c r="B915" s="33"/>
      <c r="C915" s="20"/>
      <c r="D915" s="28"/>
      <c r="E915" s="28"/>
      <c r="F915" s="28"/>
      <c r="G915" s="28"/>
      <c r="H915" s="28"/>
      <c r="I915" s="28"/>
      <c r="J915" s="28"/>
      <c r="K915" s="28"/>
      <c r="L915" s="28"/>
      <c r="BM915" s="58"/>
    </row>
    <row r="916" spans="1:65" ht="15">
      <c r="B916" s="34" t="s">
        <v>573</v>
      </c>
      <c r="BM916" s="29" t="s">
        <v>271</v>
      </c>
    </row>
    <row r="917" spans="1:65" ht="15">
      <c r="A917" s="26" t="s">
        <v>27</v>
      </c>
      <c r="B917" s="18" t="s">
        <v>118</v>
      </c>
      <c r="C917" s="15" t="s">
        <v>119</v>
      </c>
      <c r="D917" s="16" t="s">
        <v>218</v>
      </c>
      <c r="E917" s="17" t="s">
        <v>218</v>
      </c>
      <c r="F917" s="17" t="s">
        <v>218</v>
      </c>
      <c r="G917" s="17" t="s">
        <v>218</v>
      </c>
      <c r="H917" s="17" t="s">
        <v>218</v>
      </c>
      <c r="I917" s="105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  <c r="AD917" s="3"/>
      <c r="AE917" s="3"/>
      <c r="AF917" s="3"/>
      <c r="AG917" s="3"/>
      <c r="AH917" s="3"/>
      <c r="AI917" s="3"/>
      <c r="AJ917" s="3"/>
      <c r="AK917" s="3"/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29">
        <v>1</v>
      </c>
    </row>
    <row r="918" spans="1:65">
      <c r="A918" s="32"/>
      <c r="B918" s="19" t="s">
        <v>219</v>
      </c>
      <c r="C918" s="8" t="s">
        <v>219</v>
      </c>
      <c r="D918" s="103" t="s">
        <v>236</v>
      </c>
      <c r="E918" s="104" t="s">
        <v>276</v>
      </c>
      <c r="F918" s="104" t="s">
        <v>240</v>
      </c>
      <c r="G918" s="104" t="s">
        <v>278</v>
      </c>
      <c r="H918" s="104" t="s">
        <v>249</v>
      </c>
      <c r="I918" s="105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  <c r="AB918" s="3"/>
      <c r="AC918" s="3"/>
      <c r="AD918" s="3"/>
      <c r="AE918" s="3"/>
      <c r="AF918" s="3"/>
      <c r="AG918" s="3"/>
      <c r="AH918" s="3"/>
      <c r="AI918" s="3"/>
      <c r="AJ918" s="3"/>
      <c r="AK918" s="3"/>
      <c r="AL918" s="3"/>
      <c r="AM918" s="3"/>
      <c r="AN918" s="3"/>
      <c r="AO918" s="3"/>
      <c r="AP918" s="3"/>
      <c r="AQ918" s="3"/>
      <c r="AR918" s="3"/>
      <c r="AS918" s="3"/>
      <c r="AT918" s="3"/>
      <c r="AU918" s="3"/>
      <c r="AV918" s="3"/>
      <c r="AW918" s="3"/>
      <c r="AX918" s="3"/>
      <c r="AY918" s="3"/>
      <c r="AZ918" s="3"/>
      <c r="BA918" s="3"/>
      <c r="BB918" s="3"/>
      <c r="BC918" s="3"/>
      <c r="BD918" s="3"/>
      <c r="BE918" s="3"/>
      <c r="BF918" s="3"/>
      <c r="BG918" s="3"/>
      <c r="BH918" s="3"/>
      <c r="BI918" s="3"/>
      <c r="BJ918" s="3"/>
      <c r="BK918" s="3"/>
      <c r="BL918" s="3"/>
      <c r="BM918" s="29" t="s">
        <v>3</v>
      </c>
    </row>
    <row r="919" spans="1:65">
      <c r="A919" s="32"/>
      <c r="B919" s="19"/>
      <c r="C919" s="8"/>
      <c r="D919" s="9" t="s">
        <v>280</v>
      </c>
      <c r="E919" s="10" t="s">
        <v>104</v>
      </c>
      <c r="F919" s="10" t="s">
        <v>280</v>
      </c>
      <c r="G919" s="10" t="s">
        <v>104</v>
      </c>
      <c r="H919" s="10" t="s">
        <v>104</v>
      </c>
      <c r="I919" s="105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  <c r="AB919" s="3"/>
      <c r="AC919" s="3"/>
      <c r="AD919" s="3"/>
      <c r="AE919" s="3"/>
      <c r="AF919" s="3"/>
      <c r="AG919" s="3"/>
      <c r="AH919" s="3"/>
      <c r="AI919" s="3"/>
      <c r="AJ919" s="3"/>
      <c r="AK919" s="3"/>
      <c r="AL919" s="3"/>
      <c r="AM919" s="3"/>
      <c r="AN919" s="3"/>
      <c r="AO919" s="3"/>
      <c r="AP919" s="3"/>
      <c r="AQ919" s="3"/>
      <c r="AR919" s="3"/>
      <c r="AS919" s="3"/>
      <c r="AT919" s="3"/>
      <c r="AU919" s="3"/>
      <c r="AV919" s="3"/>
      <c r="AW919" s="3"/>
      <c r="AX919" s="3"/>
      <c r="AY919" s="3"/>
      <c r="AZ919" s="3"/>
      <c r="BA919" s="3"/>
      <c r="BB919" s="3"/>
      <c r="BC919" s="3"/>
      <c r="BD919" s="3"/>
      <c r="BE919" s="3"/>
      <c r="BF919" s="3"/>
      <c r="BG919" s="3"/>
      <c r="BH919" s="3"/>
      <c r="BI919" s="3"/>
      <c r="BJ919" s="3"/>
      <c r="BK919" s="3"/>
      <c r="BL919" s="3"/>
      <c r="BM919" s="29">
        <v>2</v>
      </c>
    </row>
    <row r="920" spans="1:65">
      <c r="A920" s="32"/>
      <c r="B920" s="19"/>
      <c r="C920" s="8"/>
      <c r="D920" s="27"/>
      <c r="E920" s="27"/>
      <c r="F920" s="27"/>
      <c r="G920" s="27"/>
      <c r="H920" s="27"/>
      <c r="I920" s="105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  <c r="AB920" s="3"/>
      <c r="AC920" s="3"/>
      <c r="AD920" s="3"/>
      <c r="AE920" s="3"/>
      <c r="AF920" s="3"/>
      <c r="AG920" s="3"/>
      <c r="AH920" s="3"/>
      <c r="AI920" s="3"/>
      <c r="AJ920" s="3"/>
      <c r="AK920" s="3"/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29">
        <v>2</v>
      </c>
    </row>
    <row r="921" spans="1:65">
      <c r="A921" s="32"/>
      <c r="B921" s="18">
        <v>1</v>
      </c>
      <c r="C921" s="14">
        <v>1</v>
      </c>
      <c r="D921" s="21">
        <v>0.74</v>
      </c>
      <c r="E921" s="21">
        <v>2</v>
      </c>
      <c r="F921" s="22">
        <v>8</v>
      </c>
      <c r="G921" s="96" t="s">
        <v>110</v>
      </c>
      <c r="H921" s="22" t="s">
        <v>110</v>
      </c>
      <c r="I921" s="105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  <c r="AC921" s="3"/>
      <c r="AD921" s="3"/>
      <c r="AE921" s="3"/>
      <c r="AF921" s="3"/>
      <c r="AG921" s="3"/>
      <c r="AH921" s="3"/>
      <c r="AI921" s="3"/>
      <c r="AJ921" s="3"/>
      <c r="AK921" s="3"/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29">
        <v>1</v>
      </c>
    </row>
    <row r="922" spans="1:65">
      <c r="A922" s="32"/>
      <c r="B922" s="19">
        <v>1</v>
      </c>
      <c r="C922" s="8">
        <v>2</v>
      </c>
      <c r="D922" s="10">
        <v>0.38</v>
      </c>
      <c r="E922" s="10">
        <v>3</v>
      </c>
      <c r="F922" s="23" t="s">
        <v>304</v>
      </c>
      <c r="G922" s="97" t="s">
        <v>110</v>
      </c>
      <c r="H922" s="23" t="s">
        <v>110</v>
      </c>
      <c r="I922" s="105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  <c r="AB922" s="3"/>
      <c r="AC922" s="3"/>
      <c r="AD922" s="3"/>
      <c r="AE922" s="3"/>
      <c r="AF922" s="3"/>
      <c r="AG922" s="3"/>
      <c r="AH922" s="3"/>
      <c r="AI922" s="3"/>
      <c r="AJ922" s="3"/>
      <c r="AK922" s="3"/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29">
        <v>4</v>
      </c>
    </row>
    <row r="923" spans="1:65">
      <c r="A923" s="32"/>
      <c r="B923" s="19">
        <v>1</v>
      </c>
      <c r="C923" s="8">
        <v>3</v>
      </c>
      <c r="D923" s="10">
        <v>0.39</v>
      </c>
      <c r="E923" s="10" t="s">
        <v>110</v>
      </c>
      <c r="F923" s="23" t="s">
        <v>304</v>
      </c>
      <c r="G923" s="97" t="s">
        <v>110</v>
      </c>
      <c r="H923" s="23" t="s">
        <v>110</v>
      </c>
      <c r="I923" s="105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29">
        <v>16</v>
      </c>
    </row>
    <row r="924" spans="1:65">
      <c r="A924" s="32"/>
      <c r="B924" s="19">
        <v>1</v>
      </c>
      <c r="C924" s="8">
        <v>4</v>
      </c>
      <c r="D924" s="10">
        <v>0.75</v>
      </c>
      <c r="E924" s="10">
        <v>1</v>
      </c>
      <c r="F924" s="23" t="s">
        <v>304</v>
      </c>
      <c r="G924" s="97" t="s">
        <v>110</v>
      </c>
      <c r="H924" s="23">
        <v>1</v>
      </c>
      <c r="I924" s="105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  <c r="AB924" s="3"/>
      <c r="AC924" s="3"/>
      <c r="AD924" s="3"/>
      <c r="AE924" s="3"/>
      <c r="AF924" s="3"/>
      <c r="AG924" s="3"/>
      <c r="AH924" s="3"/>
      <c r="AI924" s="3"/>
      <c r="AJ924" s="3"/>
      <c r="AK924" s="3"/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  <c r="AZ924" s="3"/>
      <c r="BA924" s="3"/>
      <c r="BB924" s="3"/>
      <c r="BC924" s="3"/>
      <c r="BD924" s="3"/>
      <c r="BE924" s="3"/>
      <c r="BF924" s="3"/>
      <c r="BG924" s="3"/>
      <c r="BH924" s="3"/>
      <c r="BI924" s="3"/>
      <c r="BJ924" s="3"/>
      <c r="BK924" s="3"/>
      <c r="BL924" s="3"/>
      <c r="BM924" s="29">
        <v>1.85</v>
      </c>
    </row>
    <row r="925" spans="1:65">
      <c r="A925" s="32"/>
      <c r="B925" s="19">
        <v>1</v>
      </c>
      <c r="C925" s="8">
        <v>5</v>
      </c>
      <c r="D925" s="10">
        <v>0.35</v>
      </c>
      <c r="E925" s="10">
        <v>2</v>
      </c>
      <c r="F925" s="10">
        <v>8</v>
      </c>
      <c r="G925" s="97" t="s">
        <v>110</v>
      </c>
      <c r="H925" s="10" t="s">
        <v>110</v>
      </c>
      <c r="I925" s="105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  <c r="AB925" s="3"/>
      <c r="AC925" s="3"/>
      <c r="AD925" s="3"/>
      <c r="AE925" s="3"/>
      <c r="AF925" s="3"/>
      <c r="AG925" s="3"/>
      <c r="AH925" s="3"/>
      <c r="AI925" s="3"/>
      <c r="AJ925" s="3"/>
      <c r="AK925" s="3"/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29">
        <v>18</v>
      </c>
    </row>
    <row r="926" spans="1:65">
      <c r="A926" s="32"/>
      <c r="B926" s="19">
        <v>1</v>
      </c>
      <c r="C926" s="8">
        <v>6</v>
      </c>
      <c r="D926" s="10">
        <v>0.79</v>
      </c>
      <c r="E926" s="10">
        <v>1</v>
      </c>
      <c r="F926" s="10" t="s">
        <v>304</v>
      </c>
      <c r="G926" s="97" t="s">
        <v>110</v>
      </c>
      <c r="H926" s="10" t="s">
        <v>110</v>
      </c>
      <c r="I926" s="105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  <c r="AB926" s="3"/>
      <c r="AC926" s="3"/>
      <c r="AD926" s="3"/>
      <c r="AE926" s="3"/>
      <c r="AF926" s="3"/>
      <c r="AG926" s="3"/>
      <c r="AH926" s="3"/>
      <c r="AI926" s="3"/>
      <c r="AJ926" s="3"/>
      <c r="AK926" s="3"/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58"/>
    </row>
    <row r="927" spans="1:65">
      <c r="A927" s="32"/>
      <c r="B927" s="20" t="s">
        <v>228</v>
      </c>
      <c r="C927" s="12"/>
      <c r="D927" s="24">
        <v>0.56666666666666676</v>
      </c>
      <c r="E927" s="24">
        <v>1.8</v>
      </c>
      <c r="F927" s="24">
        <v>8</v>
      </c>
      <c r="G927" s="24" t="s">
        <v>709</v>
      </c>
      <c r="H927" s="24">
        <v>1</v>
      </c>
      <c r="I927" s="105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  <c r="AB927" s="3"/>
      <c r="AC927" s="3"/>
      <c r="AD927" s="3"/>
      <c r="AE927" s="3"/>
      <c r="AF927" s="3"/>
      <c r="AG927" s="3"/>
      <c r="AH927" s="3"/>
      <c r="AI927" s="3"/>
      <c r="AJ927" s="3"/>
      <c r="AK927" s="3"/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BL927" s="3"/>
      <c r="BM927" s="58"/>
    </row>
    <row r="928" spans="1:65">
      <c r="A928" s="32"/>
      <c r="B928" s="3" t="s">
        <v>229</v>
      </c>
      <c r="C928" s="30"/>
      <c r="D928" s="11">
        <v>0.56499999999999995</v>
      </c>
      <c r="E928" s="11">
        <v>2</v>
      </c>
      <c r="F928" s="11">
        <v>8</v>
      </c>
      <c r="G928" s="11" t="s">
        <v>709</v>
      </c>
      <c r="H928" s="11">
        <v>1</v>
      </c>
      <c r="I928" s="105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  <c r="AB928" s="3"/>
      <c r="AC928" s="3"/>
      <c r="AD928" s="3"/>
      <c r="AE928" s="3"/>
      <c r="AF928" s="3"/>
      <c r="AG928" s="3"/>
      <c r="AH928" s="3"/>
      <c r="AI928" s="3"/>
      <c r="AJ928" s="3"/>
      <c r="AK928" s="3"/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3"/>
      <c r="AW928" s="3"/>
      <c r="AX928" s="3"/>
      <c r="AY928" s="3"/>
      <c r="AZ928" s="3"/>
      <c r="BA928" s="3"/>
      <c r="BB928" s="3"/>
      <c r="BC928" s="3"/>
      <c r="BD928" s="3"/>
      <c r="BE928" s="3"/>
      <c r="BF928" s="3"/>
      <c r="BG928" s="3"/>
      <c r="BH928" s="3"/>
      <c r="BI928" s="3"/>
      <c r="BJ928" s="3"/>
      <c r="BK928" s="3"/>
      <c r="BL928" s="3"/>
      <c r="BM928" s="58"/>
    </row>
    <row r="929" spans="1:65">
      <c r="A929" s="32"/>
      <c r="B929" s="3" t="s">
        <v>230</v>
      </c>
      <c r="C929" s="30"/>
      <c r="D929" s="25">
        <v>0.21285362732795185</v>
      </c>
      <c r="E929" s="25">
        <v>0.83666002653407567</v>
      </c>
      <c r="F929" s="25">
        <v>0</v>
      </c>
      <c r="G929" s="25" t="s">
        <v>709</v>
      </c>
      <c r="H929" s="25" t="s">
        <v>709</v>
      </c>
      <c r="I929" s="105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  <c r="AB929" s="3"/>
      <c r="AC929" s="3"/>
      <c r="AD929" s="3"/>
      <c r="AE929" s="3"/>
      <c r="AF929" s="3"/>
      <c r="AG929" s="3"/>
      <c r="AH929" s="3"/>
      <c r="AI929" s="3"/>
      <c r="AJ929" s="3"/>
      <c r="AK929" s="3"/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3"/>
      <c r="BF929" s="3"/>
      <c r="BG929" s="3"/>
      <c r="BH929" s="3"/>
      <c r="BI929" s="3"/>
      <c r="BJ929" s="3"/>
      <c r="BK929" s="3"/>
      <c r="BL929" s="3"/>
      <c r="BM929" s="58"/>
    </row>
    <row r="930" spans="1:65">
      <c r="A930" s="32"/>
      <c r="B930" s="3" t="s">
        <v>87</v>
      </c>
      <c r="C930" s="30"/>
      <c r="D930" s="13">
        <v>0.37562404822579731</v>
      </c>
      <c r="E930" s="13">
        <v>0.46481112585226425</v>
      </c>
      <c r="F930" s="13">
        <v>0</v>
      </c>
      <c r="G930" s="13" t="s">
        <v>709</v>
      </c>
      <c r="H930" s="13" t="s">
        <v>709</v>
      </c>
      <c r="I930" s="105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  <c r="AB930" s="3"/>
      <c r="AC930" s="3"/>
      <c r="AD930" s="3"/>
      <c r="AE930" s="3"/>
      <c r="AF930" s="3"/>
      <c r="AG930" s="3"/>
      <c r="AH930" s="3"/>
      <c r="AI930" s="3"/>
      <c r="AJ930" s="3"/>
      <c r="AK930" s="3"/>
      <c r="AL930" s="3"/>
      <c r="AM930" s="3"/>
      <c r="AN930" s="3"/>
      <c r="AO930" s="3"/>
      <c r="AP930" s="3"/>
      <c r="AQ930" s="3"/>
      <c r="AR930" s="3"/>
      <c r="AS930" s="3"/>
      <c r="AT930" s="3"/>
      <c r="AU930" s="3"/>
      <c r="AV930" s="3"/>
      <c r="AW930" s="3"/>
      <c r="AX930" s="3"/>
      <c r="AY930" s="3"/>
      <c r="AZ930" s="3"/>
      <c r="BA930" s="3"/>
      <c r="BB930" s="3"/>
      <c r="BC930" s="3"/>
      <c r="BD930" s="3"/>
      <c r="BE930" s="3"/>
      <c r="BF930" s="3"/>
      <c r="BG930" s="3"/>
      <c r="BH930" s="3"/>
      <c r="BI930" s="3"/>
      <c r="BJ930" s="3"/>
      <c r="BK930" s="3"/>
      <c r="BL930" s="3"/>
      <c r="BM930" s="58"/>
    </row>
    <row r="931" spans="1:65">
      <c r="A931" s="32"/>
      <c r="B931" s="3" t="s">
        <v>231</v>
      </c>
      <c r="C931" s="30"/>
      <c r="D931" s="13">
        <v>-0.69369369369369371</v>
      </c>
      <c r="E931" s="13">
        <v>-2.7027027027027084E-2</v>
      </c>
      <c r="F931" s="13">
        <v>3.3243243243243237</v>
      </c>
      <c r="G931" s="13" t="s">
        <v>709</v>
      </c>
      <c r="H931" s="13">
        <v>-0.45945945945945954</v>
      </c>
      <c r="I931" s="105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3"/>
      <c r="AC931" s="3"/>
      <c r="AD931" s="3"/>
      <c r="AE931" s="3"/>
      <c r="AF931" s="3"/>
      <c r="AG931" s="3"/>
      <c r="AH931" s="3"/>
      <c r="AI931" s="3"/>
      <c r="AJ931" s="3"/>
      <c r="AK931" s="3"/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58"/>
    </row>
    <row r="932" spans="1:65">
      <c r="A932" s="32"/>
      <c r="B932" s="49" t="s">
        <v>232</v>
      </c>
      <c r="C932" s="50"/>
      <c r="D932" s="48">
        <v>0.13</v>
      </c>
      <c r="E932" s="48">
        <v>8.09</v>
      </c>
      <c r="F932" s="48">
        <v>33.04</v>
      </c>
      <c r="G932" s="48">
        <v>0.67</v>
      </c>
      <c r="H932" s="48">
        <v>0</v>
      </c>
      <c r="I932" s="105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  <c r="AB932" s="3"/>
      <c r="AC932" s="3"/>
      <c r="AD932" s="3"/>
      <c r="AE932" s="3"/>
      <c r="AF932" s="3"/>
      <c r="AG932" s="3"/>
      <c r="AH932" s="3"/>
      <c r="AI932" s="3"/>
      <c r="AJ932" s="3"/>
      <c r="AK932" s="3"/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3"/>
      <c r="BF932" s="3"/>
      <c r="BG932" s="3"/>
      <c r="BH932" s="3"/>
      <c r="BI932" s="3"/>
      <c r="BJ932" s="3"/>
      <c r="BK932" s="3"/>
      <c r="BL932" s="3"/>
      <c r="BM932" s="58"/>
    </row>
    <row r="933" spans="1:65">
      <c r="B933" s="33"/>
      <c r="C933" s="20"/>
      <c r="D933" s="28"/>
      <c r="E933" s="28"/>
      <c r="F933" s="28"/>
      <c r="G933" s="28"/>
      <c r="H933" s="28"/>
      <c r="BM933" s="58"/>
    </row>
    <row r="934" spans="1:65" ht="15">
      <c r="B934" s="34" t="s">
        <v>574</v>
      </c>
      <c r="BM934" s="29" t="s">
        <v>67</v>
      </c>
    </row>
    <row r="935" spans="1:65" ht="15">
      <c r="A935" s="26" t="s">
        <v>30</v>
      </c>
      <c r="B935" s="18" t="s">
        <v>118</v>
      </c>
      <c r="C935" s="15" t="s">
        <v>119</v>
      </c>
      <c r="D935" s="16" t="s">
        <v>218</v>
      </c>
      <c r="E935" s="17" t="s">
        <v>218</v>
      </c>
      <c r="F935" s="17" t="s">
        <v>218</v>
      </c>
      <c r="G935" s="17" t="s">
        <v>218</v>
      </c>
      <c r="H935" s="17" t="s">
        <v>218</v>
      </c>
      <c r="I935" s="17" t="s">
        <v>218</v>
      </c>
      <c r="J935" s="17" t="s">
        <v>218</v>
      </c>
      <c r="K935" s="17" t="s">
        <v>218</v>
      </c>
      <c r="L935" s="17" t="s">
        <v>218</v>
      </c>
      <c r="M935" s="17" t="s">
        <v>218</v>
      </c>
      <c r="N935" s="17" t="s">
        <v>218</v>
      </c>
      <c r="O935" s="17" t="s">
        <v>218</v>
      </c>
      <c r="P935" s="17" t="s">
        <v>218</v>
      </c>
      <c r="Q935" s="105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29">
        <v>1</v>
      </c>
    </row>
    <row r="936" spans="1:65">
      <c r="A936" s="32"/>
      <c r="B936" s="19" t="s">
        <v>219</v>
      </c>
      <c r="C936" s="8" t="s">
        <v>219</v>
      </c>
      <c r="D936" s="103" t="s">
        <v>233</v>
      </c>
      <c r="E936" s="104" t="s">
        <v>236</v>
      </c>
      <c r="F936" s="104" t="s">
        <v>275</v>
      </c>
      <c r="G936" s="104" t="s">
        <v>276</v>
      </c>
      <c r="H936" s="104" t="s">
        <v>239</v>
      </c>
      <c r="I936" s="104" t="s">
        <v>240</v>
      </c>
      <c r="J936" s="104" t="s">
        <v>277</v>
      </c>
      <c r="K936" s="104" t="s">
        <v>278</v>
      </c>
      <c r="L936" s="104" t="s">
        <v>242</v>
      </c>
      <c r="M936" s="104" t="s">
        <v>244</v>
      </c>
      <c r="N936" s="104" t="s">
        <v>249</v>
      </c>
      <c r="O936" s="104" t="s">
        <v>279</v>
      </c>
      <c r="P936" s="104" t="s">
        <v>220</v>
      </c>
      <c r="Q936" s="105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  <c r="AC936" s="3"/>
      <c r="AD936" s="3"/>
      <c r="AE936" s="3"/>
      <c r="AF936" s="3"/>
      <c r="AG936" s="3"/>
      <c r="AH936" s="3"/>
      <c r="AI936" s="3"/>
      <c r="AJ936" s="3"/>
      <c r="AK936" s="3"/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  <c r="BF936" s="3"/>
      <c r="BG936" s="3"/>
      <c r="BH936" s="3"/>
      <c r="BI936" s="3"/>
      <c r="BJ936" s="3"/>
      <c r="BK936" s="3"/>
      <c r="BL936" s="3"/>
      <c r="BM936" s="29" t="s">
        <v>3</v>
      </c>
    </row>
    <row r="937" spans="1:65">
      <c r="A937" s="32"/>
      <c r="B937" s="19"/>
      <c r="C937" s="8"/>
      <c r="D937" s="9" t="s">
        <v>280</v>
      </c>
      <c r="E937" s="10" t="s">
        <v>280</v>
      </c>
      <c r="F937" s="10" t="s">
        <v>280</v>
      </c>
      <c r="G937" s="10" t="s">
        <v>104</v>
      </c>
      <c r="H937" s="10" t="s">
        <v>104</v>
      </c>
      <c r="I937" s="10" t="s">
        <v>280</v>
      </c>
      <c r="J937" s="10" t="s">
        <v>104</v>
      </c>
      <c r="K937" s="10" t="s">
        <v>104</v>
      </c>
      <c r="L937" s="10" t="s">
        <v>104</v>
      </c>
      <c r="M937" s="10" t="s">
        <v>280</v>
      </c>
      <c r="N937" s="10" t="s">
        <v>104</v>
      </c>
      <c r="O937" s="10" t="s">
        <v>100</v>
      </c>
      <c r="P937" s="10" t="s">
        <v>100</v>
      </c>
      <c r="Q937" s="105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3"/>
      <c r="AC937" s="3"/>
      <c r="AD937" s="3"/>
      <c r="AE937" s="3"/>
      <c r="AF937" s="3"/>
      <c r="AG937" s="3"/>
      <c r="AH937" s="3"/>
      <c r="AI937" s="3"/>
      <c r="AJ937" s="3"/>
      <c r="AK937" s="3"/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3"/>
      <c r="BF937" s="3"/>
      <c r="BG937" s="3"/>
      <c r="BH937" s="3"/>
      <c r="BI937" s="3"/>
      <c r="BJ937" s="3"/>
      <c r="BK937" s="3"/>
      <c r="BL937" s="3"/>
      <c r="BM937" s="29">
        <v>1</v>
      </c>
    </row>
    <row r="938" spans="1:65">
      <c r="A938" s="32"/>
      <c r="B938" s="19"/>
      <c r="C938" s="8"/>
      <c r="D938" s="27"/>
      <c r="E938" s="27"/>
      <c r="F938" s="27"/>
      <c r="G938" s="27"/>
      <c r="H938" s="27"/>
      <c r="I938" s="27"/>
      <c r="J938" s="27"/>
      <c r="K938" s="27"/>
      <c r="L938" s="27"/>
      <c r="M938" s="27"/>
      <c r="N938" s="27"/>
      <c r="O938" s="27"/>
      <c r="P938" s="27"/>
      <c r="Q938" s="105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  <c r="AD938" s="3"/>
      <c r="AE938" s="3"/>
      <c r="AF938" s="3"/>
      <c r="AG938" s="3"/>
      <c r="AH938" s="3"/>
      <c r="AI938" s="3"/>
      <c r="AJ938" s="3"/>
      <c r="AK938" s="3"/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29">
        <v>2</v>
      </c>
    </row>
    <row r="939" spans="1:65">
      <c r="A939" s="32"/>
      <c r="B939" s="18">
        <v>1</v>
      </c>
      <c r="C939" s="14">
        <v>1</v>
      </c>
      <c r="D939" s="173" t="s">
        <v>253</v>
      </c>
      <c r="E939" s="173">
        <v>10.8</v>
      </c>
      <c r="F939" s="211">
        <v>11.3</v>
      </c>
      <c r="G939" s="172">
        <v>11</v>
      </c>
      <c r="H939" s="211">
        <v>12.5</v>
      </c>
      <c r="I939" s="173">
        <v>10.6</v>
      </c>
      <c r="J939" s="211">
        <v>11.5</v>
      </c>
      <c r="K939" s="173">
        <v>11.8</v>
      </c>
      <c r="L939" s="173">
        <v>12.4</v>
      </c>
      <c r="M939" s="173">
        <v>9.8699999999999992</v>
      </c>
      <c r="N939" s="173">
        <v>12</v>
      </c>
      <c r="O939" s="173">
        <v>11.67</v>
      </c>
      <c r="P939" s="173">
        <v>11.2111</v>
      </c>
      <c r="Q939" s="174"/>
      <c r="R939" s="175"/>
      <c r="S939" s="175"/>
      <c r="T939" s="175"/>
      <c r="U939" s="175"/>
      <c r="V939" s="175"/>
      <c r="W939" s="175"/>
      <c r="X939" s="175"/>
      <c r="Y939" s="175"/>
      <c r="Z939" s="175"/>
      <c r="AA939" s="175"/>
      <c r="AB939" s="175"/>
      <c r="AC939" s="175"/>
      <c r="AD939" s="175"/>
      <c r="AE939" s="175"/>
      <c r="AF939" s="175"/>
      <c r="AG939" s="175"/>
      <c r="AH939" s="175"/>
      <c r="AI939" s="175"/>
      <c r="AJ939" s="175"/>
      <c r="AK939" s="175"/>
      <c r="AL939" s="175"/>
      <c r="AM939" s="175"/>
      <c r="AN939" s="175"/>
      <c r="AO939" s="175"/>
      <c r="AP939" s="175"/>
      <c r="AQ939" s="175"/>
      <c r="AR939" s="175"/>
      <c r="AS939" s="175"/>
      <c r="AT939" s="175"/>
      <c r="AU939" s="175"/>
      <c r="AV939" s="175"/>
      <c r="AW939" s="175"/>
      <c r="AX939" s="175"/>
      <c r="AY939" s="175"/>
      <c r="AZ939" s="175"/>
      <c r="BA939" s="175"/>
      <c r="BB939" s="175"/>
      <c r="BC939" s="175"/>
      <c r="BD939" s="175"/>
      <c r="BE939" s="175"/>
      <c r="BF939" s="175"/>
      <c r="BG939" s="175"/>
      <c r="BH939" s="175"/>
      <c r="BI939" s="175"/>
      <c r="BJ939" s="175"/>
      <c r="BK939" s="175"/>
      <c r="BL939" s="175"/>
      <c r="BM939" s="176">
        <v>1</v>
      </c>
    </row>
    <row r="940" spans="1:65">
      <c r="A940" s="32"/>
      <c r="B940" s="19">
        <v>1</v>
      </c>
      <c r="C940" s="8">
        <v>2</v>
      </c>
      <c r="D940" s="178" t="s">
        <v>253</v>
      </c>
      <c r="E940" s="178">
        <v>10.9</v>
      </c>
      <c r="F940" s="212">
        <v>10.6</v>
      </c>
      <c r="G940" s="177">
        <v>11</v>
      </c>
      <c r="H940" s="212">
        <v>12.5</v>
      </c>
      <c r="I940" s="178">
        <v>10.9</v>
      </c>
      <c r="J940" s="212">
        <v>11.1</v>
      </c>
      <c r="K940" s="178">
        <v>11.2</v>
      </c>
      <c r="L940" s="178">
        <v>12.4</v>
      </c>
      <c r="M940" s="178">
        <v>10</v>
      </c>
      <c r="N940" s="178">
        <v>12</v>
      </c>
      <c r="O940" s="178">
        <v>11.27</v>
      </c>
      <c r="P940" s="178">
        <v>11.1327</v>
      </c>
      <c r="Q940" s="174"/>
      <c r="R940" s="175"/>
      <c r="S940" s="175"/>
      <c r="T940" s="175"/>
      <c r="U940" s="175"/>
      <c r="V940" s="175"/>
      <c r="W940" s="175"/>
      <c r="X940" s="175"/>
      <c r="Y940" s="175"/>
      <c r="Z940" s="175"/>
      <c r="AA940" s="175"/>
      <c r="AB940" s="175"/>
      <c r="AC940" s="175"/>
      <c r="AD940" s="175"/>
      <c r="AE940" s="175"/>
      <c r="AF940" s="175"/>
      <c r="AG940" s="175"/>
      <c r="AH940" s="175"/>
      <c r="AI940" s="175"/>
      <c r="AJ940" s="175"/>
      <c r="AK940" s="175"/>
      <c r="AL940" s="175"/>
      <c r="AM940" s="175"/>
      <c r="AN940" s="175"/>
      <c r="AO940" s="175"/>
      <c r="AP940" s="175"/>
      <c r="AQ940" s="175"/>
      <c r="AR940" s="175"/>
      <c r="AS940" s="175"/>
      <c r="AT940" s="175"/>
      <c r="AU940" s="175"/>
      <c r="AV940" s="175"/>
      <c r="AW940" s="175"/>
      <c r="AX940" s="175"/>
      <c r="AY940" s="175"/>
      <c r="AZ940" s="175"/>
      <c r="BA940" s="175"/>
      <c r="BB940" s="175"/>
      <c r="BC940" s="175"/>
      <c r="BD940" s="175"/>
      <c r="BE940" s="175"/>
      <c r="BF940" s="175"/>
      <c r="BG940" s="175"/>
      <c r="BH940" s="175"/>
      <c r="BI940" s="175"/>
      <c r="BJ940" s="175"/>
      <c r="BK940" s="175"/>
      <c r="BL940" s="175"/>
      <c r="BM940" s="176" t="e">
        <v>#N/A</v>
      </c>
    </row>
    <row r="941" spans="1:65">
      <c r="A941" s="32"/>
      <c r="B941" s="19">
        <v>1</v>
      </c>
      <c r="C941" s="8">
        <v>3</v>
      </c>
      <c r="D941" s="178" t="s">
        <v>253</v>
      </c>
      <c r="E941" s="178">
        <v>10.8</v>
      </c>
      <c r="F941" s="212">
        <v>9.8000000000000007</v>
      </c>
      <c r="G941" s="177">
        <v>11</v>
      </c>
      <c r="H941" s="212">
        <v>12.5</v>
      </c>
      <c r="I941" s="178">
        <v>11.3</v>
      </c>
      <c r="J941" s="212">
        <v>10.4</v>
      </c>
      <c r="K941" s="212">
        <v>11.9</v>
      </c>
      <c r="L941" s="181">
        <v>12.4</v>
      </c>
      <c r="M941" s="181">
        <v>9.86</v>
      </c>
      <c r="N941" s="181">
        <v>11.5</v>
      </c>
      <c r="O941" s="217">
        <v>10.95</v>
      </c>
      <c r="P941" s="181">
        <v>11.128299999999999</v>
      </c>
      <c r="Q941" s="174"/>
      <c r="R941" s="175"/>
      <c r="S941" s="175"/>
      <c r="T941" s="175"/>
      <c r="U941" s="175"/>
      <c r="V941" s="175"/>
      <c r="W941" s="175"/>
      <c r="X941" s="175"/>
      <c r="Y941" s="175"/>
      <c r="Z941" s="175"/>
      <c r="AA941" s="175"/>
      <c r="AB941" s="175"/>
      <c r="AC941" s="175"/>
      <c r="AD941" s="175"/>
      <c r="AE941" s="175"/>
      <c r="AF941" s="175"/>
      <c r="AG941" s="175"/>
      <c r="AH941" s="175"/>
      <c r="AI941" s="175"/>
      <c r="AJ941" s="175"/>
      <c r="AK941" s="175"/>
      <c r="AL941" s="175"/>
      <c r="AM941" s="175"/>
      <c r="AN941" s="175"/>
      <c r="AO941" s="175"/>
      <c r="AP941" s="175"/>
      <c r="AQ941" s="175"/>
      <c r="AR941" s="175"/>
      <c r="AS941" s="175"/>
      <c r="AT941" s="175"/>
      <c r="AU941" s="175"/>
      <c r="AV941" s="175"/>
      <c r="AW941" s="175"/>
      <c r="AX941" s="175"/>
      <c r="AY941" s="175"/>
      <c r="AZ941" s="175"/>
      <c r="BA941" s="175"/>
      <c r="BB941" s="175"/>
      <c r="BC941" s="175"/>
      <c r="BD941" s="175"/>
      <c r="BE941" s="175"/>
      <c r="BF941" s="175"/>
      <c r="BG941" s="175"/>
      <c r="BH941" s="175"/>
      <c r="BI941" s="175"/>
      <c r="BJ941" s="175"/>
      <c r="BK941" s="175"/>
      <c r="BL941" s="175"/>
      <c r="BM941" s="176">
        <v>16</v>
      </c>
    </row>
    <row r="942" spans="1:65">
      <c r="A942" s="32"/>
      <c r="B942" s="19">
        <v>1</v>
      </c>
      <c r="C942" s="8">
        <v>4</v>
      </c>
      <c r="D942" s="178" t="s">
        <v>253</v>
      </c>
      <c r="E942" s="178">
        <v>10.7</v>
      </c>
      <c r="F942" s="212">
        <v>10.8</v>
      </c>
      <c r="G942" s="177">
        <v>11</v>
      </c>
      <c r="H942" s="212">
        <v>12.5</v>
      </c>
      <c r="I942" s="178">
        <v>10.7</v>
      </c>
      <c r="J942" s="212">
        <v>10.7</v>
      </c>
      <c r="K942" s="212">
        <v>12</v>
      </c>
      <c r="L942" s="181">
        <v>11.9</v>
      </c>
      <c r="M942" s="181">
        <v>10</v>
      </c>
      <c r="N942" s="181">
        <v>12</v>
      </c>
      <c r="O942" s="181">
        <v>11.87</v>
      </c>
      <c r="P942" s="181">
        <v>11.2065</v>
      </c>
      <c r="Q942" s="174"/>
      <c r="R942" s="175"/>
      <c r="S942" s="175"/>
      <c r="T942" s="175"/>
      <c r="U942" s="175"/>
      <c r="V942" s="175"/>
      <c r="W942" s="175"/>
      <c r="X942" s="175"/>
      <c r="Y942" s="175"/>
      <c r="Z942" s="175"/>
      <c r="AA942" s="175"/>
      <c r="AB942" s="175"/>
      <c r="AC942" s="175"/>
      <c r="AD942" s="175"/>
      <c r="AE942" s="175"/>
      <c r="AF942" s="175"/>
      <c r="AG942" s="175"/>
      <c r="AH942" s="175"/>
      <c r="AI942" s="175"/>
      <c r="AJ942" s="175"/>
      <c r="AK942" s="175"/>
      <c r="AL942" s="175"/>
      <c r="AM942" s="175"/>
      <c r="AN942" s="175"/>
      <c r="AO942" s="175"/>
      <c r="AP942" s="175"/>
      <c r="AQ942" s="175"/>
      <c r="AR942" s="175"/>
      <c r="AS942" s="175"/>
      <c r="AT942" s="175"/>
      <c r="AU942" s="175"/>
      <c r="AV942" s="175"/>
      <c r="AW942" s="175"/>
      <c r="AX942" s="175"/>
      <c r="AY942" s="175"/>
      <c r="AZ942" s="175"/>
      <c r="BA942" s="175"/>
      <c r="BB942" s="175"/>
      <c r="BC942" s="175"/>
      <c r="BD942" s="175"/>
      <c r="BE942" s="175"/>
      <c r="BF942" s="175"/>
      <c r="BG942" s="175"/>
      <c r="BH942" s="175"/>
      <c r="BI942" s="175"/>
      <c r="BJ942" s="175"/>
      <c r="BK942" s="175"/>
      <c r="BL942" s="175"/>
      <c r="BM942" s="176">
        <v>11.287048484848484</v>
      </c>
    </row>
    <row r="943" spans="1:65">
      <c r="A943" s="32"/>
      <c r="B943" s="19">
        <v>1</v>
      </c>
      <c r="C943" s="8">
        <v>5</v>
      </c>
      <c r="D943" s="178" t="s">
        <v>253</v>
      </c>
      <c r="E943" s="178">
        <v>10.6</v>
      </c>
      <c r="F943" s="178">
        <v>11.1</v>
      </c>
      <c r="G943" s="177">
        <v>11</v>
      </c>
      <c r="H943" s="178">
        <v>12.5</v>
      </c>
      <c r="I943" s="178">
        <v>10.8</v>
      </c>
      <c r="J943" s="178">
        <v>11.1</v>
      </c>
      <c r="K943" s="178">
        <v>11.6</v>
      </c>
      <c r="L943" s="178">
        <v>11.8</v>
      </c>
      <c r="M943" s="178">
        <v>9.98</v>
      </c>
      <c r="N943" s="178">
        <v>11.8</v>
      </c>
      <c r="O943" s="178">
        <v>11.7</v>
      </c>
      <c r="P943" s="178">
        <v>11.2864</v>
      </c>
      <c r="Q943" s="174"/>
      <c r="R943" s="175"/>
      <c r="S943" s="175"/>
      <c r="T943" s="175"/>
      <c r="U943" s="175"/>
      <c r="V943" s="175"/>
      <c r="W943" s="175"/>
      <c r="X943" s="175"/>
      <c r="Y943" s="175"/>
      <c r="Z943" s="175"/>
      <c r="AA943" s="175"/>
      <c r="AB943" s="175"/>
      <c r="AC943" s="175"/>
      <c r="AD943" s="175"/>
      <c r="AE943" s="175"/>
      <c r="AF943" s="175"/>
      <c r="AG943" s="175"/>
      <c r="AH943" s="175"/>
      <c r="AI943" s="175"/>
      <c r="AJ943" s="175"/>
      <c r="AK943" s="175"/>
      <c r="AL943" s="175"/>
      <c r="AM943" s="175"/>
      <c r="AN943" s="175"/>
      <c r="AO943" s="175"/>
      <c r="AP943" s="175"/>
      <c r="AQ943" s="175"/>
      <c r="AR943" s="175"/>
      <c r="AS943" s="175"/>
      <c r="AT943" s="175"/>
      <c r="AU943" s="175"/>
      <c r="AV943" s="175"/>
      <c r="AW943" s="175"/>
      <c r="AX943" s="175"/>
      <c r="AY943" s="175"/>
      <c r="AZ943" s="175"/>
      <c r="BA943" s="175"/>
      <c r="BB943" s="175"/>
      <c r="BC943" s="175"/>
      <c r="BD943" s="175"/>
      <c r="BE943" s="175"/>
      <c r="BF943" s="175"/>
      <c r="BG943" s="175"/>
      <c r="BH943" s="175"/>
      <c r="BI943" s="175"/>
      <c r="BJ943" s="175"/>
      <c r="BK943" s="175"/>
      <c r="BL943" s="175"/>
      <c r="BM943" s="176">
        <v>75</v>
      </c>
    </row>
    <row r="944" spans="1:65">
      <c r="A944" s="32"/>
      <c r="B944" s="19">
        <v>1</v>
      </c>
      <c r="C944" s="8">
        <v>6</v>
      </c>
      <c r="D944" s="178" t="s">
        <v>253</v>
      </c>
      <c r="E944" s="178">
        <v>10.8</v>
      </c>
      <c r="F944" s="178">
        <v>10.7</v>
      </c>
      <c r="G944" s="177">
        <v>11</v>
      </c>
      <c r="H944" s="178">
        <v>12</v>
      </c>
      <c r="I944" s="178">
        <v>10.3</v>
      </c>
      <c r="J944" s="178">
        <v>10.7</v>
      </c>
      <c r="K944" s="178">
        <v>11.3</v>
      </c>
      <c r="L944" s="178">
        <v>12.2</v>
      </c>
      <c r="M944" s="178">
        <v>10.199999999999999</v>
      </c>
      <c r="N944" s="178">
        <v>11.9</v>
      </c>
      <c r="O944" s="178">
        <v>11.68</v>
      </c>
      <c r="P944" s="178">
        <v>11.642200000000001</v>
      </c>
      <c r="Q944" s="174"/>
      <c r="R944" s="175"/>
      <c r="S944" s="175"/>
      <c r="T944" s="175"/>
      <c r="U944" s="175"/>
      <c r="V944" s="175"/>
      <c r="W944" s="175"/>
      <c r="X944" s="175"/>
      <c r="Y944" s="175"/>
      <c r="Z944" s="175"/>
      <c r="AA944" s="175"/>
      <c r="AB944" s="175"/>
      <c r="AC944" s="175"/>
      <c r="AD944" s="175"/>
      <c r="AE944" s="175"/>
      <c r="AF944" s="175"/>
      <c r="AG944" s="175"/>
      <c r="AH944" s="175"/>
      <c r="AI944" s="175"/>
      <c r="AJ944" s="175"/>
      <c r="AK944" s="175"/>
      <c r="AL944" s="175"/>
      <c r="AM944" s="175"/>
      <c r="AN944" s="175"/>
      <c r="AO944" s="175"/>
      <c r="AP944" s="175"/>
      <c r="AQ944" s="175"/>
      <c r="AR944" s="175"/>
      <c r="AS944" s="175"/>
      <c r="AT944" s="175"/>
      <c r="AU944" s="175"/>
      <c r="AV944" s="175"/>
      <c r="AW944" s="175"/>
      <c r="AX944" s="175"/>
      <c r="AY944" s="175"/>
      <c r="AZ944" s="175"/>
      <c r="BA944" s="175"/>
      <c r="BB944" s="175"/>
      <c r="BC944" s="175"/>
      <c r="BD944" s="175"/>
      <c r="BE944" s="175"/>
      <c r="BF944" s="175"/>
      <c r="BG944" s="175"/>
      <c r="BH944" s="175"/>
      <c r="BI944" s="175"/>
      <c r="BJ944" s="175"/>
      <c r="BK944" s="175"/>
      <c r="BL944" s="175"/>
      <c r="BM944" s="179"/>
    </row>
    <row r="945" spans="1:65">
      <c r="A945" s="32"/>
      <c r="B945" s="20" t="s">
        <v>228</v>
      </c>
      <c r="C945" s="12"/>
      <c r="D945" s="180" t="s">
        <v>709</v>
      </c>
      <c r="E945" s="180">
        <v>10.766666666666667</v>
      </c>
      <c r="F945" s="180">
        <v>10.716666666666667</v>
      </c>
      <c r="G945" s="180">
        <v>11</v>
      </c>
      <c r="H945" s="180">
        <v>12.416666666666666</v>
      </c>
      <c r="I945" s="180">
        <v>10.766666666666666</v>
      </c>
      <c r="J945" s="180">
        <v>10.916666666666666</v>
      </c>
      <c r="K945" s="180">
        <v>11.633333333333333</v>
      </c>
      <c r="L945" s="180">
        <v>12.183333333333335</v>
      </c>
      <c r="M945" s="180">
        <v>9.9849999999999994</v>
      </c>
      <c r="N945" s="180">
        <v>11.866666666666667</v>
      </c>
      <c r="O945" s="180">
        <v>11.523333333333332</v>
      </c>
      <c r="P945" s="180">
        <v>11.267866666666665</v>
      </c>
      <c r="Q945" s="174"/>
      <c r="R945" s="175"/>
      <c r="S945" s="175"/>
      <c r="T945" s="175"/>
      <c r="U945" s="175"/>
      <c r="V945" s="175"/>
      <c r="W945" s="175"/>
      <c r="X945" s="175"/>
      <c r="Y945" s="175"/>
      <c r="Z945" s="175"/>
      <c r="AA945" s="175"/>
      <c r="AB945" s="175"/>
      <c r="AC945" s="175"/>
      <c r="AD945" s="175"/>
      <c r="AE945" s="175"/>
      <c r="AF945" s="175"/>
      <c r="AG945" s="175"/>
      <c r="AH945" s="175"/>
      <c r="AI945" s="175"/>
      <c r="AJ945" s="175"/>
      <c r="AK945" s="175"/>
      <c r="AL945" s="175"/>
      <c r="AM945" s="175"/>
      <c r="AN945" s="175"/>
      <c r="AO945" s="175"/>
      <c r="AP945" s="175"/>
      <c r="AQ945" s="175"/>
      <c r="AR945" s="175"/>
      <c r="AS945" s="175"/>
      <c r="AT945" s="175"/>
      <c r="AU945" s="175"/>
      <c r="AV945" s="175"/>
      <c r="AW945" s="175"/>
      <c r="AX945" s="175"/>
      <c r="AY945" s="175"/>
      <c r="AZ945" s="175"/>
      <c r="BA945" s="175"/>
      <c r="BB945" s="175"/>
      <c r="BC945" s="175"/>
      <c r="BD945" s="175"/>
      <c r="BE945" s="175"/>
      <c r="BF945" s="175"/>
      <c r="BG945" s="175"/>
      <c r="BH945" s="175"/>
      <c r="BI945" s="175"/>
      <c r="BJ945" s="175"/>
      <c r="BK945" s="175"/>
      <c r="BL945" s="175"/>
      <c r="BM945" s="179"/>
    </row>
    <row r="946" spans="1:65">
      <c r="A946" s="32"/>
      <c r="B946" s="3" t="s">
        <v>229</v>
      </c>
      <c r="C946" s="30"/>
      <c r="D946" s="181" t="s">
        <v>709</v>
      </c>
      <c r="E946" s="181">
        <v>10.8</v>
      </c>
      <c r="F946" s="181">
        <v>10.75</v>
      </c>
      <c r="G946" s="181">
        <v>11</v>
      </c>
      <c r="H946" s="181">
        <v>12.5</v>
      </c>
      <c r="I946" s="181">
        <v>10.75</v>
      </c>
      <c r="J946" s="181">
        <v>10.899999999999999</v>
      </c>
      <c r="K946" s="181">
        <v>11.7</v>
      </c>
      <c r="L946" s="181">
        <v>12.3</v>
      </c>
      <c r="M946" s="181">
        <v>9.99</v>
      </c>
      <c r="N946" s="181">
        <v>11.95</v>
      </c>
      <c r="O946" s="181">
        <v>11.675000000000001</v>
      </c>
      <c r="P946" s="181">
        <v>11.2088</v>
      </c>
      <c r="Q946" s="174"/>
      <c r="R946" s="175"/>
      <c r="S946" s="175"/>
      <c r="T946" s="175"/>
      <c r="U946" s="175"/>
      <c r="V946" s="175"/>
      <c r="W946" s="175"/>
      <c r="X946" s="175"/>
      <c r="Y946" s="175"/>
      <c r="Z946" s="175"/>
      <c r="AA946" s="175"/>
      <c r="AB946" s="175"/>
      <c r="AC946" s="175"/>
      <c r="AD946" s="175"/>
      <c r="AE946" s="175"/>
      <c r="AF946" s="175"/>
      <c r="AG946" s="175"/>
      <c r="AH946" s="175"/>
      <c r="AI946" s="175"/>
      <c r="AJ946" s="175"/>
      <c r="AK946" s="175"/>
      <c r="AL946" s="175"/>
      <c r="AM946" s="175"/>
      <c r="AN946" s="175"/>
      <c r="AO946" s="175"/>
      <c r="AP946" s="175"/>
      <c r="AQ946" s="175"/>
      <c r="AR946" s="175"/>
      <c r="AS946" s="175"/>
      <c r="AT946" s="175"/>
      <c r="AU946" s="175"/>
      <c r="AV946" s="175"/>
      <c r="AW946" s="175"/>
      <c r="AX946" s="175"/>
      <c r="AY946" s="175"/>
      <c r="AZ946" s="175"/>
      <c r="BA946" s="175"/>
      <c r="BB946" s="175"/>
      <c r="BC946" s="175"/>
      <c r="BD946" s="175"/>
      <c r="BE946" s="175"/>
      <c r="BF946" s="175"/>
      <c r="BG946" s="175"/>
      <c r="BH946" s="175"/>
      <c r="BI946" s="175"/>
      <c r="BJ946" s="175"/>
      <c r="BK946" s="175"/>
      <c r="BL946" s="175"/>
      <c r="BM946" s="179"/>
    </row>
    <row r="947" spans="1:65">
      <c r="A947" s="32"/>
      <c r="B947" s="3" t="s">
        <v>230</v>
      </c>
      <c r="C947" s="30"/>
      <c r="D947" s="25" t="s">
        <v>709</v>
      </c>
      <c r="E947" s="25">
        <v>0.10327955589886489</v>
      </c>
      <c r="F947" s="25">
        <v>0.51929439306299718</v>
      </c>
      <c r="G947" s="25">
        <v>0</v>
      </c>
      <c r="H947" s="25">
        <v>0.20412414523193151</v>
      </c>
      <c r="I947" s="25">
        <v>0.33266599866332414</v>
      </c>
      <c r="J947" s="25">
        <v>0.39200340134578759</v>
      </c>
      <c r="K947" s="25">
        <v>0.3265986323710906</v>
      </c>
      <c r="L947" s="25">
        <v>0.27141603981096363</v>
      </c>
      <c r="M947" s="25">
        <v>0.12292273996295397</v>
      </c>
      <c r="N947" s="25">
        <v>0.19663841605003496</v>
      </c>
      <c r="O947" s="25">
        <v>0.34360830412937737</v>
      </c>
      <c r="P947" s="25">
        <v>0.19246097439914106</v>
      </c>
      <c r="Q947" s="105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  <c r="AC947" s="3"/>
      <c r="AD947" s="3"/>
      <c r="AE947" s="3"/>
      <c r="AF947" s="3"/>
      <c r="AG947" s="3"/>
      <c r="AH947" s="3"/>
      <c r="AI947" s="3"/>
      <c r="AJ947" s="3"/>
      <c r="AK947" s="3"/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58"/>
    </row>
    <row r="948" spans="1:65">
      <c r="A948" s="32"/>
      <c r="B948" s="3" t="s">
        <v>87</v>
      </c>
      <c r="C948" s="30"/>
      <c r="D948" s="13" t="s">
        <v>709</v>
      </c>
      <c r="E948" s="13">
        <v>9.5925284116592773E-3</v>
      </c>
      <c r="F948" s="13">
        <v>4.8456708528428975E-2</v>
      </c>
      <c r="G948" s="13">
        <v>0</v>
      </c>
      <c r="H948" s="13">
        <v>1.6439528475054886E-2</v>
      </c>
      <c r="I948" s="13">
        <v>3.0897770773683358E-2</v>
      </c>
      <c r="J948" s="13">
        <v>3.5908708520224819E-2</v>
      </c>
      <c r="K948" s="13">
        <v>2.8074381006110941E-2</v>
      </c>
      <c r="L948" s="13">
        <v>2.2277650326481279E-2</v>
      </c>
      <c r="M948" s="13">
        <v>1.231074010645508E-2</v>
      </c>
      <c r="N948" s="13">
        <v>1.6570653037924293E-2</v>
      </c>
      <c r="O948" s="13">
        <v>2.9818481700553436E-2</v>
      </c>
      <c r="P948" s="13">
        <v>1.708051577930822E-2</v>
      </c>
      <c r="Q948" s="105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  <c r="AC948" s="3"/>
      <c r="AD948" s="3"/>
      <c r="AE948" s="3"/>
      <c r="AF948" s="3"/>
      <c r="AG948" s="3"/>
      <c r="AH948" s="3"/>
      <c r="AI948" s="3"/>
      <c r="AJ948" s="3"/>
      <c r="AK948" s="3"/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58"/>
    </row>
    <row r="949" spans="1:65">
      <c r="A949" s="32"/>
      <c r="B949" s="3" t="s">
        <v>231</v>
      </c>
      <c r="C949" s="30"/>
      <c r="D949" s="13" t="s">
        <v>709</v>
      </c>
      <c r="E949" s="13">
        <v>-4.6104330895748946E-2</v>
      </c>
      <c r="F949" s="13">
        <v>-5.0534186944220738E-2</v>
      </c>
      <c r="G949" s="13">
        <v>-2.5431669336214102E-2</v>
      </c>
      <c r="H949" s="13">
        <v>0.10008091870381874</v>
      </c>
      <c r="I949" s="13">
        <v>-4.6104330895749057E-2</v>
      </c>
      <c r="J949" s="13">
        <v>-3.2814762750333792E-2</v>
      </c>
      <c r="K949" s="13">
        <v>3.0679840611094633E-2</v>
      </c>
      <c r="L949" s="13">
        <v>7.9408257144284233E-2</v>
      </c>
      <c r="M949" s="13">
        <v>-0.11535774712019076</v>
      </c>
      <c r="N949" s="13">
        <v>5.1352502170629588E-2</v>
      </c>
      <c r="O949" s="13">
        <v>2.0934157304456802E-2</v>
      </c>
      <c r="P949" s="13">
        <v>-1.6994538658683389E-3</v>
      </c>
      <c r="Q949" s="105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  <c r="AC949" s="3"/>
      <c r="AD949" s="3"/>
      <c r="AE949" s="3"/>
      <c r="AF949" s="3"/>
      <c r="AG949" s="3"/>
      <c r="AH949" s="3"/>
      <c r="AI949" s="3"/>
      <c r="AJ949" s="3"/>
      <c r="AK949" s="3"/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58"/>
    </row>
    <row r="950" spans="1:65">
      <c r="A950" s="32"/>
      <c r="B950" s="49" t="s">
        <v>232</v>
      </c>
      <c r="C950" s="50"/>
      <c r="D950" s="48" t="s">
        <v>253</v>
      </c>
      <c r="E950" s="48">
        <v>0.67</v>
      </c>
      <c r="F950" s="48">
        <v>0.74</v>
      </c>
      <c r="G950" s="48" t="s">
        <v>253</v>
      </c>
      <c r="H950" s="48">
        <v>1.55</v>
      </c>
      <c r="I950" s="48">
        <v>0.67</v>
      </c>
      <c r="J950" s="48">
        <v>0.47</v>
      </c>
      <c r="K950" s="48">
        <v>0.49</v>
      </c>
      <c r="L950" s="48">
        <v>1.23</v>
      </c>
      <c r="M950" s="48">
        <v>1.73</v>
      </c>
      <c r="N950" s="48">
        <v>0.81</v>
      </c>
      <c r="O950" s="48">
        <v>0.34</v>
      </c>
      <c r="P950" s="48">
        <v>0</v>
      </c>
      <c r="Q950" s="105"/>
      <c r="R950" s="3"/>
      <c r="S950" s="3"/>
      <c r="T950" s="3"/>
      <c r="U950" s="3"/>
      <c r="V950" s="3"/>
      <c r="W950" s="3"/>
      <c r="X950" s="3"/>
      <c r="Y950" s="3"/>
      <c r="Z950" s="3"/>
      <c r="AA950" s="3"/>
      <c r="AB950" s="3"/>
      <c r="AC950" s="3"/>
      <c r="AD950" s="3"/>
      <c r="AE950" s="3"/>
      <c r="AF950" s="3"/>
      <c r="AG950" s="3"/>
      <c r="AH950" s="3"/>
      <c r="AI950" s="3"/>
      <c r="AJ950" s="3"/>
      <c r="AK950" s="3"/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58"/>
    </row>
    <row r="951" spans="1:65">
      <c r="B951" s="33" t="s">
        <v>305</v>
      </c>
      <c r="C951" s="20"/>
      <c r="D951" s="28"/>
      <c r="E951" s="28"/>
      <c r="F951" s="28"/>
      <c r="G951" s="28"/>
      <c r="H951" s="28"/>
      <c r="I951" s="28"/>
      <c r="J951" s="28"/>
      <c r="K951" s="28"/>
      <c r="L951" s="28"/>
      <c r="M951" s="28"/>
      <c r="N951" s="28"/>
      <c r="O951" s="28"/>
      <c r="P951" s="28"/>
      <c r="BM951" s="58"/>
    </row>
    <row r="952" spans="1:65">
      <c r="BM952" s="58"/>
    </row>
    <row r="953" spans="1:65" ht="15">
      <c r="B953" s="34" t="s">
        <v>575</v>
      </c>
      <c r="BM953" s="29" t="s">
        <v>67</v>
      </c>
    </row>
    <row r="954" spans="1:65" ht="15">
      <c r="A954" s="26" t="s">
        <v>63</v>
      </c>
      <c r="B954" s="18" t="s">
        <v>118</v>
      </c>
      <c r="C954" s="15" t="s">
        <v>119</v>
      </c>
      <c r="D954" s="16" t="s">
        <v>218</v>
      </c>
      <c r="E954" s="17" t="s">
        <v>218</v>
      </c>
      <c r="F954" s="17" t="s">
        <v>218</v>
      </c>
      <c r="G954" s="17" t="s">
        <v>218</v>
      </c>
      <c r="H954" s="17" t="s">
        <v>218</v>
      </c>
      <c r="I954" s="17" t="s">
        <v>218</v>
      </c>
      <c r="J954" s="17" t="s">
        <v>218</v>
      </c>
      <c r="K954" s="17" t="s">
        <v>218</v>
      </c>
      <c r="L954" s="17" t="s">
        <v>218</v>
      </c>
      <c r="M954" s="17" t="s">
        <v>218</v>
      </c>
      <c r="N954" s="17" t="s">
        <v>218</v>
      </c>
      <c r="O954" s="17" t="s">
        <v>218</v>
      </c>
      <c r="P954" s="17" t="s">
        <v>218</v>
      </c>
      <c r="Q954" s="17" t="s">
        <v>218</v>
      </c>
      <c r="R954" s="17" t="s">
        <v>218</v>
      </c>
      <c r="S954" s="17" t="s">
        <v>218</v>
      </c>
      <c r="T954" s="17" t="s">
        <v>218</v>
      </c>
      <c r="U954" s="17" t="s">
        <v>218</v>
      </c>
      <c r="V954" s="17" t="s">
        <v>218</v>
      </c>
      <c r="W954" s="17" t="s">
        <v>218</v>
      </c>
      <c r="X954" s="17" t="s">
        <v>218</v>
      </c>
      <c r="Y954" s="17" t="s">
        <v>218</v>
      </c>
      <c r="Z954" s="105"/>
      <c r="AA954" s="3"/>
      <c r="AB954" s="3"/>
      <c r="AC954" s="3"/>
      <c r="AD954" s="3"/>
      <c r="AE954" s="3"/>
      <c r="AF954" s="3"/>
      <c r="AG954" s="3"/>
      <c r="AH954" s="3"/>
      <c r="AI954" s="3"/>
      <c r="AJ954" s="3"/>
      <c r="AK954" s="3"/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3"/>
      <c r="BF954" s="3"/>
      <c r="BG954" s="3"/>
      <c r="BH954" s="3"/>
      <c r="BI954" s="3"/>
      <c r="BJ954" s="3"/>
      <c r="BK954" s="3"/>
      <c r="BL954" s="3"/>
      <c r="BM954" s="29">
        <v>1</v>
      </c>
    </row>
    <row r="955" spans="1:65">
      <c r="A955" s="32"/>
      <c r="B955" s="19" t="s">
        <v>219</v>
      </c>
      <c r="C955" s="8" t="s">
        <v>219</v>
      </c>
      <c r="D955" s="103" t="s">
        <v>233</v>
      </c>
      <c r="E955" s="104" t="s">
        <v>234</v>
      </c>
      <c r="F955" s="104" t="s">
        <v>235</v>
      </c>
      <c r="G955" s="104" t="s">
        <v>236</v>
      </c>
      <c r="H955" s="104" t="s">
        <v>237</v>
      </c>
      <c r="I955" s="104" t="s">
        <v>275</v>
      </c>
      <c r="J955" s="104" t="s">
        <v>276</v>
      </c>
      <c r="K955" s="104" t="s">
        <v>239</v>
      </c>
      <c r="L955" s="104" t="s">
        <v>240</v>
      </c>
      <c r="M955" s="104" t="s">
        <v>277</v>
      </c>
      <c r="N955" s="104" t="s">
        <v>278</v>
      </c>
      <c r="O955" s="104" t="s">
        <v>242</v>
      </c>
      <c r="P955" s="104" t="s">
        <v>243</v>
      </c>
      <c r="Q955" s="104" t="s">
        <v>244</v>
      </c>
      <c r="R955" s="104" t="s">
        <v>245</v>
      </c>
      <c r="S955" s="104" t="s">
        <v>246</v>
      </c>
      <c r="T955" s="104" t="s">
        <v>247</v>
      </c>
      <c r="U955" s="104" t="s">
        <v>248</v>
      </c>
      <c r="V955" s="104" t="s">
        <v>249</v>
      </c>
      <c r="W955" s="104" t="s">
        <v>279</v>
      </c>
      <c r="X955" s="104" t="s">
        <v>250</v>
      </c>
      <c r="Y955" s="104" t="s">
        <v>272</v>
      </c>
      <c r="Z955" s="105"/>
      <c r="AA955" s="3"/>
      <c r="AB955" s="3"/>
      <c r="AC955" s="3"/>
      <c r="AD955" s="3"/>
      <c r="AE955" s="3"/>
      <c r="AF955" s="3"/>
      <c r="AG955" s="3"/>
      <c r="AH955" s="3"/>
      <c r="AI955" s="3"/>
      <c r="AJ955" s="3"/>
      <c r="AK955" s="3"/>
      <c r="AL955" s="3"/>
      <c r="AM955" s="3"/>
      <c r="AN955" s="3"/>
      <c r="AO955" s="3"/>
      <c r="AP955" s="3"/>
      <c r="AQ955" s="3"/>
      <c r="AR955" s="3"/>
      <c r="AS955" s="3"/>
      <c r="AT955" s="3"/>
      <c r="AU955" s="3"/>
      <c r="AV955" s="3"/>
      <c r="AW955" s="3"/>
      <c r="AX955" s="3"/>
      <c r="AY955" s="3"/>
      <c r="AZ955" s="3"/>
      <c r="BA955" s="3"/>
      <c r="BB955" s="3"/>
      <c r="BC955" s="3"/>
      <c r="BD955" s="3"/>
      <c r="BE955" s="3"/>
      <c r="BF955" s="3"/>
      <c r="BG955" s="3"/>
      <c r="BH955" s="3"/>
      <c r="BI955" s="3"/>
      <c r="BJ955" s="3"/>
      <c r="BK955" s="3"/>
      <c r="BL955" s="3"/>
      <c r="BM955" s="29" t="s">
        <v>1</v>
      </c>
    </row>
    <row r="956" spans="1:65">
      <c r="A956" s="32"/>
      <c r="B956" s="19"/>
      <c r="C956" s="8"/>
      <c r="D956" s="9" t="s">
        <v>280</v>
      </c>
      <c r="E956" s="10" t="s">
        <v>105</v>
      </c>
      <c r="F956" s="10" t="s">
        <v>105</v>
      </c>
      <c r="G956" s="10" t="s">
        <v>280</v>
      </c>
      <c r="H956" s="10" t="s">
        <v>105</v>
      </c>
      <c r="I956" s="10" t="s">
        <v>280</v>
      </c>
      <c r="J956" s="10" t="s">
        <v>105</v>
      </c>
      <c r="K956" s="10" t="s">
        <v>105</v>
      </c>
      <c r="L956" s="10" t="s">
        <v>280</v>
      </c>
      <c r="M956" s="10" t="s">
        <v>105</v>
      </c>
      <c r="N956" s="10" t="s">
        <v>105</v>
      </c>
      <c r="O956" s="10" t="s">
        <v>105</v>
      </c>
      <c r="P956" s="10" t="s">
        <v>105</v>
      </c>
      <c r="Q956" s="10" t="s">
        <v>280</v>
      </c>
      <c r="R956" s="10" t="s">
        <v>105</v>
      </c>
      <c r="S956" s="10" t="s">
        <v>105</v>
      </c>
      <c r="T956" s="10" t="s">
        <v>105</v>
      </c>
      <c r="U956" s="10" t="s">
        <v>105</v>
      </c>
      <c r="V956" s="10" t="s">
        <v>105</v>
      </c>
      <c r="W956" s="10" t="s">
        <v>101</v>
      </c>
      <c r="X956" s="10" t="s">
        <v>105</v>
      </c>
      <c r="Y956" s="10" t="s">
        <v>101</v>
      </c>
      <c r="Z956" s="105"/>
      <c r="AA956" s="3"/>
      <c r="AB956" s="3"/>
      <c r="AC956" s="3"/>
      <c r="AD956" s="3"/>
      <c r="AE956" s="3"/>
      <c r="AF956" s="3"/>
      <c r="AG956" s="3"/>
      <c r="AH956" s="3"/>
      <c r="AI956" s="3"/>
      <c r="AJ956" s="3"/>
      <c r="AK956" s="3"/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29">
        <v>3</v>
      </c>
    </row>
    <row r="957" spans="1:65">
      <c r="A957" s="32"/>
      <c r="B957" s="19"/>
      <c r="C957" s="8"/>
      <c r="D957" s="27"/>
      <c r="E957" s="27"/>
      <c r="F957" s="27"/>
      <c r="G957" s="27"/>
      <c r="H957" s="27"/>
      <c r="I957" s="27"/>
      <c r="J957" s="27"/>
      <c r="K957" s="27"/>
      <c r="L957" s="27"/>
      <c r="M957" s="27"/>
      <c r="N957" s="27"/>
      <c r="O957" s="27"/>
      <c r="P957" s="27"/>
      <c r="Q957" s="27"/>
      <c r="R957" s="27"/>
      <c r="S957" s="27"/>
      <c r="T957" s="27"/>
      <c r="U957" s="27"/>
      <c r="V957" s="27"/>
      <c r="W957" s="27"/>
      <c r="X957" s="27"/>
      <c r="Y957" s="27"/>
      <c r="Z957" s="105"/>
      <c r="AA957" s="3"/>
      <c r="AB957" s="3"/>
      <c r="AC957" s="3"/>
      <c r="AD957" s="3"/>
      <c r="AE957" s="3"/>
      <c r="AF957" s="3"/>
      <c r="AG957" s="3"/>
      <c r="AH957" s="3"/>
      <c r="AI957" s="3"/>
      <c r="AJ957" s="3"/>
      <c r="AK957" s="3"/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29">
        <v>3</v>
      </c>
    </row>
    <row r="958" spans="1:65">
      <c r="A958" s="32"/>
      <c r="B958" s="18">
        <v>1</v>
      </c>
      <c r="C958" s="14">
        <v>1</v>
      </c>
      <c r="D958" s="200">
        <v>0.23019999999999999</v>
      </c>
      <c r="E958" s="200">
        <v>0.24</v>
      </c>
      <c r="F958" s="201">
        <v>0.23400000000000001</v>
      </c>
      <c r="G958" s="200">
        <v>0.23699999999999996</v>
      </c>
      <c r="H958" s="210">
        <v>0.19</v>
      </c>
      <c r="I958" s="200">
        <v>0.25</v>
      </c>
      <c r="J958" s="210">
        <v>0.27</v>
      </c>
      <c r="K958" s="200">
        <v>0.25</v>
      </c>
      <c r="L958" s="200">
        <v>0.24</v>
      </c>
      <c r="M958" s="200">
        <v>0.26</v>
      </c>
      <c r="N958" s="200">
        <v>0.25</v>
      </c>
      <c r="O958" s="200">
        <v>0.24</v>
      </c>
      <c r="P958" s="200">
        <v>0.24</v>
      </c>
      <c r="Q958" s="200">
        <v>0.22599999999999998</v>
      </c>
      <c r="R958" s="200">
        <v>0.24</v>
      </c>
      <c r="S958" s="200">
        <v>0.246</v>
      </c>
      <c r="T958" s="200">
        <v>0.22800000000000001</v>
      </c>
      <c r="U958" s="200">
        <v>0.24</v>
      </c>
      <c r="V958" s="200">
        <v>0.24</v>
      </c>
      <c r="W958" s="200">
        <v>0.252</v>
      </c>
      <c r="X958" s="202">
        <v>0.22</v>
      </c>
      <c r="Y958" s="200">
        <v>0.252</v>
      </c>
      <c r="Z958" s="182"/>
      <c r="AA958" s="183"/>
      <c r="AB958" s="183"/>
      <c r="AC958" s="183"/>
      <c r="AD958" s="183"/>
      <c r="AE958" s="183"/>
      <c r="AF958" s="183"/>
      <c r="AG958" s="183"/>
      <c r="AH958" s="183"/>
      <c r="AI958" s="183"/>
      <c r="AJ958" s="183"/>
      <c r="AK958" s="183"/>
      <c r="AL958" s="183"/>
      <c r="AM958" s="183"/>
      <c r="AN958" s="183"/>
      <c r="AO958" s="183"/>
      <c r="AP958" s="183"/>
      <c r="AQ958" s="183"/>
      <c r="AR958" s="183"/>
      <c r="AS958" s="183"/>
      <c r="AT958" s="183"/>
      <c r="AU958" s="183"/>
      <c r="AV958" s="183"/>
      <c r="AW958" s="183"/>
      <c r="AX958" s="183"/>
      <c r="AY958" s="183"/>
      <c r="AZ958" s="183"/>
      <c r="BA958" s="183"/>
      <c r="BB958" s="183"/>
      <c r="BC958" s="183"/>
      <c r="BD958" s="183"/>
      <c r="BE958" s="183"/>
      <c r="BF958" s="183"/>
      <c r="BG958" s="183"/>
      <c r="BH958" s="183"/>
      <c r="BI958" s="183"/>
      <c r="BJ958" s="183"/>
      <c r="BK958" s="183"/>
      <c r="BL958" s="183"/>
      <c r="BM958" s="203">
        <v>1</v>
      </c>
    </row>
    <row r="959" spans="1:65">
      <c r="A959" s="32"/>
      <c r="B959" s="19">
        <v>1</v>
      </c>
      <c r="C959" s="8">
        <v>2</v>
      </c>
      <c r="D959" s="204">
        <v>0.22869999999999999</v>
      </c>
      <c r="E959" s="204">
        <v>0.24</v>
      </c>
      <c r="F959" s="205">
        <v>0.24</v>
      </c>
      <c r="G959" s="204">
        <v>0.25800000000000001</v>
      </c>
      <c r="H959" s="207">
        <v>0.19</v>
      </c>
      <c r="I959" s="204">
        <v>0.24</v>
      </c>
      <c r="J959" s="207">
        <v>0.26</v>
      </c>
      <c r="K959" s="204">
        <v>0.24</v>
      </c>
      <c r="L959" s="204">
        <v>0.24</v>
      </c>
      <c r="M959" s="204">
        <v>0.25</v>
      </c>
      <c r="N959" s="204">
        <v>0.25</v>
      </c>
      <c r="O959" s="208">
        <v>0.27</v>
      </c>
      <c r="P959" s="204">
        <v>0.246</v>
      </c>
      <c r="Q959" s="204">
        <v>0.23100000000000001</v>
      </c>
      <c r="R959" s="204">
        <v>0.24</v>
      </c>
      <c r="S959" s="204">
        <v>0.246</v>
      </c>
      <c r="T959" s="204">
        <v>0.23400000000000001</v>
      </c>
      <c r="U959" s="204">
        <v>0.24</v>
      </c>
      <c r="V959" s="204">
        <v>0.24</v>
      </c>
      <c r="W959" s="204">
        <v>0.246</v>
      </c>
      <c r="X959" s="206">
        <v>0.22999999999999998</v>
      </c>
      <c r="Y959" s="204">
        <v>0.252</v>
      </c>
      <c r="Z959" s="182"/>
      <c r="AA959" s="183"/>
      <c r="AB959" s="183"/>
      <c r="AC959" s="183"/>
      <c r="AD959" s="183"/>
      <c r="AE959" s="183"/>
      <c r="AF959" s="183"/>
      <c r="AG959" s="183"/>
      <c r="AH959" s="183"/>
      <c r="AI959" s="183"/>
      <c r="AJ959" s="183"/>
      <c r="AK959" s="183"/>
      <c r="AL959" s="183"/>
      <c r="AM959" s="183"/>
      <c r="AN959" s="183"/>
      <c r="AO959" s="183"/>
      <c r="AP959" s="183"/>
      <c r="AQ959" s="183"/>
      <c r="AR959" s="183"/>
      <c r="AS959" s="183"/>
      <c r="AT959" s="183"/>
      <c r="AU959" s="183"/>
      <c r="AV959" s="183"/>
      <c r="AW959" s="183"/>
      <c r="AX959" s="183"/>
      <c r="AY959" s="183"/>
      <c r="AZ959" s="183"/>
      <c r="BA959" s="183"/>
      <c r="BB959" s="183"/>
      <c r="BC959" s="183"/>
      <c r="BD959" s="183"/>
      <c r="BE959" s="183"/>
      <c r="BF959" s="183"/>
      <c r="BG959" s="183"/>
      <c r="BH959" s="183"/>
      <c r="BI959" s="183"/>
      <c r="BJ959" s="183"/>
      <c r="BK959" s="183"/>
      <c r="BL959" s="183"/>
      <c r="BM959" s="203" t="e">
        <v>#N/A</v>
      </c>
    </row>
    <row r="960" spans="1:65">
      <c r="A960" s="32"/>
      <c r="B960" s="19">
        <v>1</v>
      </c>
      <c r="C960" s="8">
        <v>3</v>
      </c>
      <c r="D960" s="204">
        <v>0.22889999999999999</v>
      </c>
      <c r="E960" s="204">
        <v>0.25</v>
      </c>
      <c r="F960" s="205">
        <v>0.24</v>
      </c>
      <c r="G960" s="204">
        <v>0.24099999999999999</v>
      </c>
      <c r="H960" s="207">
        <v>0.21</v>
      </c>
      <c r="I960" s="204">
        <v>0.25</v>
      </c>
      <c r="J960" s="207">
        <v>0.26</v>
      </c>
      <c r="K960" s="205">
        <v>0.24</v>
      </c>
      <c r="L960" s="25">
        <v>0.22999999999999998</v>
      </c>
      <c r="M960" s="25">
        <v>0.24</v>
      </c>
      <c r="N960" s="25">
        <v>0.25</v>
      </c>
      <c r="O960" s="25">
        <v>0.25</v>
      </c>
      <c r="P960" s="25">
        <v>0.246</v>
      </c>
      <c r="Q960" s="25">
        <v>0.22699999999999998</v>
      </c>
      <c r="R960" s="25">
        <v>0.24</v>
      </c>
      <c r="S960" s="25">
        <v>0.24</v>
      </c>
      <c r="T960" s="25">
        <v>0.23400000000000001</v>
      </c>
      <c r="U960" s="25">
        <v>0.22800000000000001</v>
      </c>
      <c r="V960" s="25">
        <v>0.24</v>
      </c>
      <c r="W960" s="25">
        <v>0.252</v>
      </c>
      <c r="X960" s="207">
        <v>0.22</v>
      </c>
      <c r="Y960" s="25">
        <v>0.24</v>
      </c>
      <c r="Z960" s="182"/>
      <c r="AA960" s="183"/>
      <c r="AB960" s="183"/>
      <c r="AC960" s="183"/>
      <c r="AD960" s="183"/>
      <c r="AE960" s="183"/>
      <c r="AF960" s="183"/>
      <c r="AG960" s="183"/>
      <c r="AH960" s="183"/>
      <c r="AI960" s="183"/>
      <c r="AJ960" s="183"/>
      <c r="AK960" s="183"/>
      <c r="AL960" s="183"/>
      <c r="AM960" s="183"/>
      <c r="AN960" s="183"/>
      <c r="AO960" s="183"/>
      <c r="AP960" s="183"/>
      <c r="AQ960" s="183"/>
      <c r="AR960" s="183"/>
      <c r="AS960" s="183"/>
      <c r="AT960" s="183"/>
      <c r="AU960" s="183"/>
      <c r="AV960" s="183"/>
      <c r="AW960" s="183"/>
      <c r="AX960" s="183"/>
      <c r="AY960" s="183"/>
      <c r="AZ960" s="183"/>
      <c r="BA960" s="183"/>
      <c r="BB960" s="183"/>
      <c r="BC960" s="183"/>
      <c r="BD960" s="183"/>
      <c r="BE960" s="183"/>
      <c r="BF960" s="183"/>
      <c r="BG960" s="183"/>
      <c r="BH960" s="183"/>
      <c r="BI960" s="183"/>
      <c r="BJ960" s="183"/>
      <c r="BK960" s="183"/>
      <c r="BL960" s="183"/>
      <c r="BM960" s="203">
        <v>16</v>
      </c>
    </row>
    <row r="961" spans="1:65">
      <c r="A961" s="32"/>
      <c r="B961" s="19">
        <v>1</v>
      </c>
      <c r="C961" s="8">
        <v>4</v>
      </c>
      <c r="D961" s="204">
        <v>0.2319</v>
      </c>
      <c r="E961" s="204">
        <v>0.25</v>
      </c>
      <c r="F961" s="205">
        <v>0.24</v>
      </c>
      <c r="G961" s="204">
        <v>0.23899999999999999</v>
      </c>
      <c r="H961" s="207">
        <v>0.2</v>
      </c>
      <c r="I961" s="204">
        <v>0.25</v>
      </c>
      <c r="J961" s="207">
        <v>0.25</v>
      </c>
      <c r="K961" s="205">
        <v>0.22999999999999998</v>
      </c>
      <c r="L961" s="25">
        <v>0.24</v>
      </c>
      <c r="M961" s="25">
        <v>0.24</v>
      </c>
      <c r="N961" s="25">
        <v>0.24</v>
      </c>
      <c r="O961" s="25">
        <v>0.25</v>
      </c>
      <c r="P961" s="25">
        <v>0.23400000000000001</v>
      </c>
      <c r="Q961" s="25">
        <v>0.22399999999999998</v>
      </c>
      <c r="R961" s="25">
        <v>0.24</v>
      </c>
      <c r="S961" s="25">
        <v>0.252</v>
      </c>
      <c r="T961" s="25">
        <v>0.23400000000000001</v>
      </c>
      <c r="U961" s="25">
        <v>0.24</v>
      </c>
      <c r="V961" s="25">
        <v>0.24</v>
      </c>
      <c r="W961" s="25">
        <v>0.246</v>
      </c>
      <c r="X961" s="207">
        <v>0.22</v>
      </c>
      <c r="Y961" s="25">
        <v>0.246</v>
      </c>
      <c r="Z961" s="182"/>
      <c r="AA961" s="183"/>
      <c r="AB961" s="183"/>
      <c r="AC961" s="183"/>
      <c r="AD961" s="183"/>
      <c r="AE961" s="183"/>
      <c r="AF961" s="183"/>
      <c r="AG961" s="183"/>
      <c r="AH961" s="183"/>
      <c r="AI961" s="183"/>
      <c r="AJ961" s="183"/>
      <c r="AK961" s="183"/>
      <c r="AL961" s="183"/>
      <c r="AM961" s="183"/>
      <c r="AN961" s="183"/>
      <c r="AO961" s="183"/>
      <c r="AP961" s="183"/>
      <c r="AQ961" s="183"/>
      <c r="AR961" s="183"/>
      <c r="AS961" s="183"/>
      <c r="AT961" s="183"/>
      <c r="AU961" s="183"/>
      <c r="AV961" s="183"/>
      <c r="AW961" s="183"/>
      <c r="AX961" s="183"/>
      <c r="AY961" s="183"/>
      <c r="AZ961" s="183"/>
      <c r="BA961" s="183"/>
      <c r="BB961" s="183"/>
      <c r="BC961" s="183"/>
      <c r="BD961" s="183"/>
      <c r="BE961" s="183"/>
      <c r="BF961" s="183"/>
      <c r="BG961" s="183"/>
      <c r="BH961" s="183"/>
      <c r="BI961" s="183"/>
      <c r="BJ961" s="183"/>
      <c r="BK961" s="183"/>
      <c r="BL961" s="183"/>
      <c r="BM961" s="203">
        <v>0.24177906726530968</v>
      </c>
    </row>
    <row r="962" spans="1:65">
      <c r="A962" s="32"/>
      <c r="B962" s="19">
        <v>1</v>
      </c>
      <c r="C962" s="8">
        <v>5</v>
      </c>
      <c r="D962" s="204">
        <v>0.23679999999999998</v>
      </c>
      <c r="E962" s="204">
        <v>0.26</v>
      </c>
      <c r="F962" s="204">
        <v>0.23400000000000001</v>
      </c>
      <c r="G962" s="204">
        <v>0.25</v>
      </c>
      <c r="H962" s="206">
        <v>0.2</v>
      </c>
      <c r="I962" s="204">
        <v>0.25</v>
      </c>
      <c r="J962" s="206">
        <v>0.26</v>
      </c>
      <c r="K962" s="204">
        <v>0.25</v>
      </c>
      <c r="L962" s="204">
        <v>0.24</v>
      </c>
      <c r="M962" s="204">
        <v>0.24</v>
      </c>
      <c r="N962" s="204">
        <v>0.24</v>
      </c>
      <c r="O962" s="204">
        <v>0.26</v>
      </c>
      <c r="P962" s="204">
        <v>0.24</v>
      </c>
      <c r="Q962" s="204">
        <v>0.22599999999999998</v>
      </c>
      <c r="R962" s="204">
        <v>0.24</v>
      </c>
      <c r="S962" s="204">
        <v>0.246</v>
      </c>
      <c r="T962" s="204">
        <v>0.23400000000000001</v>
      </c>
      <c r="U962" s="204">
        <v>0.24</v>
      </c>
      <c r="V962" s="204">
        <v>0.24</v>
      </c>
      <c r="W962" s="204">
        <v>0.252</v>
      </c>
      <c r="X962" s="206">
        <v>0.22999999999999998</v>
      </c>
      <c r="Y962" s="204">
        <v>0.25800000000000001</v>
      </c>
      <c r="Z962" s="182"/>
      <c r="AA962" s="183"/>
      <c r="AB962" s="183"/>
      <c r="AC962" s="183"/>
      <c r="AD962" s="183"/>
      <c r="AE962" s="183"/>
      <c r="AF962" s="183"/>
      <c r="AG962" s="183"/>
      <c r="AH962" s="183"/>
      <c r="AI962" s="183"/>
      <c r="AJ962" s="183"/>
      <c r="AK962" s="183"/>
      <c r="AL962" s="183"/>
      <c r="AM962" s="183"/>
      <c r="AN962" s="183"/>
      <c r="AO962" s="183"/>
      <c r="AP962" s="183"/>
      <c r="AQ962" s="183"/>
      <c r="AR962" s="183"/>
      <c r="AS962" s="183"/>
      <c r="AT962" s="183"/>
      <c r="AU962" s="183"/>
      <c r="AV962" s="183"/>
      <c r="AW962" s="183"/>
      <c r="AX962" s="183"/>
      <c r="AY962" s="183"/>
      <c r="AZ962" s="183"/>
      <c r="BA962" s="183"/>
      <c r="BB962" s="183"/>
      <c r="BC962" s="183"/>
      <c r="BD962" s="183"/>
      <c r="BE962" s="183"/>
      <c r="BF962" s="183"/>
      <c r="BG962" s="183"/>
      <c r="BH962" s="183"/>
      <c r="BI962" s="183"/>
      <c r="BJ962" s="183"/>
      <c r="BK962" s="183"/>
      <c r="BL962" s="183"/>
      <c r="BM962" s="203">
        <v>76</v>
      </c>
    </row>
    <row r="963" spans="1:65">
      <c r="A963" s="32"/>
      <c r="B963" s="19">
        <v>1</v>
      </c>
      <c r="C963" s="8">
        <v>6</v>
      </c>
      <c r="D963" s="208">
        <v>0.24450000000000002</v>
      </c>
      <c r="E963" s="204">
        <v>0.25</v>
      </c>
      <c r="F963" s="204">
        <v>0.23400000000000001</v>
      </c>
      <c r="G963" s="204">
        <v>0.246</v>
      </c>
      <c r="H963" s="206">
        <v>0.2</v>
      </c>
      <c r="I963" s="204">
        <v>0.24</v>
      </c>
      <c r="J963" s="206">
        <v>0.27</v>
      </c>
      <c r="K963" s="204">
        <v>0.24</v>
      </c>
      <c r="L963" s="204">
        <v>0.24</v>
      </c>
      <c r="M963" s="204">
        <v>0.24</v>
      </c>
      <c r="N963" s="204">
        <v>0.25</v>
      </c>
      <c r="O963" s="204">
        <v>0.25</v>
      </c>
      <c r="P963" s="204">
        <v>0.246</v>
      </c>
      <c r="Q963" s="204">
        <v>0.22799999999999998</v>
      </c>
      <c r="R963" s="204">
        <v>0.24</v>
      </c>
      <c r="S963" s="204">
        <v>0.246</v>
      </c>
      <c r="T963" s="204">
        <v>0.23400000000000001</v>
      </c>
      <c r="U963" s="204">
        <v>0.24</v>
      </c>
      <c r="V963" s="204">
        <v>0.22999999999999998</v>
      </c>
      <c r="W963" s="204">
        <v>0.252</v>
      </c>
      <c r="X963" s="206">
        <v>0.22</v>
      </c>
      <c r="Y963" s="204">
        <v>0.25800000000000001</v>
      </c>
      <c r="Z963" s="182"/>
      <c r="AA963" s="183"/>
      <c r="AB963" s="183"/>
      <c r="AC963" s="183"/>
      <c r="AD963" s="183"/>
      <c r="AE963" s="183"/>
      <c r="AF963" s="183"/>
      <c r="AG963" s="183"/>
      <c r="AH963" s="183"/>
      <c r="AI963" s="183"/>
      <c r="AJ963" s="183"/>
      <c r="AK963" s="183"/>
      <c r="AL963" s="183"/>
      <c r="AM963" s="183"/>
      <c r="AN963" s="183"/>
      <c r="AO963" s="183"/>
      <c r="AP963" s="183"/>
      <c r="AQ963" s="183"/>
      <c r="AR963" s="183"/>
      <c r="AS963" s="183"/>
      <c r="AT963" s="183"/>
      <c r="AU963" s="183"/>
      <c r="AV963" s="183"/>
      <c r="AW963" s="183"/>
      <c r="AX963" s="183"/>
      <c r="AY963" s="183"/>
      <c r="AZ963" s="183"/>
      <c r="BA963" s="183"/>
      <c r="BB963" s="183"/>
      <c r="BC963" s="183"/>
      <c r="BD963" s="183"/>
      <c r="BE963" s="183"/>
      <c r="BF963" s="183"/>
      <c r="BG963" s="183"/>
      <c r="BH963" s="183"/>
      <c r="BI963" s="183"/>
      <c r="BJ963" s="183"/>
      <c r="BK963" s="183"/>
      <c r="BL963" s="183"/>
      <c r="BM963" s="59"/>
    </row>
    <row r="964" spans="1:65">
      <c r="A964" s="32"/>
      <c r="B964" s="20" t="s">
        <v>228</v>
      </c>
      <c r="C964" s="12"/>
      <c r="D964" s="209">
        <v>0.23349999999999996</v>
      </c>
      <c r="E964" s="209">
        <v>0.24833333333333332</v>
      </c>
      <c r="F964" s="209">
        <v>0.23699999999999999</v>
      </c>
      <c r="G964" s="209">
        <v>0.24516666666666667</v>
      </c>
      <c r="H964" s="209">
        <v>0.19833333333333333</v>
      </c>
      <c r="I964" s="209">
        <v>0.24666666666666667</v>
      </c>
      <c r="J964" s="209">
        <v>0.26166666666666666</v>
      </c>
      <c r="K964" s="209">
        <v>0.24166666666666667</v>
      </c>
      <c r="L964" s="209">
        <v>0.23833333333333331</v>
      </c>
      <c r="M964" s="209">
        <v>0.245</v>
      </c>
      <c r="N964" s="209">
        <v>0.24666666666666667</v>
      </c>
      <c r="O964" s="209">
        <v>0.25333333333333335</v>
      </c>
      <c r="P964" s="209">
        <v>0.24199999999999999</v>
      </c>
      <c r="Q964" s="209">
        <v>0.22699999999999998</v>
      </c>
      <c r="R964" s="209">
        <v>0.24</v>
      </c>
      <c r="S964" s="209">
        <v>0.246</v>
      </c>
      <c r="T964" s="209">
        <v>0.23300000000000001</v>
      </c>
      <c r="U964" s="209">
        <v>0.23799999999999999</v>
      </c>
      <c r="V964" s="209">
        <v>0.23833333333333331</v>
      </c>
      <c r="W964" s="209">
        <v>0.25</v>
      </c>
      <c r="X964" s="209">
        <v>0.2233333333333333</v>
      </c>
      <c r="Y964" s="209">
        <v>0.251</v>
      </c>
      <c r="Z964" s="182"/>
      <c r="AA964" s="183"/>
      <c r="AB964" s="183"/>
      <c r="AC964" s="183"/>
      <c r="AD964" s="183"/>
      <c r="AE964" s="183"/>
      <c r="AF964" s="183"/>
      <c r="AG964" s="183"/>
      <c r="AH964" s="183"/>
      <c r="AI964" s="183"/>
      <c r="AJ964" s="183"/>
      <c r="AK964" s="183"/>
      <c r="AL964" s="183"/>
      <c r="AM964" s="183"/>
      <c r="AN964" s="183"/>
      <c r="AO964" s="183"/>
      <c r="AP964" s="183"/>
      <c r="AQ964" s="183"/>
      <c r="AR964" s="183"/>
      <c r="AS964" s="183"/>
      <c r="AT964" s="183"/>
      <c r="AU964" s="183"/>
      <c r="AV964" s="183"/>
      <c r="AW964" s="183"/>
      <c r="AX964" s="183"/>
      <c r="AY964" s="183"/>
      <c r="AZ964" s="183"/>
      <c r="BA964" s="183"/>
      <c r="BB964" s="183"/>
      <c r="BC964" s="183"/>
      <c r="BD964" s="183"/>
      <c r="BE964" s="183"/>
      <c r="BF964" s="183"/>
      <c r="BG964" s="183"/>
      <c r="BH964" s="183"/>
      <c r="BI964" s="183"/>
      <c r="BJ964" s="183"/>
      <c r="BK964" s="183"/>
      <c r="BL964" s="183"/>
      <c r="BM964" s="59"/>
    </row>
    <row r="965" spans="1:65">
      <c r="A965" s="32"/>
      <c r="B965" s="3" t="s">
        <v>229</v>
      </c>
      <c r="C965" s="30"/>
      <c r="D965" s="25">
        <v>0.23104999999999998</v>
      </c>
      <c r="E965" s="25">
        <v>0.25</v>
      </c>
      <c r="F965" s="25">
        <v>0.23699999999999999</v>
      </c>
      <c r="G965" s="25">
        <v>0.24349999999999999</v>
      </c>
      <c r="H965" s="25">
        <v>0.2</v>
      </c>
      <c r="I965" s="25">
        <v>0.25</v>
      </c>
      <c r="J965" s="25">
        <v>0.26</v>
      </c>
      <c r="K965" s="25">
        <v>0.24</v>
      </c>
      <c r="L965" s="25">
        <v>0.24</v>
      </c>
      <c r="M965" s="25">
        <v>0.24</v>
      </c>
      <c r="N965" s="25">
        <v>0.25</v>
      </c>
      <c r="O965" s="25">
        <v>0.25</v>
      </c>
      <c r="P965" s="25">
        <v>0.24299999999999999</v>
      </c>
      <c r="Q965" s="25">
        <v>0.22649999999999998</v>
      </c>
      <c r="R965" s="25">
        <v>0.24</v>
      </c>
      <c r="S965" s="25">
        <v>0.246</v>
      </c>
      <c r="T965" s="25">
        <v>0.23400000000000001</v>
      </c>
      <c r="U965" s="25">
        <v>0.24</v>
      </c>
      <c r="V965" s="25">
        <v>0.24</v>
      </c>
      <c r="W965" s="25">
        <v>0.252</v>
      </c>
      <c r="X965" s="25">
        <v>0.22</v>
      </c>
      <c r="Y965" s="25">
        <v>0.252</v>
      </c>
      <c r="Z965" s="182"/>
      <c r="AA965" s="183"/>
      <c r="AB965" s="183"/>
      <c r="AC965" s="183"/>
      <c r="AD965" s="183"/>
      <c r="AE965" s="183"/>
      <c r="AF965" s="183"/>
      <c r="AG965" s="183"/>
      <c r="AH965" s="183"/>
      <c r="AI965" s="183"/>
      <c r="AJ965" s="183"/>
      <c r="AK965" s="183"/>
      <c r="AL965" s="183"/>
      <c r="AM965" s="183"/>
      <c r="AN965" s="183"/>
      <c r="AO965" s="183"/>
      <c r="AP965" s="183"/>
      <c r="AQ965" s="183"/>
      <c r="AR965" s="183"/>
      <c r="AS965" s="183"/>
      <c r="AT965" s="183"/>
      <c r="AU965" s="183"/>
      <c r="AV965" s="183"/>
      <c r="AW965" s="183"/>
      <c r="AX965" s="183"/>
      <c r="AY965" s="183"/>
      <c r="AZ965" s="183"/>
      <c r="BA965" s="183"/>
      <c r="BB965" s="183"/>
      <c r="BC965" s="183"/>
      <c r="BD965" s="183"/>
      <c r="BE965" s="183"/>
      <c r="BF965" s="183"/>
      <c r="BG965" s="183"/>
      <c r="BH965" s="183"/>
      <c r="BI965" s="183"/>
      <c r="BJ965" s="183"/>
      <c r="BK965" s="183"/>
      <c r="BL965" s="183"/>
      <c r="BM965" s="59"/>
    </row>
    <row r="966" spans="1:65">
      <c r="A966" s="32"/>
      <c r="B966" s="3" t="s">
        <v>230</v>
      </c>
      <c r="C966" s="30"/>
      <c r="D966" s="25">
        <v>6.156947295535356E-3</v>
      </c>
      <c r="E966" s="25">
        <v>7.5277265270908165E-3</v>
      </c>
      <c r="F966" s="25">
        <v>3.2863353450309847E-3</v>
      </c>
      <c r="G966" s="25">
        <v>7.8845841150099252E-3</v>
      </c>
      <c r="H966" s="25">
        <v>7.5277265270908078E-3</v>
      </c>
      <c r="I966" s="25">
        <v>5.1639777949432277E-3</v>
      </c>
      <c r="J966" s="25">
        <v>7.5277265270908165E-3</v>
      </c>
      <c r="K966" s="25">
        <v>7.5277265270908165E-3</v>
      </c>
      <c r="L966" s="25">
        <v>4.0824829046386341E-3</v>
      </c>
      <c r="M966" s="25">
        <v>8.3666002653407633E-3</v>
      </c>
      <c r="N966" s="25">
        <v>5.1639777949432277E-3</v>
      </c>
      <c r="O966" s="25">
        <v>1.0327955589886455E-2</v>
      </c>
      <c r="P966" s="25">
        <v>4.8989794855663514E-3</v>
      </c>
      <c r="Q966" s="25">
        <v>2.3664319132398574E-3</v>
      </c>
      <c r="R966" s="25">
        <v>0</v>
      </c>
      <c r="S966" s="25">
        <v>3.7947331922020583E-3</v>
      </c>
      <c r="T966" s="25">
        <v>2.44948974278318E-3</v>
      </c>
      <c r="U966" s="25">
        <v>4.8989794855663488E-3</v>
      </c>
      <c r="V966" s="25">
        <v>4.0824829046386332E-3</v>
      </c>
      <c r="W966" s="25">
        <v>3.0983866769659367E-3</v>
      </c>
      <c r="X966" s="25">
        <v>5.163977794943213E-3</v>
      </c>
      <c r="Y966" s="25">
        <v>7.014271166700079E-3</v>
      </c>
      <c r="Z966" s="182"/>
      <c r="AA966" s="183"/>
      <c r="AB966" s="183"/>
      <c r="AC966" s="183"/>
      <c r="AD966" s="183"/>
      <c r="AE966" s="183"/>
      <c r="AF966" s="183"/>
      <c r="AG966" s="183"/>
      <c r="AH966" s="183"/>
      <c r="AI966" s="183"/>
      <c r="AJ966" s="183"/>
      <c r="AK966" s="183"/>
      <c r="AL966" s="183"/>
      <c r="AM966" s="183"/>
      <c r="AN966" s="183"/>
      <c r="AO966" s="183"/>
      <c r="AP966" s="183"/>
      <c r="AQ966" s="183"/>
      <c r="AR966" s="183"/>
      <c r="AS966" s="183"/>
      <c r="AT966" s="183"/>
      <c r="AU966" s="183"/>
      <c r="AV966" s="183"/>
      <c r="AW966" s="183"/>
      <c r="AX966" s="183"/>
      <c r="AY966" s="183"/>
      <c r="AZ966" s="183"/>
      <c r="BA966" s="183"/>
      <c r="BB966" s="183"/>
      <c r="BC966" s="183"/>
      <c r="BD966" s="183"/>
      <c r="BE966" s="183"/>
      <c r="BF966" s="183"/>
      <c r="BG966" s="183"/>
      <c r="BH966" s="183"/>
      <c r="BI966" s="183"/>
      <c r="BJ966" s="183"/>
      <c r="BK966" s="183"/>
      <c r="BL966" s="183"/>
      <c r="BM966" s="59"/>
    </row>
    <row r="967" spans="1:65">
      <c r="A967" s="32"/>
      <c r="B967" s="3" t="s">
        <v>87</v>
      </c>
      <c r="C967" s="30"/>
      <c r="D967" s="13">
        <v>2.6368082636125726E-2</v>
      </c>
      <c r="E967" s="13">
        <v>3.0312992726540203E-2</v>
      </c>
      <c r="F967" s="13">
        <v>1.3866393860890232E-2</v>
      </c>
      <c r="G967" s="13">
        <v>3.2160098361699217E-2</v>
      </c>
      <c r="H967" s="13">
        <v>3.7954923666004073E-2</v>
      </c>
      <c r="I967" s="13">
        <v>2.0935045114634707E-2</v>
      </c>
      <c r="J967" s="13">
        <v>2.8768381632194206E-2</v>
      </c>
      <c r="K967" s="13">
        <v>3.1149213215548206E-2</v>
      </c>
      <c r="L967" s="13">
        <v>1.7129298900581683E-2</v>
      </c>
      <c r="M967" s="13">
        <v>3.4149388838125565E-2</v>
      </c>
      <c r="N967" s="13">
        <v>2.0935045114634707E-2</v>
      </c>
      <c r="O967" s="13">
        <v>4.0768245749551797E-2</v>
      </c>
      <c r="P967" s="13">
        <v>2.0243716882505584E-2</v>
      </c>
      <c r="Q967" s="13">
        <v>1.0424810190483955E-2</v>
      </c>
      <c r="R967" s="13">
        <v>0</v>
      </c>
      <c r="S967" s="13">
        <v>1.5425744683748206E-2</v>
      </c>
      <c r="T967" s="13">
        <v>1.05128315140909E-2</v>
      </c>
      <c r="U967" s="13">
        <v>2.0583947418346005E-2</v>
      </c>
      <c r="V967" s="13">
        <v>1.712929890058168E-2</v>
      </c>
      <c r="W967" s="13">
        <v>1.2393546707863747E-2</v>
      </c>
      <c r="X967" s="13">
        <v>2.312228863407409E-2</v>
      </c>
      <c r="Y967" s="13">
        <v>2.7945303452988363E-2</v>
      </c>
      <c r="Z967" s="105"/>
      <c r="AA967" s="3"/>
      <c r="AB967" s="3"/>
      <c r="AC967" s="3"/>
      <c r="AD967" s="3"/>
      <c r="AE967" s="3"/>
      <c r="AF967" s="3"/>
      <c r="AG967" s="3"/>
      <c r="AH967" s="3"/>
      <c r="AI967" s="3"/>
      <c r="AJ967" s="3"/>
      <c r="AK967" s="3"/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3"/>
      <c r="BF967" s="3"/>
      <c r="BG967" s="3"/>
      <c r="BH967" s="3"/>
      <c r="BI967" s="3"/>
      <c r="BJ967" s="3"/>
      <c r="BK967" s="3"/>
      <c r="BL967" s="3"/>
      <c r="BM967" s="58"/>
    </row>
    <row r="968" spans="1:65">
      <c r="A968" s="32"/>
      <c r="B968" s="3" t="s">
        <v>231</v>
      </c>
      <c r="C968" s="30"/>
      <c r="D968" s="13">
        <v>-3.4242283084932712E-2</v>
      </c>
      <c r="E968" s="13">
        <v>2.7108492650571359E-2</v>
      </c>
      <c r="F968" s="13">
        <v>-1.9766257349588923E-2</v>
      </c>
      <c r="G968" s="13">
        <v>1.4011136032879623E-2</v>
      </c>
      <c r="H968" s="13">
        <v>-0.17969187499719463</v>
      </c>
      <c r="I968" s="13">
        <v>2.0215147062312644E-2</v>
      </c>
      <c r="J968" s="13">
        <v>8.2255257356642408E-2</v>
      </c>
      <c r="K968" s="13">
        <v>-4.6488970246405525E-4</v>
      </c>
      <c r="L968" s="13">
        <v>-1.4251580878981929E-2</v>
      </c>
      <c r="M968" s="13">
        <v>1.3321801474053707E-2</v>
      </c>
      <c r="N968" s="13">
        <v>2.0215147062312644E-2</v>
      </c>
      <c r="O968" s="13">
        <v>4.7788529415348169E-2</v>
      </c>
      <c r="P968" s="13">
        <v>9.1377941518766548E-4</v>
      </c>
      <c r="Q968" s="13">
        <v>-6.112633087914221E-2</v>
      </c>
      <c r="R968" s="13">
        <v>-7.358235290722992E-3</v>
      </c>
      <c r="S968" s="13">
        <v>1.745780882700898E-2</v>
      </c>
      <c r="T968" s="13">
        <v>-3.6310286761410127E-2</v>
      </c>
      <c r="U968" s="13">
        <v>-1.5630249996633649E-2</v>
      </c>
      <c r="V968" s="13">
        <v>-1.4251580878981929E-2</v>
      </c>
      <c r="W968" s="13">
        <v>3.4001838238830295E-2</v>
      </c>
      <c r="X968" s="13">
        <v>-7.6291691173311804E-2</v>
      </c>
      <c r="Y968" s="13">
        <v>3.8137845591785569E-2</v>
      </c>
      <c r="Z968" s="105"/>
      <c r="AA968" s="3"/>
      <c r="AB968" s="3"/>
      <c r="AC968" s="3"/>
      <c r="AD968" s="3"/>
      <c r="AE968" s="3"/>
      <c r="AF968" s="3"/>
      <c r="AG968" s="3"/>
      <c r="AH968" s="3"/>
      <c r="AI968" s="3"/>
      <c r="AJ968" s="3"/>
      <c r="AK968" s="3"/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58"/>
    </row>
    <row r="969" spans="1:65">
      <c r="A969" s="32"/>
      <c r="B969" s="49" t="s">
        <v>232</v>
      </c>
      <c r="C969" s="50"/>
      <c r="D969" s="48">
        <v>1.1200000000000001</v>
      </c>
      <c r="E969" s="48">
        <v>0.9</v>
      </c>
      <c r="F969" s="48">
        <v>0.67</v>
      </c>
      <c r="G969" s="48">
        <v>0.47</v>
      </c>
      <c r="H969" s="48">
        <v>5.93</v>
      </c>
      <c r="I969" s="48">
        <v>0.67</v>
      </c>
      <c r="J969" s="48">
        <v>2.72</v>
      </c>
      <c r="K969" s="48">
        <v>0.01</v>
      </c>
      <c r="L969" s="48">
        <v>0.46</v>
      </c>
      <c r="M969" s="48">
        <v>0.45</v>
      </c>
      <c r="N969" s="48">
        <v>0.67</v>
      </c>
      <c r="O969" s="48">
        <v>1.58</v>
      </c>
      <c r="P969" s="48">
        <v>0.01</v>
      </c>
      <c r="Q969" s="48">
        <v>2.0099999999999998</v>
      </c>
      <c r="R969" s="48">
        <v>0.26</v>
      </c>
      <c r="S969" s="48">
        <v>0.55000000000000004</v>
      </c>
      <c r="T969" s="48">
        <v>1.22</v>
      </c>
      <c r="U969" s="48">
        <v>0.54</v>
      </c>
      <c r="V969" s="48">
        <v>0.46</v>
      </c>
      <c r="W969" s="48">
        <v>1.1000000000000001</v>
      </c>
      <c r="X969" s="48">
        <v>2.5099999999999998</v>
      </c>
      <c r="Y969" s="48">
        <v>1.24</v>
      </c>
      <c r="Z969" s="105"/>
      <c r="AA969" s="3"/>
      <c r="AB969" s="3"/>
      <c r="AC969" s="3"/>
      <c r="AD969" s="3"/>
      <c r="AE969" s="3"/>
      <c r="AF969" s="3"/>
      <c r="AG969" s="3"/>
      <c r="AH969" s="3"/>
      <c r="AI969" s="3"/>
      <c r="AJ969" s="3"/>
      <c r="AK969" s="3"/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58"/>
    </row>
    <row r="970" spans="1:65">
      <c r="B970" s="33"/>
      <c r="C970" s="20"/>
      <c r="D970" s="28"/>
      <c r="E970" s="28"/>
      <c r="F970" s="28"/>
      <c r="G970" s="28"/>
      <c r="H970" s="28"/>
      <c r="I970" s="28"/>
      <c r="J970" s="28"/>
      <c r="K970" s="28"/>
      <c r="L970" s="28"/>
      <c r="M970" s="28"/>
      <c r="N970" s="28"/>
      <c r="O970" s="28"/>
      <c r="P970" s="28"/>
      <c r="Q970" s="28"/>
      <c r="R970" s="28"/>
      <c r="S970" s="28"/>
      <c r="T970" s="28"/>
      <c r="U970" s="28"/>
      <c r="V970" s="28"/>
      <c r="W970" s="28"/>
      <c r="X970" s="28"/>
      <c r="Y970" s="28"/>
      <c r="BM970" s="58"/>
    </row>
    <row r="971" spans="1:65" ht="15">
      <c r="B971" s="34" t="s">
        <v>576</v>
      </c>
      <c r="BM971" s="29" t="s">
        <v>67</v>
      </c>
    </row>
    <row r="972" spans="1:65" ht="15">
      <c r="A972" s="26" t="s">
        <v>64</v>
      </c>
      <c r="B972" s="18" t="s">
        <v>118</v>
      </c>
      <c r="C972" s="15" t="s">
        <v>119</v>
      </c>
      <c r="D972" s="16" t="s">
        <v>218</v>
      </c>
      <c r="E972" s="17" t="s">
        <v>218</v>
      </c>
      <c r="F972" s="17" t="s">
        <v>218</v>
      </c>
      <c r="G972" s="17" t="s">
        <v>218</v>
      </c>
      <c r="H972" s="17" t="s">
        <v>218</v>
      </c>
      <c r="I972" s="17" t="s">
        <v>218</v>
      </c>
      <c r="J972" s="17" t="s">
        <v>218</v>
      </c>
      <c r="K972" s="17" t="s">
        <v>218</v>
      </c>
      <c r="L972" s="17" t="s">
        <v>218</v>
      </c>
      <c r="M972" s="17" t="s">
        <v>218</v>
      </c>
      <c r="N972" s="17" t="s">
        <v>218</v>
      </c>
      <c r="O972" s="105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  <c r="AA972" s="3"/>
      <c r="AB972" s="3"/>
      <c r="AC972" s="3"/>
      <c r="AD972" s="3"/>
      <c r="AE972" s="3"/>
      <c r="AF972" s="3"/>
      <c r="AG972" s="3"/>
      <c r="AH972" s="3"/>
      <c r="AI972" s="3"/>
      <c r="AJ972" s="3"/>
      <c r="AK972" s="3"/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29">
        <v>1</v>
      </c>
    </row>
    <row r="973" spans="1:65">
      <c r="A973" s="32"/>
      <c r="B973" s="19" t="s">
        <v>219</v>
      </c>
      <c r="C973" s="8" t="s">
        <v>219</v>
      </c>
      <c r="D973" s="103" t="s">
        <v>236</v>
      </c>
      <c r="E973" s="104" t="s">
        <v>275</v>
      </c>
      <c r="F973" s="104" t="s">
        <v>276</v>
      </c>
      <c r="G973" s="104" t="s">
        <v>239</v>
      </c>
      <c r="H973" s="104" t="s">
        <v>240</v>
      </c>
      <c r="I973" s="104" t="s">
        <v>277</v>
      </c>
      <c r="J973" s="104" t="s">
        <v>278</v>
      </c>
      <c r="K973" s="104" t="s">
        <v>242</v>
      </c>
      <c r="L973" s="104" t="s">
        <v>244</v>
      </c>
      <c r="M973" s="104" t="s">
        <v>249</v>
      </c>
      <c r="N973" s="104" t="s">
        <v>279</v>
      </c>
      <c r="O973" s="105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  <c r="AA973" s="3"/>
      <c r="AB973" s="3"/>
      <c r="AC973" s="3"/>
      <c r="AD973" s="3"/>
      <c r="AE973" s="3"/>
      <c r="AF973" s="3"/>
      <c r="AG973" s="3"/>
      <c r="AH973" s="3"/>
      <c r="AI973" s="3"/>
      <c r="AJ973" s="3"/>
      <c r="AK973" s="3"/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  <c r="BI973" s="3"/>
      <c r="BJ973" s="3"/>
      <c r="BK973" s="3"/>
      <c r="BL973" s="3"/>
      <c r="BM973" s="29" t="s">
        <v>3</v>
      </c>
    </row>
    <row r="974" spans="1:65">
      <c r="A974" s="32"/>
      <c r="B974" s="19"/>
      <c r="C974" s="8"/>
      <c r="D974" s="9" t="s">
        <v>280</v>
      </c>
      <c r="E974" s="10" t="s">
        <v>280</v>
      </c>
      <c r="F974" s="10" t="s">
        <v>104</v>
      </c>
      <c r="G974" s="10" t="s">
        <v>104</v>
      </c>
      <c r="H974" s="10" t="s">
        <v>280</v>
      </c>
      <c r="I974" s="10" t="s">
        <v>104</v>
      </c>
      <c r="J974" s="10" t="s">
        <v>104</v>
      </c>
      <c r="K974" s="10" t="s">
        <v>104</v>
      </c>
      <c r="L974" s="10" t="s">
        <v>280</v>
      </c>
      <c r="M974" s="10" t="s">
        <v>104</v>
      </c>
      <c r="N974" s="10" t="s">
        <v>100</v>
      </c>
      <c r="O974" s="105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  <c r="AB974" s="3"/>
      <c r="AC974" s="3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29">
        <v>1</v>
      </c>
    </row>
    <row r="975" spans="1:65">
      <c r="A975" s="32"/>
      <c r="B975" s="19"/>
      <c r="C975" s="8"/>
      <c r="D975" s="27"/>
      <c r="E975" s="27"/>
      <c r="F975" s="27"/>
      <c r="G975" s="27"/>
      <c r="H975" s="27"/>
      <c r="I975" s="27"/>
      <c r="J975" s="27"/>
      <c r="K975" s="27"/>
      <c r="L975" s="27"/>
      <c r="M975" s="27"/>
      <c r="N975" s="27"/>
      <c r="O975" s="105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29">
        <v>2</v>
      </c>
    </row>
    <row r="976" spans="1:65">
      <c r="A976" s="32"/>
      <c r="B976" s="18">
        <v>1</v>
      </c>
      <c r="C976" s="14">
        <v>1</v>
      </c>
      <c r="D976" s="173">
        <v>17.600000000000001</v>
      </c>
      <c r="E976" s="173">
        <v>21.3</v>
      </c>
      <c r="F976" s="211">
        <v>19</v>
      </c>
      <c r="G976" s="173">
        <v>18</v>
      </c>
      <c r="H976" s="211">
        <v>17.5</v>
      </c>
      <c r="I976" s="173">
        <v>18.600000000000001</v>
      </c>
      <c r="J976" s="211">
        <v>20.399999999999999</v>
      </c>
      <c r="K976" s="173">
        <v>15.9</v>
      </c>
      <c r="L976" s="172">
        <v>12.9</v>
      </c>
      <c r="M976" s="173">
        <v>18.100000000000001</v>
      </c>
      <c r="N976" s="173">
        <v>18.5</v>
      </c>
      <c r="O976" s="174"/>
      <c r="P976" s="175"/>
      <c r="Q976" s="175"/>
      <c r="R976" s="175"/>
      <c r="S976" s="175"/>
      <c r="T976" s="175"/>
      <c r="U976" s="175"/>
      <c r="V976" s="175"/>
      <c r="W976" s="175"/>
      <c r="X976" s="175"/>
      <c r="Y976" s="175"/>
      <c r="Z976" s="175"/>
      <c r="AA976" s="175"/>
      <c r="AB976" s="175"/>
      <c r="AC976" s="175"/>
      <c r="AD976" s="175"/>
      <c r="AE976" s="175"/>
      <c r="AF976" s="175"/>
      <c r="AG976" s="175"/>
      <c r="AH976" s="175"/>
      <c r="AI976" s="175"/>
      <c r="AJ976" s="175"/>
      <c r="AK976" s="175"/>
      <c r="AL976" s="175"/>
      <c r="AM976" s="175"/>
      <c r="AN976" s="175"/>
      <c r="AO976" s="175"/>
      <c r="AP976" s="175"/>
      <c r="AQ976" s="175"/>
      <c r="AR976" s="175"/>
      <c r="AS976" s="175"/>
      <c r="AT976" s="175"/>
      <c r="AU976" s="175"/>
      <c r="AV976" s="175"/>
      <c r="AW976" s="175"/>
      <c r="AX976" s="175"/>
      <c r="AY976" s="175"/>
      <c r="AZ976" s="175"/>
      <c r="BA976" s="175"/>
      <c r="BB976" s="175"/>
      <c r="BC976" s="175"/>
      <c r="BD976" s="175"/>
      <c r="BE976" s="175"/>
      <c r="BF976" s="175"/>
      <c r="BG976" s="175"/>
      <c r="BH976" s="175"/>
      <c r="BI976" s="175"/>
      <c r="BJ976" s="175"/>
      <c r="BK976" s="175"/>
      <c r="BL976" s="175"/>
      <c r="BM976" s="176">
        <v>1</v>
      </c>
    </row>
    <row r="977" spans="1:65">
      <c r="A977" s="32"/>
      <c r="B977" s="19">
        <v>1</v>
      </c>
      <c r="C977" s="8">
        <v>2</v>
      </c>
      <c r="D977" s="178">
        <v>18.600000000000001</v>
      </c>
      <c r="E977" s="178">
        <v>20</v>
      </c>
      <c r="F977" s="212">
        <v>20</v>
      </c>
      <c r="G977" s="178">
        <v>18</v>
      </c>
      <c r="H977" s="212">
        <v>18.600000000000001</v>
      </c>
      <c r="I977" s="178">
        <v>18.8</v>
      </c>
      <c r="J977" s="212">
        <v>20.100000000000001</v>
      </c>
      <c r="K977" s="178">
        <v>16.2</v>
      </c>
      <c r="L977" s="177">
        <v>13.2</v>
      </c>
      <c r="M977" s="178">
        <v>17.7</v>
      </c>
      <c r="N977" s="178">
        <v>18.7</v>
      </c>
      <c r="O977" s="174"/>
      <c r="P977" s="175"/>
      <c r="Q977" s="175"/>
      <c r="R977" s="175"/>
      <c r="S977" s="175"/>
      <c r="T977" s="175"/>
      <c r="U977" s="175"/>
      <c r="V977" s="175"/>
      <c r="W977" s="175"/>
      <c r="X977" s="175"/>
      <c r="Y977" s="175"/>
      <c r="Z977" s="175"/>
      <c r="AA977" s="175"/>
      <c r="AB977" s="175"/>
      <c r="AC977" s="175"/>
      <c r="AD977" s="175"/>
      <c r="AE977" s="175"/>
      <c r="AF977" s="175"/>
      <c r="AG977" s="175"/>
      <c r="AH977" s="175"/>
      <c r="AI977" s="175"/>
      <c r="AJ977" s="175"/>
      <c r="AK977" s="175"/>
      <c r="AL977" s="175"/>
      <c r="AM977" s="175"/>
      <c r="AN977" s="175"/>
      <c r="AO977" s="175"/>
      <c r="AP977" s="175"/>
      <c r="AQ977" s="175"/>
      <c r="AR977" s="175"/>
      <c r="AS977" s="175"/>
      <c r="AT977" s="175"/>
      <c r="AU977" s="175"/>
      <c r="AV977" s="175"/>
      <c r="AW977" s="175"/>
      <c r="AX977" s="175"/>
      <c r="AY977" s="175"/>
      <c r="AZ977" s="175"/>
      <c r="BA977" s="175"/>
      <c r="BB977" s="175"/>
      <c r="BC977" s="175"/>
      <c r="BD977" s="175"/>
      <c r="BE977" s="175"/>
      <c r="BF977" s="175"/>
      <c r="BG977" s="175"/>
      <c r="BH977" s="175"/>
      <c r="BI977" s="175"/>
      <c r="BJ977" s="175"/>
      <c r="BK977" s="175"/>
      <c r="BL977" s="175"/>
      <c r="BM977" s="176">
        <v>5</v>
      </c>
    </row>
    <row r="978" spans="1:65">
      <c r="A978" s="32"/>
      <c r="B978" s="19">
        <v>1</v>
      </c>
      <c r="C978" s="8">
        <v>3</v>
      </c>
      <c r="D978" s="178">
        <v>18.399999999999999</v>
      </c>
      <c r="E978" s="178">
        <v>20.399999999999999</v>
      </c>
      <c r="F978" s="212">
        <v>19</v>
      </c>
      <c r="G978" s="178">
        <v>18</v>
      </c>
      <c r="H978" s="212">
        <v>17.2</v>
      </c>
      <c r="I978" s="178">
        <v>18.8</v>
      </c>
      <c r="J978" s="212">
        <v>20</v>
      </c>
      <c r="K978" s="212">
        <v>15.9</v>
      </c>
      <c r="L978" s="215">
        <v>13.1</v>
      </c>
      <c r="M978" s="181">
        <v>17.2</v>
      </c>
      <c r="N978" s="181">
        <v>18.3</v>
      </c>
      <c r="O978" s="174"/>
      <c r="P978" s="175"/>
      <c r="Q978" s="175"/>
      <c r="R978" s="175"/>
      <c r="S978" s="175"/>
      <c r="T978" s="175"/>
      <c r="U978" s="175"/>
      <c r="V978" s="175"/>
      <c r="W978" s="175"/>
      <c r="X978" s="175"/>
      <c r="Y978" s="175"/>
      <c r="Z978" s="175"/>
      <c r="AA978" s="175"/>
      <c r="AB978" s="175"/>
      <c r="AC978" s="175"/>
      <c r="AD978" s="175"/>
      <c r="AE978" s="175"/>
      <c r="AF978" s="175"/>
      <c r="AG978" s="175"/>
      <c r="AH978" s="175"/>
      <c r="AI978" s="175"/>
      <c r="AJ978" s="175"/>
      <c r="AK978" s="175"/>
      <c r="AL978" s="175"/>
      <c r="AM978" s="175"/>
      <c r="AN978" s="175"/>
      <c r="AO978" s="175"/>
      <c r="AP978" s="175"/>
      <c r="AQ978" s="175"/>
      <c r="AR978" s="175"/>
      <c r="AS978" s="175"/>
      <c r="AT978" s="175"/>
      <c r="AU978" s="175"/>
      <c r="AV978" s="175"/>
      <c r="AW978" s="175"/>
      <c r="AX978" s="175"/>
      <c r="AY978" s="175"/>
      <c r="AZ978" s="175"/>
      <c r="BA978" s="175"/>
      <c r="BB978" s="175"/>
      <c r="BC978" s="175"/>
      <c r="BD978" s="175"/>
      <c r="BE978" s="175"/>
      <c r="BF978" s="175"/>
      <c r="BG978" s="175"/>
      <c r="BH978" s="175"/>
      <c r="BI978" s="175"/>
      <c r="BJ978" s="175"/>
      <c r="BK978" s="175"/>
      <c r="BL978" s="175"/>
      <c r="BM978" s="176">
        <v>16</v>
      </c>
    </row>
    <row r="979" spans="1:65">
      <c r="A979" s="32"/>
      <c r="B979" s="19">
        <v>1</v>
      </c>
      <c r="C979" s="8">
        <v>4</v>
      </c>
      <c r="D979" s="178">
        <v>18.8</v>
      </c>
      <c r="E979" s="178">
        <v>21</v>
      </c>
      <c r="F979" s="212">
        <v>19</v>
      </c>
      <c r="G979" s="178">
        <v>18</v>
      </c>
      <c r="H979" s="212">
        <v>17.3</v>
      </c>
      <c r="I979" s="178">
        <v>19</v>
      </c>
      <c r="J979" s="212">
        <v>19.899999999999999</v>
      </c>
      <c r="K979" s="217">
        <v>15.1</v>
      </c>
      <c r="L979" s="215">
        <v>13</v>
      </c>
      <c r="M979" s="181">
        <v>17.899999999999999</v>
      </c>
      <c r="N979" s="181">
        <v>19</v>
      </c>
      <c r="O979" s="174"/>
      <c r="P979" s="175"/>
      <c r="Q979" s="175"/>
      <c r="R979" s="175"/>
      <c r="S979" s="175"/>
      <c r="T979" s="175"/>
      <c r="U979" s="175"/>
      <c r="V979" s="175"/>
      <c r="W979" s="175"/>
      <c r="X979" s="175"/>
      <c r="Y979" s="175"/>
      <c r="Z979" s="175"/>
      <c r="AA979" s="175"/>
      <c r="AB979" s="175"/>
      <c r="AC979" s="175"/>
      <c r="AD979" s="175"/>
      <c r="AE979" s="175"/>
      <c r="AF979" s="175"/>
      <c r="AG979" s="175"/>
      <c r="AH979" s="175"/>
      <c r="AI979" s="175"/>
      <c r="AJ979" s="175"/>
      <c r="AK979" s="175"/>
      <c r="AL979" s="175"/>
      <c r="AM979" s="175"/>
      <c r="AN979" s="175"/>
      <c r="AO979" s="175"/>
      <c r="AP979" s="175"/>
      <c r="AQ979" s="175"/>
      <c r="AR979" s="175"/>
      <c r="AS979" s="175"/>
      <c r="AT979" s="175"/>
      <c r="AU979" s="175"/>
      <c r="AV979" s="175"/>
      <c r="AW979" s="175"/>
      <c r="AX979" s="175"/>
      <c r="AY979" s="175"/>
      <c r="AZ979" s="175"/>
      <c r="BA979" s="175"/>
      <c r="BB979" s="175"/>
      <c r="BC979" s="175"/>
      <c r="BD979" s="175"/>
      <c r="BE979" s="175"/>
      <c r="BF979" s="175"/>
      <c r="BG979" s="175"/>
      <c r="BH979" s="175"/>
      <c r="BI979" s="175"/>
      <c r="BJ979" s="175"/>
      <c r="BK979" s="175"/>
      <c r="BL979" s="175"/>
      <c r="BM979" s="176">
        <v>18.50266666666667</v>
      </c>
    </row>
    <row r="980" spans="1:65">
      <c r="A980" s="32"/>
      <c r="B980" s="19">
        <v>1</v>
      </c>
      <c r="C980" s="8">
        <v>5</v>
      </c>
      <c r="D980" s="178">
        <v>18.3</v>
      </c>
      <c r="E980" s="178">
        <v>20.2</v>
      </c>
      <c r="F980" s="178">
        <v>19</v>
      </c>
      <c r="G980" s="178">
        <v>18</v>
      </c>
      <c r="H980" s="178">
        <v>17.899999999999999</v>
      </c>
      <c r="I980" s="178">
        <v>18.8</v>
      </c>
      <c r="J980" s="178">
        <v>19.399999999999999</v>
      </c>
      <c r="K980" s="178">
        <v>16</v>
      </c>
      <c r="L980" s="177">
        <v>13.2</v>
      </c>
      <c r="M980" s="178">
        <v>17.8</v>
      </c>
      <c r="N980" s="178">
        <v>18.8</v>
      </c>
      <c r="O980" s="174"/>
      <c r="P980" s="175"/>
      <c r="Q980" s="175"/>
      <c r="R980" s="175"/>
      <c r="S980" s="175"/>
      <c r="T980" s="175"/>
      <c r="U980" s="175"/>
      <c r="V980" s="175"/>
      <c r="W980" s="175"/>
      <c r="X980" s="175"/>
      <c r="Y980" s="175"/>
      <c r="Z980" s="175"/>
      <c r="AA980" s="175"/>
      <c r="AB980" s="175"/>
      <c r="AC980" s="175"/>
      <c r="AD980" s="175"/>
      <c r="AE980" s="175"/>
      <c r="AF980" s="175"/>
      <c r="AG980" s="175"/>
      <c r="AH980" s="175"/>
      <c r="AI980" s="175"/>
      <c r="AJ980" s="175"/>
      <c r="AK980" s="175"/>
      <c r="AL980" s="175"/>
      <c r="AM980" s="175"/>
      <c r="AN980" s="175"/>
      <c r="AO980" s="175"/>
      <c r="AP980" s="175"/>
      <c r="AQ980" s="175"/>
      <c r="AR980" s="175"/>
      <c r="AS980" s="175"/>
      <c r="AT980" s="175"/>
      <c r="AU980" s="175"/>
      <c r="AV980" s="175"/>
      <c r="AW980" s="175"/>
      <c r="AX980" s="175"/>
      <c r="AY980" s="175"/>
      <c r="AZ980" s="175"/>
      <c r="BA980" s="175"/>
      <c r="BB980" s="175"/>
      <c r="BC980" s="175"/>
      <c r="BD980" s="175"/>
      <c r="BE980" s="175"/>
      <c r="BF980" s="175"/>
      <c r="BG980" s="175"/>
      <c r="BH980" s="175"/>
      <c r="BI980" s="175"/>
      <c r="BJ980" s="175"/>
      <c r="BK980" s="175"/>
      <c r="BL980" s="175"/>
      <c r="BM980" s="176">
        <v>77</v>
      </c>
    </row>
    <row r="981" spans="1:65">
      <c r="A981" s="32"/>
      <c r="B981" s="19">
        <v>1</v>
      </c>
      <c r="C981" s="8">
        <v>6</v>
      </c>
      <c r="D981" s="178">
        <v>19.2</v>
      </c>
      <c r="E981" s="178">
        <v>20.3</v>
      </c>
      <c r="F981" s="178">
        <v>19</v>
      </c>
      <c r="G981" s="178">
        <v>18</v>
      </c>
      <c r="H981" s="178">
        <v>18.2</v>
      </c>
      <c r="I981" s="178">
        <v>19.100000000000001</v>
      </c>
      <c r="J981" s="178">
        <v>19.399999999999999</v>
      </c>
      <c r="K981" s="178">
        <v>15.8</v>
      </c>
      <c r="L981" s="177">
        <v>13</v>
      </c>
      <c r="M981" s="178">
        <v>18.100000000000001</v>
      </c>
      <c r="N981" s="178">
        <v>18.2</v>
      </c>
      <c r="O981" s="174"/>
      <c r="P981" s="175"/>
      <c r="Q981" s="175"/>
      <c r="R981" s="175"/>
      <c r="S981" s="175"/>
      <c r="T981" s="175"/>
      <c r="U981" s="175"/>
      <c r="V981" s="175"/>
      <c r="W981" s="175"/>
      <c r="X981" s="175"/>
      <c r="Y981" s="175"/>
      <c r="Z981" s="175"/>
      <c r="AA981" s="175"/>
      <c r="AB981" s="175"/>
      <c r="AC981" s="175"/>
      <c r="AD981" s="175"/>
      <c r="AE981" s="175"/>
      <c r="AF981" s="175"/>
      <c r="AG981" s="175"/>
      <c r="AH981" s="175"/>
      <c r="AI981" s="175"/>
      <c r="AJ981" s="175"/>
      <c r="AK981" s="175"/>
      <c r="AL981" s="175"/>
      <c r="AM981" s="175"/>
      <c r="AN981" s="175"/>
      <c r="AO981" s="175"/>
      <c r="AP981" s="175"/>
      <c r="AQ981" s="175"/>
      <c r="AR981" s="175"/>
      <c r="AS981" s="175"/>
      <c r="AT981" s="175"/>
      <c r="AU981" s="175"/>
      <c r="AV981" s="175"/>
      <c r="AW981" s="175"/>
      <c r="AX981" s="175"/>
      <c r="AY981" s="175"/>
      <c r="AZ981" s="175"/>
      <c r="BA981" s="175"/>
      <c r="BB981" s="175"/>
      <c r="BC981" s="175"/>
      <c r="BD981" s="175"/>
      <c r="BE981" s="175"/>
      <c r="BF981" s="175"/>
      <c r="BG981" s="175"/>
      <c r="BH981" s="175"/>
      <c r="BI981" s="175"/>
      <c r="BJ981" s="175"/>
      <c r="BK981" s="175"/>
      <c r="BL981" s="175"/>
      <c r="BM981" s="179"/>
    </row>
    <row r="982" spans="1:65">
      <c r="A982" s="32"/>
      <c r="B982" s="20" t="s">
        <v>228</v>
      </c>
      <c r="C982" s="12"/>
      <c r="D982" s="180">
        <v>18.483333333333334</v>
      </c>
      <c r="E982" s="180">
        <v>20.533333333333331</v>
      </c>
      <c r="F982" s="180">
        <v>19.166666666666668</v>
      </c>
      <c r="G982" s="180">
        <v>18</v>
      </c>
      <c r="H982" s="180">
        <v>17.783333333333335</v>
      </c>
      <c r="I982" s="180">
        <v>18.849999999999998</v>
      </c>
      <c r="J982" s="180">
        <v>19.866666666666671</v>
      </c>
      <c r="K982" s="180">
        <v>15.816666666666665</v>
      </c>
      <c r="L982" s="180">
        <v>13.066666666666668</v>
      </c>
      <c r="M982" s="180">
        <v>17.8</v>
      </c>
      <c r="N982" s="180">
        <v>18.583333333333332</v>
      </c>
      <c r="O982" s="174"/>
      <c r="P982" s="175"/>
      <c r="Q982" s="175"/>
      <c r="R982" s="175"/>
      <c r="S982" s="175"/>
      <c r="T982" s="175"/>
      <c r="U982" s="175"/>
      <c r="V982" s="175"/>
      <c r="W982" s="175"/>
      <c r="X982" s="175"/>
      <c r="Y982" s="175"/>
      <c r="Z982" s="175"/>
      <c r="AA982" s="175"/>
      <c r="AB982" s="175"/>
      <c r="AC982" s="175"/>
      <c r="AD982" s="175"/>
      <c r="AE982" s="175"/>
      <c r="AF982" s="175"/>
      <c r="AG982" s="175"/>
      <c r="AH982" s="175"/>
      <c r="AI982" s="175"/>
      <c r="AJ982" s="175"/>
      <c r="AK982" s="175"/>
      <c r="AL982" s="175"/>
      <c r="AM982" s="175"/>
      <c r="AN982" s="175"/>
      <c r="AO982" s="175"/>
      <c r="AP982" s="175"/>
      <c r="AQ982" s="175"/>
      <c r="AR982" s="175"/>
      <c r="AS982" s="175"/>
      <c r="AT982" s="175"/>
      <c r="AU982" s="175"/>
      <c r="AV982" s="175"/>
      <c r="AW982" s="175"/>
      <c r="AX982" s="175"/>
      <c r="AY982" s="175"/>
      <c r="AZ982" s="175"/>
      <c r="BA982" s="175"/>
      <c r="BB982" s="175"/>
      <c r="BC982" s="175"/>
      <c r="BD982" s="175"/>
      <c r="BE982" s="175"/>
      <c r="BF982" s="175"/>
      <c r="BG982" s="175"/>
      <c r="BH982" s="175"/>
      <c r="BI982" s="175"/>
      <c r="BJ982" s="175"/>
      <c r="BK982" s="175"/>
      <c r="BL982" s="175"/>
      <c r="BM982" s="179"/>
    </row>
    <row r="983" spans="1:65">
      <c r="A983" s="32"/>
      <c r="B983" s="3" t="s">
        <v>229</v>
      </c>
      <c r="C983" s="30"/>
      <c r="D983" s="181">
        <v>18.5</v>
      </c>
      <c r="E983" s="181">
        <v>20.350000000000001</v>
      </c>
      <c r="F983" s="181">
        <v>19</v>
      </c>
      <c r="G983" s="181">
        <v>18</v>
      </c>
      <c r="H983" s="181">
        <v>17.7</v>
      </c>
      <c r="I983" s="181">
        <v>18.8</v>
      </c>
      <c r="J983" s="181">
        <v>19.95</v>
      </c>
      <c r="K983" s="181">
        <v>15.9</v>
      </c>
      <c r="L983" s="181">
        <v>13.05</v>
      </c>
      <c r="M983" s="181">
        <v>17.850000000000001</v>
      </c>
      <c r="N983" s="181">
        <v>18.600000000000001</v>
      </c>
      <c r="O983" s="174"/>
      <c r="P983" s="175"/>
      <c r="Q983" s="175"/>
      <c r="R983" s="175"/>
      <c r="S983" s="175"/>
      <c r="T983" s="175"/>
      <c r="U983" s="175"/>
      <c r="V983" s="175"/>
      <c r="W983" s="175"/>
      <c r="X983" s="175"/>
      <c r="Y983" s="175"/>
      <c r="Z983" s="175"/>
      <c r="AA983" s="175"/>
      <c r="AB983" s="175"/>
      <c r="AC983" s="175"/>
      <c r="AD983" s="175"/>
      <c r="AE983" s="175"/>
      <c r="AF983" s="175"/>
      <c r="AG983" s="175"/>
      <c r="AH983" s="175"/>
      <c r="AI983" s="175"/>
      <c r="AJ983" s="175"/>
      <c r="AK983" s="175"/>
      <c r="AL983" s="175"/>
      <c r="AM983" s="175"/>
      <c r="AN983" s="175"/>
      <c r="AO983" s="175"/>
      <c r="AP983" s="175"/>
      <c r="AQ983" s="175"/>
      <c r="AR983" s="175"/>
      <c r="AS983" s="175"/>
      <c r="AT983" s="175"/>
      <c r="AU983" s="175"/>
      <c r="AV983" s="175"/>
      <c r="AW983" s="175"/>
      <c r="AX983" s="175"/>
      <c r="AY983" s="175"/>
      <c r="AZ983" s="175"/>
      <c r="BA983" s="175"/>
      <c r="BB983" s="175"/>
      <c r="BC983" s="175"/>
      <c r="BD983" s="175"/>
      <c r="BE983" s="175"/>
      <c r="BF983" s="175"/>
      <c r="BG983" s="175"/>
      <c r="BH983" s="175"/>
      <c r="BI983" s="175"/>
      <c r="BJ983" s="175"/>
      <c r="BK983" s="175"/>
      <c r="BL983" s="175"/>
      <c r="BM983" s="179"/>
    </row>
    <row r="984" spans="1:65">
      <c r="A984" s="32"/>
      <c r="B984" s="3" t="s">
        <v>230</v>
      </c>
      <c r="C984" s="30"/>
      <c r="D984" s="25">
        <v>0.53820689949745737</v>
      </c>
      <c r="E984" s="25">
        <v>0.50464508980734868</v>
      </c>
      <c r="F984" s="25">
        <v>0.40824829046386296</v>
      </c>
      <c r="G984" s="25">
        <v>0</v>
      </c>
      <c r="H984" s="25">
        <v>0.5492419017761363</v>
      </c>
      <c r="I984" s="25">
        <v>0.17606816861658997</v>
      </c>
      <c r="J984" s="25">
        <v>0.39832984656772458</v>
      </c>
      <c r="K984" s="25">
        <v>0.3763863263545405</v>
      </c>
      <c r="L984" s="25">
        <v>0.12110601416389924</v>
      </c>
      <c r="M984" s="25">
        <v>0.33466401061363094</v>
      </c>
      <c r="N984" s="25">
        <v>0.30605010483034756</v>
      </c>
      <c r="O984" s="105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  <c r="AA984" s="3"/>
      <c r="AB984" s="3"/>
      <c r="AC984" s="3"/>
      <c r="AD984" s="3"/>
      <c r="AE984" s="3"/>
      <c r="AF984" s="3"/>
      <c r="AG984" s="3"/>
      <c r="AH984" s="3"/>
      <c r="AI984" s="3"/>
      <c r="AJ984" s="3"/>
      <c r="AK984" s="3"/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58"/>
    </row>
    <row r="985" spans="1:65">
      <c r="A985" s="32"/>
      <c r="B985" s="3" t="s">
        <v>87</v>
      </c>
      <c r="C985" s="30"/>
      <c r="D985" s="13">
        <v>2.9118497718527901E-2</v>
      </c>
      <c r="E985" s="13">
        <v>2.4576871256851398E-2</v>
      </c>
      <c r="F985" s="13">
        <v>2.1299910806810238E-2</v>
      </c>
      <c r="G985" s="13">
        <v>0</v>
      </c>
      <c r="H985" s="13">
        <v>3.0885205348236341E-2</v>
      </c>
      <c r="I985" s="13">
        <v>9.3404863987580893E-3</v>
      </c>
      <c r="J985" s="13">
        <v>2.0050160062133782E-2</v>
      </c>
      <c r="K985" s="13">
        <v>2.3796817261614787E-2</v>
      </c>
      <c r="L985" s="13">
        <v>9.2683174105024912E-3</v>
      </c>
      <c r="M985" s="13">
        <v>1.8801348910878143E-2</v>
      </c>
      <c r="N985" s="13">
        <v>1.6469063937059061E-2</v>
      </c>
      <c r="O985" s="105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  <c r="AA985" s="3"/>
      <c r="AB985" s="3"/>
      <c r="AC985" s="3"/>
      <c r="AD985" s="3"/>
      <c r="AE985" s="3"/>
      <c r="AF985" s="3"/>
      <c r="AG985" s="3"/>
      <c r="AH985" s="3"/>
      <c r="AI985" s="3"/>
      <c r="AJ985" s="3"/>
      <c r="AK985" s="3"/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58"/>
    </row>
    <row r="986" spans="1:65">
      <c r="A986" s="32"/>
      <c r="B986" s="3" t="s">
        <v>231</v>
      </c>
      <c r="C986" s="30"/>
      <c r="D986" s="13">
        <v>-1.0448944296318485E-3</v>
      </c>
      <c r="E986" s="13">
        <v>0.10974994595373611</v>
      </c>
      <c r="F986" s="13">
        <v>3.5886719031490877E-2</v>
      </c>
      <c r="G986" s="13">
        <v>-2.7167255170426063E-2</v>
      </c>
      <c r="H986" s="13">
        <v>-3.8877278950781968E-2</v>
      </c>
      <c r="I986" s="13">
        <v>1.8772068890970273E-2</v>
      </c>
      <c r="J986" s="13">
        <v>7.3719103552640997E-2</v>
      </c>
      <c r="K986" s="13">
        <v>-0.14516826403401339</v>
      </c>
      <c r="L986" s="13">
        <v>-0.29379548893853147</v>
      </c>
      <c r="M986" s="13">
        <v>-3.7976507890754574E-2</v>
      </c>
      <c r="N986" s="13">
        <v>4.3597319305321847E-3</v>
      </c>
      <c r="O986" s="105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  <c r="AA986" s="3"/>
      <c r="AB986" s="3"/>
      <c r="AC986" s="3"/>
      <c r="AD986" s="3"/>
      <c r="AE986" s="3"/>
      <c r="AF986" s="3"/>
      <c r="AG986" s="3"/>
      <c r="AH986" s="3"/>
      <c r="AI986" s="3"/>
      <c r="AJ986" s="3"/>
      <c r="AK986" s="3"/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/>
      <c r="BK986" s="3"/>
      <c r="BL986" s="3"/>
      <c r="BM986" s="58"/>
    </row>
    <row r="987" spans="1:65">
      <c r="A987" s="32"/>
      <c r="B987" s="49" t="s">
        <v>232</v>
      </c>
      <c r="C987" s="50"/>
      <c r="D987" s="48">
        <v>0</v>
      </c>
      <c r="E987" s="48">
        <v>2.02</v>
      </c>
      <c r="F987" s="48">
        <v>0.67</v>
      </c>
      <c r="G987" s="48">
        <v>0.48</v>
      </c>
      <c r="H987" s="48">
        <v>0.69</v>
      </c>
      <c r="I987" s="48">
        <v>0.36</v>
      </c>
      <c r="J987" s="48">
        <v>1.37</v>
      </c>
      <c r="K987" s="48">
        <v>2.63</v>
      </c>
      <c r="L987" s="48">
        <v>5.35</v>
      </c>
      <c r="M987" s="48">
        <v>0.67</v>
      </c>
      <c r="N987" s="48">
        <v>0.1</v>
      </c>
      <c r="O987" s="105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  <c r="AB987" s="3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58"/>
    </row>
    <row r="988" spans="1:65">
      <c r="B988" s="33"/>
      <c r="C988" s="20"/>
      <c r="D988" s="28"/>
      <c r="E988" s="28"/>
      <c r="F988" s="28"/>
      <c r="G988" s="28"/>
      <c r="H988" s="28"/>
      <c r="I988" s="28"/>
      <c r="J988" s="28"/>
      <c r="K988" s="28"/>
      <c r="L988" s="28"/>
      <c r="M988" s="28"/>
      <c r="N988" s="28"/>
      <c r="BM988" s="58"/>
    </row>
    <row r="989" spans="1:65" ht="15">
      <c r="B989" s="34" t="s">
        <v>577</v>
      </c>
      <c r="BM989" s="29" t="s">
        <v>67</v>
      </c>
    </row>
    <row r="990" spans="1:65" ht="15">
      <c r="A990" s="26" t="s">
        <v>65</v>
      </c>
      <c r="B990" s="18" t="s">
        <v>118</v>
      </c>
      <c r="C990" s="15" t="s">
        <v>119</v>
      </c>
      <c r="D990" s="16" t="s">
        <v>218</v>
      </c>
      <c r="E990" s="17" t="s">
        <v>218</v>
      </c>
      <c r="F990" s="17" t="s">
        <v>218</v>
      </c>
      <c r="G990" s="17" t="s">
        <v>218</v>
      </c>
      <c r="H990" s="17" t="s">
        <v>218</v>
      </c>
      <c r="I990" s="17" t="s">
        <v>218</v>
      </c>
      <c r="J990" s="17" t="s">
        <v>218</v>
      </c>
      <c r="K990" s="17" t="s">
        <v>218</v>
      </c>
      <c r="L990" s="17" t="s">
        <v>218</v>
      </c>
      <c r="M990" s="105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  <c r="AA990" s="3"/>
      <c r="AB990" s="3"/>
      <c r="AC990" s="3"/>
      <c r="AD990" s="3"/>
      <c r="AE990" s="3"/>
      <c r="AF990" s="3"/>
      <c r="AG990" s="3"/>
      <c r="AH990" s="3"/>
      <c r="AI990" s="3"/>
      <c r="AJ990" s="3"/>
      <c r="AK990" s="3"/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3"/>
      <c r="BF990" s="3"/>
      <c r="BG990" s="3"/>
      <c r="BH990" s="3"/>
      <c r="BI990" s="3"/>
      <c r="BJ990" s="3"/>
      <c r="BK990" s="3"/>
      <c r="BL990" s="3"/>
      <c r="BM990" s="29">
        <v>1</v>
      </c>
    </row>
    <row r="991" spans="1:65">
      <c r="A991" s="32"/>
      <c r="B991" s="19" t="s">
        <v>219</v>
      </c>
      <c r="C991" s="8" t="s">
        <v>219</v>
      </c>
      <c r="D991" s="103" t="s">
        <v>236</v>
      </c>
      <c r="E991" s="104" t="s">
        <v>275</v>
      </c>
      <c r="F991" s="104" t="s">
        <v>276</v>
      </c>
      <c r="G991" s="104" t="s">
        <v>239</v>
      </c>
      <c r="H991" s="104" t="s">
        <v>240</v>
      </c>
      <c r="I991" s="104" t="s">
        <v>242</v>
      </c>
      <c r="J991" s="104" t="s">
        <v>249</v>
      </c>
      <c r="K991" s="104" t="s">
        <v>279</v>
      </c>
      <c r="L991" s="104" t="s">
        <v>220</v>
      </c>
      <c r="M991" s="105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  <c r="AA991" s="3"/>
      <c r="AB991" s="3"/>
      <c r="AC991" s="3"/>
      <c r="AD991" s="3"/>
      <c r="AE991" s="3"/>
      <c r="AF991" s="3"/>
      <c r="AG991" s="3"/>
      <c r="AH991" s="3"/>
      <c r="AI991" s="3"/>
      <c r="AJ991" s="3"/>
      <c r="AK991" s="3"/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3"/>
      <c r="BF991" s="3"/>
      <c r="BG991" s="3"/>
      <c r="BH991" s="3"/>
      <c r="BI991" s="3"/>
      <c r="BJ991" s="3"/>
      <c r="BK991" s="3"/>
      <c r="BL991" s="3"/>
      <c r="BM991" s="29" t="s">
        <v>3</v>
      </c>
    </row>
    <row r="992" spans="1:65">
      <c r="A992" s="32"/>
      <c r="B992" s="19"/>
      <c r="C992" s="8"/>
      <c r="D992" s="9" t="s">
        <v>280</v>
      </c>
      <c r="E992" s="10" t="s">
        <v>280</v>
      </c>
      <c r="F992" s="10" t="s">
        <v>104</v>
      </c>
      <c r="G992" s="10" t="s">
        <v>104</v>
      </c>
      <c r="H992" s="10" t="s">
        <v>280</v>
      </c>
      <c r="I992" s="10" t="s">
        <v>104</v>
      </c>
      <c r="J992" s="10" t="s">
        <v>104</v>
      </c>
      <c r="K992" s="10" t="s">
        <v>100</v>
      </c>
      <c r="L992" s="10" t="s">
        <v>100</v>
      </c>
      <c r="M992" s="105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  <c r="AB992" s="3"/>
      <c r="AC992" s="3"/>
      <c r="AD992" s="3"/>
      <c r="AE992" s="3"/>
      <c r="AF992" s="3"/>
      <c r="AG992" s="3"/>
      <c r="AH992" s="3"/>
      <c r="AI992" s="3"/>
      <c r="AJ992" s="3"/>
      <c r="AK992" s="3"/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29">
        <v>2</v>
      </c>
    </row>
    <row r="993" spans="1:65">
      <c r="A993" s="32"/>
      <c r="B993" s="19"/>
      <c r="C993" s="8"/>
      <c r="D993" s="27"/>
      <c r="E993" s="27"/>
      <c r="F993" s="27"/>
      <c r="G993" s="27"/>
      <c r="H993" s="27"/>
      <c r="I993" s="27"/>
      <c r="J993" s="27"/>
      <c r="K993" s="27"/>
      <c r="L993" s="27"/>
      <c r="M993" s="105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29">
        <v>3</v>
      </c>
    </row>
    <row r="994" spans="1:65">
      <c r="A994" s="32"/>
      <c r="B994" s="18">
        <v>1</v>
      </c>
      <c r="C994" s="14">
        <v>1</v>
      </c>
      <c r="D994" s="21">
        <v>0.30099999999999999</v>
      </c>
      <c r="E994" s="21">
        <v>0.32</v>
      </c>
      <c r="F994" s="99">
        <v>0.4</v>
      </c>
      <c r="G994" s="96">
        <v>0.2</v>
      </c>
      <c r="H994" s="22">
        <v>0.3</v>
      </c>
      <c r="I994" s="21">
        <v>0.32</v>
      </c>
      <c r="J994" s="22">
        <v>0.3</v>
      </c>
      <c r="K994" s="21">
        <v>0.35</v>
      </c>
      <c r="L994" s="21">
        <v>0.33879999999999999</v>
      </c>
      <c r="M994" s="105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29">
        <v>1</v>
      </c>
    </row>
    <row r="995" spans="1:65">
      <c r="A995" s="32"/>
      <c r="B995" s="19">
        <v>1</v>
      </c>
      <c r="C995" s="8">
        <v>2</v>
      </c>
      <c r="D995" s="10">
        <v>0.32500000000000001</v>
      </c>
      <c r="E995" s="10">
        <v>0.31</v>
      </c>
      <c r="F995" s="98">
        <v>0.4</v>
      </c>
      <c r="G995" s="97">
        <v>0.2</v>
      </c>
      <c r="H995" s="102">
        <v>0.2</v>
      </c>
      <c r="I995" s="10">
        <v>0.33</v>
      </c>
      <c r="J995" s="23">
        <v>0.3</v>
      </c>
      <c r="K995" s="10">
        <v>0.37</v>
      </c>
      <c r="L995" s="10">
        <v>0.33489999999999998</v>
      </c>
      <c r="M995" s="105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  <c r="AB995" s="3"/>
      <c r="AC995" s="3"/>
      <c r="AD995" s="3"/>
      <c r="AE995" s="3"/>
      <c r="AF995" s="3"/>
      <c r="AG995" s="3"/>
      <c r="AH995" s="3"/>
      <c r="AI995" s="3"/>
      <c r="AJ995" s="3"/>
      <c r="AK995" s="3"/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29" t="e">
        <v>#N/A</v>
      </c>
    </row>
    <row r="996" spans="1:65">
      <c r="A996" s="32"/>
      <c r="B996" s="19">
        <v>1</v>
      </c>
      <c r="C996" s="8">
        <v>3</v>
      </c>
      <c r="D996" s="10">
        <v>0.29399999999999998</v>
      </c>
      <c r="E996" s="10">
        <v>0.28999999999999998</v>
      </c>
      <c r="F996" s="98">
        <v>0.4</v>
      </c>
      <c r="G996" s="97">
        <v>0.2</v>
      </c>
      <c r="H996" s="23">
        <v>0.4</v>
      </c>
      <c r="I996" s="10">
        <v>0.32</v>
      </c>
      <c r="J996" s="23">
        <v>0.3</v>
      </c>
      <c r="K996" s="23">
        <v>0.33</v>
      </c>
      <c r="L996" s="11">
        <v>0.3342</v>
      </c>
      <c r="M996" s="105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  <c r="AB996" s="3"/>
      <c r="AC996" s="3"/>
      <c r="AD996" s="3"/>
      <c r="AE996" s="3"/>
      <c r="AF996" s="3"/>
      <c r="AG996" s="3"/>
      <c r="AH996" s="3"/>
      <c r="AI996" s="3"/>
      <c r="AJ996" s="3"/>
      <c r="AK996" s="3"/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29">
        <v>16</v>
      </c>
    </row>
    <row r="997" spans="1:65">
      <c r="A997" s="32"/>
      <c r="B997" s="19">
        <v>1</v>
      </c>
      <c r="C997" s="8">
        <v>4</v>
      </c>
      <c r="D997" s="10">
        <v>0.30299999999999999</v>
      </c>
      <c r="E997" s="10">
        <v>0.34</v>
      </c>
      <c r="F997" s="98">
        <v>0.4</v>
      </c>
      <c r="G997" s="97">
        <v>0.2</v>
      </c>
      <c r="H997" s="23">
        <v>0.3</v>
      </c>
      <c r="I997" s="10">
        <v>0.27</v>
      </c>
      <c r="J997" s="23">
        <v>0.3</v>
      </c>
      <c r="K997" s="23">
        <v>0.37</v>
      </c>
      <c r="L997" s="11">
        <v>0.33260000000000001</v>
      </c>
      <c r="M997" s="105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  <c r="AA997" s="3"/>
      <c r="AB997" s="3"/>
      <c r="AC997" s="3"/>
      <c r="AD997" s="3"/>
      <c r="AE997" s="3"/>
      <c r="AF997" s="3"/>
      <c r="AG997" s="3"/>
      <c r="AH997" s="3"/>
      <c r="AI997" s="3"/>
      <c r="AJ997" s="3"/>
      <c r="AK997" s="3"/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29">
        <v>0.31957857142857143</v>
      </c>
    </row>
    <row r="998" spans="1:65">
      <c r="A998" s="32"/>
      <c r="B998" s="19">
        <v>1</v>
      </c>
      <c r="C998" s="8">
        <v>5</v>
      </c>
      <c r="D998" s="10">
        <v>0.30099999999999999</v>
      </c>
      <c r="E998" s="10">
        <v>0.3</v>
      </c>
      <c r="F998" s="97">
        <v>0.4</v>
      </c>
      <c r="G998" s="97">
        <v>0.2</v>
      </c>
      <c r="H998" s="10">
        <v>0.3</v>
      </c>
      <c r="I998" s="10">
        <v>0.3</v>
      </c>
      <c r="J998" s="10">
        <v>0.3</v>
      </c>
      <c r="K998" s="10">
        <v>0.37</v>
      </c>
      <c r="L998" s="10">
        <v>0.33739999999999998</v>
      </c>
      <c r="M998" s="105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  <c r="AA998" s="3"/>
      <c r="AB998" s="3"/>
      <c r="AC998" s="3"/>
      <c r="AD998" s="3"/>
      <c r="AE998" s="3"/>
      <c r="AF998" s="3"/>
      <c r="AG998" s="3"/>
      <c r="AH998" s="3"/>
      <c r="AI998" s="3"/>
      <c r="AJ998" s="3"/>
      <c r="AK998" s="3"/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29">
        <v>78</v>
      </c>
    </row>
    <row r="999" spans="1:65">
      <c r="A999" s="32"/>
      <c r="B999" s="19">
        <v>1</v>
      </c>
      <c r="C999" s="8">
        <v>6</v>
      </c>
      <c r="D999" s="101">
        <v>0.33800000000000002</v>
      </c>
      <c r="E999" s="10">
        <v>0.31</v>
      </c>
      <c r="F999" s="97">
        <v>0.4</v>
      </c>
      <c r="G999" s="97">
        <v>0.2</v>
      </c>
      <c r="H999" s="10">
        <v>0.3</v>
      </c>
      <c r="I999" s="10">
        <v>0.31</v>
      </c>
      <c r="J999" s="10">
        <v>0.3</v>
      </c>
      <c r="K999" s="10">
        <v>0.35</v>
      </c>
      <c r="L999" s="10">
        <v>0.33560000000000001</v>
      </c>
      <c r="M999" s="105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  <c r="AA999" s="3"/>
      <c r="AB999" s="3"/>
      <c r="AC999" s="3"/>
      <c r="AD999" s="3"/>
      <c r="AE999" s="3"/>
      <c r="AF999" s="3"/>
      <c r="AG999" s="3"/>
      <c r="AH999" s="3"/>
      <c r="AI999" s="3"/>
      <c r="AJ999" s="3"/>
      <c r="AK999" s="3"/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58"/>
    </row>
    <row r="1000" spans="1:65">
      <c r="A1000" s="32"/>
      <c r="B1000" s="20" t="s">
        <v>228</v>
      </c>
      <c r="C1000" s="12"/>
      <c r="D1000" s="24">
        <v>0.31033333333333329</v>
      </c>
      <c r="E1000" s="24">
        <v>0.3116666666666667</v>
      </c>
      <c r="F1000" s="24">
        <v>0.39999999999999997</v>
      </c>
      <c r="G1000" s="24">
        <v>0.19999999999999998</v>
      </c>
      <c r="H1000" s="24">
        <v>0.3</v>
      </c>
      <c r="I1000" s="24">
        <v>0.30833333333333335</v>
      </c>
      <c r="J1000" s="24">
        <v>0.3</v>
      </c>
      <c r="K1000" s="24">
        <v>0.35666666666666669</v>
      </c>
      <c r="L1000" s="24">
        <v>0.33558333333333334</v>
      </c>
      <c r="M1000" s="105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  <c r="AA1000" s="3"/>
      <c r="AB1000" s="3"/>
      <c r="AC1000" s="3"/>
      <c r="AD1000" s="3"/>
      <c r="AE1000" s="3"/>
      <c r="AF1000" s="3"/>
      <c r="AG1000" s="3"/>
      <c r="AH1000" s="3"/>
      <c r="AI1000" s="3"/>
      <c r="AJ1000" s="3"/>
      <c r="AK1000" s="3"/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58"/>
    </row>
    <row r="1001" spans="1:65">
      <c r="A1001" s="32"/>
      <c r="B1001" s="3" t="s">
        <v>229</v>
      </c>
      <c r="C1001" s="30"/>
      <c r="D1001" s="11">
        <v>0.30199999999999999</v>
      </c>
      <c r="E1001" s="11">
        <v>0.31</v>
      </c>
      <c r="F1001" s="11">
        <v>0.4</v>
      </c>
      <c r="G1001" s="11">
        <v>0.2</v>
      </c>
      <c r="H1001" s="11">
        <v>0.3</v>
      </c>
      <c r="I1001" s="11">
        <v>0.315</v>
      </c>
      <c r="J1001" s="11">
        <v>0.3</v>
      </c>
      <c r="K1001" s="11">
        <v>0.36</v>
      </c>
      <c r="L1001" s="11">
        <v>0.33524999999999999</v>
      </c>
      <c r="M1001" s="105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  <c r="AA1001" s="3"/>
      <c r="AB1001" s="3"/>
      <c r="AC1001" s="3"/>
      <c r="AD1001" s="3"/>
      <c r="AE1001" s="3"/>
      <c r="AF1001" s="3"/>
      <c r="AG1001" s="3"/>
      <c r="AH1001" s="3"/>
      <c r="AI1001" s="3"/>
      <c r="AJ1001" s="3"/>
      <c r="AK1001" s="3"/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58"/>
    </row>
    <row r="1002" spans="1:65">
      <c r="A1002" s="32"/>
      <c r="B1002" s="3" t="s">
        <v>230</v>
      </c>
      <c r="C1002" s="30"/>
      <c r="D1002" s="25">
        <v>1.7177504669382778E-2</v>
      </c>
      <c r="E1002" s="25">
        <v>1.7224014243685099E-2</v>
      </c>
      <c r="F1002" s="25">
        <v>6.0809419444881171E-17</v>
      </c>
      <c r="G1002" s="25">
        <v>3.0404709722440586E-17</v>
      </c>
      <c r="H1002" s="25">
        <v>6.324555320336743E-2</v>
      </c>
      <c r="I1002" s="25">
        <v>2.1369760566432808E-2</v>
      </c>
      <c r="J1002" s="25">
        <v>0</v>
      </c>
      <c r="K1002" s="25">
        <v>1.6329931618554519E-2</v>
      </c>
      <c r="L1002" s="25">
        <v>2.2328606464951275E-3</v>
      </c>
      <c r="M1002" s="182"/>
      <c r="N1002" s="183"/>
      <c r="O1002" s="183"/>
      <c r="P1002" s="183"/>
      <c r="Q1002" s="183"/>
      <c r="R1002" s="183"/>
      <c r="S1002" s="183"/>
      <c r="T1002" s="183"/>
      <c r="U1002" s="183"/>
      <c r="V1002" s="183"/>
      <c r="W1002" s="183"/>
      <c r="X1002" s="183"/>
      <c r="Y1002" s="183"/>
      <c r="Z1002" s="183"/>
      <c r="AA1002" s="183"/>
      <c r="AB1002" s="183"/>
      <c r="AC1002" s="183"/>
      <c r="AD1002" s="183"/>
      <c r="AE1002" s="183"/>
      <c r="AF1002" s="183"/>
      <c r="AG1002" s="183"/>
      <c r="AH1002" s="183"/>
      <c r="AI1002" s="183"/>
      <c r="AJ1002" s="183"/>
      <c r="AK1002" s="183"/>
      <c r="AL1002" s="183"/>
      <c r="AM1002" s="183"/>
      <c r="AN1002" s="183"/>
      <c r="AO1002" s="183"/>
      <c r="AP1002" s="183"/>
      <c r="AQ1002" s="183"/>
      <c r="AR1002" s="183"/>
      <c r="AS1002" s="183"/>
      <c r="AT1002" s="183"/>
      <c r="AU1002" s="183"/>
      <c r="AV1002" s="183"/>
      <c r="AW1002" s="183"/>
      <c r="AX1002" s="183"/>
      <c r="AY1002" s="183"/>
      <c r="AZ1002" s="183"/>
      <c r="BA1002" s="183"/>
      <c r="BB1002" s="183"/>
      <c r="BC1002" s="183"/>
      <c r="BD1002" s="183"/>
      <c r="BE1002" s="183"/>
      <c r="BF1002" s="183"/>
      <c r="BG1002" s="183"/>
      <c r="BH1002" s="183"/>
      <c r="BI1002" s="183"/>
      <c r="BJ1002" s="183"/>
      <c r="BK1002" s="183"/>
      <c r="BL1002" s="183"/>
      <c r="BM1002" s="59"/>
    </row>
    <row r="1003" spans="1:65">
      <c r="A1003" s="32"/>
      <c r="B1003" s="3" t="s">
        <v>87</v>
      </c>
      <c r="C1003" s="30"/>
      <c r="D1003" s="13">
        <v>5.5351787334208744E-2</v>
      </c>
      <c r="E1003" s="13">
        <v>5.5264216824658069E-2</v>
      </c>
      <c r="F1003" s="13">
        <v>1.5202354861220294E-16</v>
      </c>
      <c r="G1003" s="13">
        <v>1.5202354861220294E-16</v>
      </c>
      <c r="H1003" s="13">
        <v>0.21081851067789145</v>
      </c>
      <c r="I1003" s="13">
        <v>6.9307331566809099E-2</v>
      </c>
      <c r="J1003" s="13">
        <v>0</v>
      </c>
      <c r="K1003" s="13">
        <v>4.5784855005293043E-2</v>
      </c>
      <c r="L1003" s="13">
        <v>6.6536696692181601E-3</v>
      </c>
      <c r="M1003" s="105"/>
      <c r="N1003" s="3"/>
      <c r="O1003" s="3"/>
      <c r="P1003" s="3"/>
      <c r="Q1003" s="3"/>
      <c r="R1003" s="3"/>
      <c r="S1003" s="3"/>
      <c r="T1003" s="3"/>
      <c r="U1003" s="3"/>
      <c r="V1003" s="3"/>
      <c r="W1003" s="3"/>
      <c r="X1003" s="3"/>
      <c r="Y1003" s="3"/>
      <c r="Z1003" s="3"/>
      <c r="AA1003" s="3"/>
      <c r="AB1003" s="3"/>
      <c r="AC1003" s="3"/>
      <c r="AD1003" s="3"/>
      <c r="AE1003" s="3"/>
      <c r="AF1003" s="3"/>
      <c r="AG1003" s="3"/>
      <c r="AH1003" s="3"/>
      <c r="AI1003" s="3"/>
      <c r="AJ1003" s="3"/>
      <c r="AK1003" s="3"/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58"/>
    </row>
    <row r="1004" spans="1:65">
      <c r="A1004" s="32"/>
      <c r="B1004" s="3" t="s">
        <v>231</v>
      </c>
      <c r="C1004" s="30"/>
      <c r="D1004" s="13">
        <v>-2.8929468123943147E-2</v>
      </c>
      <c r="E1004" s="13">
        <v>-2.47573068699104E-2</v>
      </c>
      <c r="F1004" s="13">
        <v>0.25164837620974034</v>
      </c>
      <c r="G1004" s="13">
        <v>-0.37417581189512983</v>
      </c>
      <c r="H1004" s="13">
        <v>-6.1263717842694687E-2</v>
      </c>
      <c r="I1004" s="13">
        <v>-3.5187710004991657E-2</v>
      </c>
      <c r="J1004" s="13">
        <v>-6.1263717842694687E-2</v>
      </c>
      <c r="K1004" s="13">
        <v>0.11605313545368534</v>
      </c>
      <c r="L1004" s="13">
        <v>5.0080835624296993E-2</v>
      </c>
      <c r="M1004" s="105"/>
      <c r="N1004" s="3"/>
      <c r="O1004" s="3"/>
      <c r="P1004" s="3"/>
      <c r="Q1004" s="3"/>
      <c r="R1004" s="3"/>
      <c r="S1004" s="3"/>
      <c r="T1004" s="3"/>
      <c r="U1004" s="3"/>
      <c r="V1004" s="3"/>
      <c r="W1004" s="3"/>
      <c r="X1004" s="3"/>
      <c r="Y1004" s="3"/>
      <c r="Z1004" s="3"/>
      <c r="AA1004" s="3"/>
      <c r="AB1004" s="3"/>
      <c r="AC1004" s="3"/>
      <c r="AD1004" s="3"/>
      <c r="AE1004" s="3"/>
      <c r="AF1004" s="3"/>
      <c r="AG1004" s="3"/>
      <c r="AH1004" s="3"/>
      <c r="AI1004" s="3"/>
      <c r="AJ1004" s="3"/>
      <c r="AK1004" s="3"/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58"/>
    </row>
    <row r="1005" spans="1:65">
      <c r="A1005" s="32"/>
      <c r="B1005" s="49" t="s">
        <v>232</v>
      </c>
      <c r="C1005" s="50"/>
      <c r="D1005" s="48">
        <v>0</v>
      </c>
      <c r="E1005" s="48">
        <v>0.09</v>
      </c>
      <c r="F1005" s="48">
        <v>5.85</v>
      </c>
      <c r="G1005" s="48">
        <v>7.2</v>
      </c>
      <c r="H1005" s="48">
        <v>0.67</v>
      </c>
      <c r="I1005" s="48">
        <v>0.13</v>
      </c>
      <c r="J1005" s="48">
        <v>0.67</v>
      </c>
      <c r="K1005" s="48">
        <v>3.02</v>
      </c>
      <c r="L1005" s="48">
        <v>1.65</v>
      </c>
      <c r="M1005" s="105"/>
      <c r="N1005" s="3"/>
      <c r="O1005" s="3"/>
      <c r="P1005" s="3"/>
      <c r="Q1005" s="3"/>
      <c r="R1005" s="3"/>
      <c r="S1005" s="3"/>
      <c r="T1005" s="3"/>
      <c r="U1005" s="3"/>
      <c r="V1005" s="3"/>
      <c r="W1005" s="3"/>
      <c r="X1005" s="3"/>
      <c r="Y1005" s="3"/>
      <c r="Z1005" s="3"/>
      <c r="AA1005" s="3"/>
      <c r="AB1005" s="3"/>
      <c r="AC1005" s="3"/>
      <c r="AD1005" s="3"/>
      <c r="AE1005" s="3"/>
      <c r="AF1005" s="3"/>
      <c r="AG1005" s="3"/>
      <c r="AH1005" s="3"/>
      <c r="AI1005" s="3"/>
      <c r="AJ1005" s="3"/>
      <c r="AK1005" s="3"/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58"/>
    </row>
    <row r="1006" spans="1:65">
      <c r="B1006" s="33"/>
      <c r="C1006" s="20"/>
      <c r="D1006" s="28"/>
      <c r="E1006" s="28"/>
      <c r="F1006" s="28"/>
      <c r="G1006" s="28"/>
      <c r="H1006" s="28"/>
      <c r="I1006" s="28"/>
      <c r="J1006" s="28"/>
      <c r="K1006" s="28"/>
      <c r="L1006" s="28"/>
      <c r="BM1006" s="58"/>
    </row>
    <row r="1007" spans="1:65" ht="15">
      <c r="B1007" s="34" t="s">
        <v>578</v>
      </c>
      <c r="BM1007" s="29" t="s">
        <v>67</v>
      </c>
    </row>
    <row r="1008" spans="1:65" ht="15">
      <c r="A1008" s="26" t="s">
        <v>32</v>
      </c>
      <c r="B1008" s="18" t="s">
        <v>118</v>
      </c>
      <c r="C1008" s="15" t="s">
        <v>119</v>
      </c>
      <c r="D1008" s="16" t="s">
        <v>218</v>
      </c>
      <c r="E1008" s="17" t="s">
        <v>218</v>
      </c>
      <c r="F1008" s="17" t="s">
        <v>218</v>
      </c>
      <c r="G1008" s="17" t="s">
        <v>218</v>
      </c>
      <c r="H1008" s="17" t="s">
        <v>218</v>
      </c>
      <c r="I1008" s="17" t="s">
        <v>218</v>
      </c>
      <c r="J1008" s="17" t="s">
        <v>218</v>
      </c>
      <c r="K1008" s="17" t="s">
        <v>218</v>
      </c>
      <c r="L1008" s="17" t="s">
        <v>218</v>
      </c>
      <c r="M1008" s="17" t="s">
        <v>218</v>
      </c>
      <c r="N1008" s="17" t="s">
        <v>218</v>
      </c>
      <c r="O1008" s="17" t="s">
        <v>218</v>
      </c>
      <c r="P1008" s="17" t="s">
        <v>218</v>
      </c>
      <c r="Q1008" s="105"/>
      <c r="R1008" s="3"/>
      <c r="S1008" s="3"/>
      <c r="T1008" s="3"/>
      <c r="U1008" s="3"/>
      <c r="V1008" s="3"/>
      <c r="W1008" s="3"/>
      <c r="X1008" s="3"/>
      <c r="Y1008" s="3"/>
      <c r="Z1008" s="3"/>
      <c r="AA1008" s="3"/>
      <c r="AB1008" s="3"/>
      <c r="AC1008" s="3"/>
      <c r="AD1008" s="3"/>
      <c r="AE1008" s="3"/>
      <c r="AF1008" s="3"/>
      <c r="AG1008" s="3"/>
      <c r="AH1008" s="3"/>
      <c r="AI1008" s="3"/>
      <c r="AJ1008" s="3"/>
      <c r="AK1008" s="3"/>
      <c r="AL1008" s="3"/>
      <c r="AM1008" s="3"/>
      <c r="AN1008" s="3"/>
      <c r="AO1008" s="3"/>
      <c r="AP1008" s="3"/>
      <c r="AQ1008" s="3"/>
      <c r="AR1008" s="3"/>
      <c r="AS1008" s="3"/>
      <c r="AT1008" s="3"/>
      <c r="AU1008" s="3"/>
      <c r="AV1008" s="3"/>
      <c r="AW1008" s="3"/>
      <c r="AX1008" s="3"/>
      <c r="AY1008" s="3"/>
      <c r="AZ1008" s="3"/>
      <c r="BA1008" s="3"/>
      <c r="BB1008" s="3"/>
      <c r="BC1008" s="3"/>
      <c r="BD1008" s="3"/>
      <c r="BE1008" s="3"/>
      <c r="BF1008" s="3"/>
      <c r="BG1008" s="3"/>
      <c r="BH1008" s="3"/>
      <c r="BI1008" s="3"/>
      <c r="BJ1008" s="3"/>
      <c r="BK1008" s="3"/>
      <c r="BL1008" s="3"/>
      <c r="BM1008" s="29">
        <v>1</v>
      </c>
    </row>
    <row r="1009" spans="1:65">
      <c r="A1009" s="32"/>
      <c r="B1009" s="19" t="s">
        <v>219</v>
      </c>
      <c r="C1009" s="8" t="s">
        <v>219</v>
      </c>
      <c r="D1009" s="103" t="s">
        <v>233</v>
      </c>
      <c r="E1009" s="104" t="s">
        <v>236</v>
      </c>
      <c r="F1009" s="104" t="s">
        <v>275</v>
      </c>
      <c r="G1009" s="104" t="s">
        <v>276</v>
      </c>
      <c r="H1009" s="104" t="s">
        <v>239</v>
      </c>
      <c r="I1009" s="104" t="s">
        <v>240</v>
      </c>
      <c r="J1009" s="104" t="s">
        <v>277</v>
      </c>
      <c r="K1009" s="104" t="s">
        <v>278</v>
      </c>
      <c r="L1009" s="104" t="s">
        <v>242</v>
      </c>
      <c r="M1009" s="104" t="s">
        <v>244</v>
      </c>
      <c r="N1009" s="104" t="s">
        <v>249</v>
      </c>
      <c r="O1009" s="104" t="s">
        <v>279</v>
      </c>
      <c r="P1009" s="104" t="s">
        <v>220</v>
      </c>
      <c r="Q1009" s="105"/>
      <c r="R1009" s="3"/>
      <c r="S1009" s="3"/>
      <c r="T1009" s="3"/>
      <c r="U1009" s="3"/>
      <c r="V1009" s="3"/>
      <c r="W1009" s="3"/>
      <c r="X1009" s="3"/>
      <c r="Y1009" s="3"/>
      <c r="Z1009" s="3"/>
      <c r="AA1009" s="3"/>
      <c r="AB1009" s="3"/>
      <c r="AC1009" s="3"/>
      <c r="AD1009" s="3"/>
      <c r="AE1009" s="3"/>
      <c r="AF1009" s="3"/>
      <c r="AG1009" s="3"/>
      <c r="AH1009" s="3"/>
      <c r="AI1009" s="3"/>
      <c r="AJ1009" s="3"/>
      <c r="AK1009" s="3"/>
      <c r="AL1009" s="3"/>
      <c r="AM1009" s="3"/>
      <c r="AN1009" s="3"/>
      <c r="AO1009" s="3"/>
      <c r="AP1009" s="3"/>
      <c r="AQ1009" s="3"/>
      <c r="AR1009" s="3"/>
      <c r="AS1009" s="3"/>
      <c r="AT1009" s="3"/>
      <c r="AU1009" s="3"/>
      <c r="AV1009" s="3"/>
      <c r="AW1009" s="3"/>
      <c r="AX1009" s="3"/>
      <c r="AY1009" s="3"/>
      <c r="AZ1009" s="3"/>
      <c r="BA1009" s="3"/>
      <c r="BB1009" s="3"/>
      <c r="BC1009" s="3"/>
      <c r="BD1009" s="3"/>
      <c r="BE1009" s="3"/>
      <c r="BF1009" s="3"/>
      <c r="BG1009" s="3"/>
      <c r="BH1009" s="3"/>
      <c r="BI1009" s="3"/>
      <c r="BJ1009" s="3"/>
      <c r="BK1009" s="3"/>
      <c r="BL1009" s="3"/>
      <c r="BM1009" s="29" t="s">
        <v>3</v>
      </c>
    </row>
    <row r="1010" spans="1:65">
      <c r="A1010" s="32"/>
      <c r="B1010" s="19"/>
      <c r="C1010" s="8"/>
      <c r="D1010" s="9" t="s">
        <v>280</v>
      </c>
      <c r="E1010" s="10" t="s">
        <v>280</v>
      </c>
      <c r="F1010" s="10" t="s">
        <v>280</v>
      </c>
      <c r="G1010" s="10" t="s">
        <v>104</v>
      </c>
      <c r="H1010" s="10" t="s">
        <v>104</v>
      </c>
      <c r="I1010" s="10" t="s">
        <v>280</v>
      </c>
      <c r="J1010" s="10" t="s">
        <v>104</v>
      </c>
      <c r="K1010" s="10" t="s">
        <v>104</v>
      </c>
      <c r="L1010" s="10" t="s">
        <v>104</v>
      </c>
      <c r="M1010" s="10" t="s">
        <v>280</v>
      </c>
      <c r="N1010" s="10" t="s">
        <v>104</v>
      </c>
      <c r="O1010" s="10" t="s">
        <v>100</v>
      </c>
      <c r="P1010" s="10" t="s">
        <v>100</v>
      </c>
      <c r="Q1010" s="105"/>
      <c r="R1010" s="3"/>
      <c r="S1010" s="3"/>
      <c r="T1010" s="3"/>
      <c r="U1010" s="3"/>
      <c r="V1010" s="3"/>
      <c r="W1010" s="3"/>
      <c r="X1010" s="3"/>
      <c r="Y1010" s="3"/>
      <c r="Z1010" s="3"/>
      <c r="AA1010" s="3"/>
      <c r="AB1010" s="3"/>
      <c r="AC1010" s="3"/>
      <c r="AD1010" s="3"/>
      <c r="AE1010" s="3"/>
      <c r="AF1010" s="3"/>
      <c r="AG1010" s="3"/>
      <c r="AH1010" s="3"/>
      <c r="AI1010" s="3"/>
      <c r="AJ1010" s="3"/>
      <c r="AK1010" s="3"/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29">
        <v>2</v>
      </c>
    </row>
    <row r="1011" spans="1:65">
      <c r="A1011" s="32"/>
      <c r="B1011" s="19"/>
      <c r="C1011" s="8"/>
      <c r="D1011" s="27"/>
      <c r="E1011" s="27"/>
      <c r="F1011" s="27"/>
      <c r="G1011" s="27"/>
      <c r="H1011" s="27"/>
      <c r="I1011" s="27"/>
      <c r="J1011" s="27"/>
      <c r="K1011" s="27"/>
      <c r="L1011" s="27"/>
      <c r="M1011" s="27"/>
      <c r="N1011" s="27"/>
      <c r="O1011" s="27"/>
      <c r="P1011" s="27"/>
      <c r="Q1011" s="105"/>
      <c r="R1011" s="3"/>
      <c r="S1011" s="3"/>
      <c r="T1011" s="3"/>
      <c r="U1011" s="3"/>
      <c r="V1011" s="3"/>
      <c r="W1011" s="3"/>
      <c r="X1011" s="3"/>
      <c r="Y1011" s="3"/>
      <c r="Z1011" s="3"/>
      <c r="AA1011" s="3"/>
      <c r="AB1011" s="3"/>
      <c r="AC1011" s="3"/>
      <c r="AD1011" s="3"/>
      <c r="AE1011" s="3"/>
      <c r="AF1011" s="3"/>
      <c r="AG1011" s="3"/>
      <c r="AH1011" s="3"/>
      <c r="AI1011" s="3"/>
      <c r="AJ1011" s="3"/>
      <c r="AK1011" s="3"/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29">
        <v>3</v>
      </c>
    </row>
    <row r="1012" spans="1:65">
      <c r="A1012" s="32"/>
      <c r="B1012" s="18">
        <v>1</v>
      </c>
      <c r="C1012" s="14">
        <v>1</v>
      </c>
      <c r="D1012" s="96" t="s">
        <v>109</v>
      </c>
      <c r="E1012" s="21">
        <v>3.87</v>
      </c>
      <c r="F1012" s="22">
        <v>4.0999999999999996</v>
      </c>
      <c r="G1012" s="21">
        <v>4.5</v>
      </c>
      <c r="H1012" s="22">
        <v>3.5</v>
      </c>
      <c r="I1012" s="21">
        <v>4.2</v>
      </c>
      <c r="J1012" s="22">
        <v>3.6</v>
      </c>
      <c r="K1012" s="21">
        <v>4.4000000000000004</v>
      </c>
      <c r="L1012" s="96">
        <v>4</v>
      </c>
      <c r="M1012" s="21">
        <v>3.44</v>
      </c>
      <c r="N1012" s="21">
        <v>4</v>
      </c>
      <c r="O1012" s="21">
        <v>4.0999999999999996</v>
      </c>
      <c r="P1012" s="21">
        <v>4.2043999999999997</v>
      </c>
      <c r="Q1012" s="105"/>
      <c r="R1012" s="3"/>
      <c r="S1012" s="3"/>
      <c r="T1012" s="3"/>
      <c r="U1012" s="3"/>
      <c r="V1012" s="3"/>
      <c r="W1012" s="3"/>
      <c r="X1012" s="3"/>
      <c r="Y1012" s="3"/>
      <c r="Z1012" s="3"/>
      <c r="AA1012" s="3"/>
      <c r="AB1012" s="3"/>
      <c r="AC1012" s="3"/>
      <c r="AD1012" s="3"/>
      <c r="AE1012" s="3"/>
      <c r="AF1012" s="3"/>
      <c r="AG1012" s="3"/>
      <c r="AH1012" s="3"/>
      <c r="AI1012" s="3"/>
      <c r="AJ1012" s="3"/>
      <c r="AK1012" s="3"/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29">
        <v>1</v>
      </c>
    </row>
    <row r="1013" spans="1:65">
      <c r="A1013" s="32"/>
      <c r="B1013" s="19">
        <v>1</v>
      </c>
      <c r="C1013" s="8">
        <v>2</v>
      </c>
      <c r="D1013" s="97" t="s">
        <v>109</v>
      </c>
      <c r="E1013" s="10">
        <v>3.9600000000000004</v>
      </c>
      <c r="F1013" s="23">
        <v>3.98</v>
      </c>
      <c r="G1013" s="101">
        <v>4</v>
      </c>
      <c r="H1013" s="23">
        <v>4</v>
      </c>
      <c r="I1013" s="10">
        <v>4</v>
      </c>
      <c r="J1013" s="23">
        <v>3.6</v>
      </c>
      <c r="K1013" s="10">
        <v>4.2</v>
      </c>
      <c r="L1013" s="97">
        <v>4</v>
      </c>
      <c r="M1013" s="10">
        <v>3.77</v>
      </c>
      <c r="N1013" s="10">
        <v>4.0999999999999996</v>
      </c>
      <c r="O1013" s="10">
        <v>3.9399999999999995</v>
      </c>
      <c r="P1013" s="10">
        <v>4.2222999999999997</v>
      </c>
      <c r="Q1013" s="105"/>
      <c r="R1013" s="3"/>
      <c r="S1013" s="3"/>
      <c r="T1013" s="3"/>
      <c r="U1013" s="3"/>
      <c r="V1013" s="3"/>
      <c r="W1013" s="3"/>
      <c r="X1013" s="3"/>
      <c r="Y1013" s="3"/>
      <c r="Z1013" s="3"/>
      <c r="AA1013" s="3"/>
      <c r="AB1013" s="3"/>
      <c r="AC1013" s="3"/>
      <c r="AD1013" s="3"/>
      <c r="AE1013" s="3"/>
      <c r="AF1013" s="3"/>
      <c r="AG1013" s="3"/>
      <c r="AH1013" s="3"/>
      <c r="AI1013" s="3"/>
      <c r="AJ1013" s="3"/>
      <c r="AK1013" s="3"/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29" t="e">
        <v>#N/A</v>
      </c>
    </row>
    <row r="1014" spans="1:65">
      <c r="A1014" s="32"/>
      <c r="B1014" s="19">
        <v>1</v>
      </c>
      <c r="C1014" s="8">
        <v>3</v>
      </c>
      <c r="D1014" s="97" t="s">
        <v>109</v>
      </c>
      <c r="E1014" s="10">
        <v>4.13</v>
      </c>
      <c r="F1014" s="23">
        <v>3.9399999999999995</v>
      </c>
      <c r="G1014" s="10">
        <v>4.5</v>
      </c>
      <c r="H1014" s="23">
        <v>4</v>
      </c>
      <c r="I1014" s="10">
        <v>4</v>
      </c>
      <c r="J1014" s="23">
        <v>3.5</v>
      </c>
      <c r="K1014" s="23">
        <v>4.4000000000000004</v>
      </c>
      <c r="L1014" s="98">
        <v>4</v>
      </c>
      <c r="M1014" s="11">
        <v>3.37</v>
      </c>
      <c r="N1014" s="11">
        <v>4.2</v>
      </c>
      <c r="O1014" s="11">
        <v>3.9</v>
      </c>
      <c r="P1014" s="11">
        <v>4.2196999999999996</v>
      </c>
      <c r="Q1014" s="105"/>
      <c r="R1014" s="3"/>
      <c r="S1014" s="3"/>
      <c r="T1014" s="3"/>
      <c r="U1014" s="3"/>
      <c r="V1014" s="3"/>
      <c r="W1014" s="3"/>
      <c r="X1014" s="3"/>
      <c r="Y1014" s="3"/>
      <c r="Z1014" s="3"/>
      <c r="AA1014" s="3"/>
      <c r="AB1014" s="3"/>
      <c r="AC1014" s="3"/>
      <c r="AD1014" s="3"/>
      <c r="AE1014" s="3"/>
      <c r="AF1014" s="3"/>
      <c r="AG1014" s="3"/>
      <c r="AH1014" s="3"/>
      <c r="AI1014" s="3"/>
      <c r="AJ1014" s="3"/>
      <c r="AK1014" s="3"/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29">
        <v>16</v>
      </c>
    </row>
    <row r="1015" spans="1:65">
      <c r="A1015" s="32"/>
      <c r="B1015" s="19">
        <v>1</v>
      </c>
      <c r="C1015" s="8">
        <v>4</v>
      </c>
      <c r="D1015" s="97" t="s">
        <v>109</v>
      </c>
      <c r="E1015" s="10">
        <v>4.0199999999999996</v>
      </c>
      <c r="F1015" s="23">
        <v>4.0999999999999996</v>
      </c>
      <c r="G1015" s="10">
        <v>4.5</v>
      </c>
      <c r="H1015" s="23">
        <v>4</v>
      </c>
      <c r="I1015" s="10">
        <v>3.9</v>
      </c>
      <c r="J1015" s="23">
        <v>3.9</v>
      </c>
      <c r="K1015" s="23">
        <v>4.5</v>
      </c>
      <c r="L1015" s="98">
        <v>4</v>
      </c>
      <c r="M1015" s="11">
        <v>3.27</v>
      </c>
      <c r="N1015" s="11">
        <v>4.5999999999999996</v>
      </c>
      <c r="O1015" s="11">
        <v>4.1399999999999997</v>
      </c>
      <c r="P1015" s="11">
        <v>4.2173999999999996</v>
      </c>
      <c r="Q1015" s="105"/>
      <c r="R1015" s="3"/>
      <c r="S1015" s="3"/>
      <c r="T1015" s="3"/>
      <c r="U1015" s="3"/>
      <c r="V1015" s="3"/>
      <c r="W1015" s="3"/>
      <c r="X1015" s="3"/>
      <c r="Y1015" s="3"/>
      <c r="Z1015" s="3"/>
      <c r="AA1015" s="3"/>
      <c r="AB1015" s="3"/>
      <c r="AC1015" s="3"/>
      <c r="AD1015" s="3"/>
      <c r="AE1015" s="3"/>
      <c r="AF1015" s="3"/>
      <c r="AG1015" s="3"/>
      <c r="AH1015" s="3"/>
      <c r="AI1015" s="3"/>
      <c r="AJ1015" s="3"/>
      <c r="AK1015" s="3"/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29">
        <v>4.0294090909090912</v>
      </c>
    </row>
    <row r="1016" spans="1:65">
      <c r="A1016" s="32"/>
      <c r="B1016" s="19">
        <v>1</v>
      </c>
      <c r="C1016" s="8">
        <v>5</v>
      </c>
      <c r="D1016" s="97" t="s">
        <v>109</v>
      </c>
      <c r="E1016" s="10">
        <v>3.8500000000000005</v>
      </c>
      <c r="F1016" s="10">
        <v>4.08</v>
      </c>
      <c r="G1016" s="10">
        <v>4.5</v>
      </c>
      <c r="H1016" s="10">
        <v>4</v>
      </c>
      <c r="I1016" s="10">
        <v>4</v>
      </c>
      <c r="J1016" s="10">
        <v>3.9</v>
      </c>
      <c r="K1016" s="10">
        <v>4.3</v>
      </c>
      <c r="L1016" s="97">
        <v>4</v>
      </c>
      <c r="M1016" s="10">
        <v>3.3</v>
      </c>
      <c r="N1016" s="10">
        <v>4.7</v>
      </c>
      <c r="O1016" s="10">
        <v>3.9399999999999995</v>
      </c>
      <c r="P1016" s="10">
        <v>4.2156000000000002</v>
      </c>
      <c r="Q1016" s="105"/>
      <c r="R1016" s="3"/>
      <c r="S1016" s="3"/>
      <c r="T1016" s="3"/>
      <c r="U1016" s="3"/>
      <c r="V1016" s="3"/>
      <c r="W1016" s="3"/>
      <c r="X1016" s="3"/>
      <c r="Y1016" s="3"/>
      <c r="Z1016" s="3"/>
      <c r="AA1016" s="3"/>
      <c r="AB1016" s="3"/>
      <c r="AC1016" s="3"/>
      <c r="AD1016" s="3"/>
      <c r="AE1016" s="3"/>
      <c r="AF1016" s="3"/>
      <c r="AG1016" s="3"/>
      <c r="AH1016" s="3"/>
      <c r="AI1016" s="3"/>
      <c r="AJ1016" s="3"/>
      <c r="AK1016" s="3"/>
      <c r="AL1016" s="3"/>
      <c r="AM1016" s="3"/>
      <c r="AN1016" s="3"/>
      <c r="AO1016" s="3"/>
      <c r="AP1016" s="3"/>
      <c r="AQ1016" s="3"/>
      <c r="AR1016" s="3"/>
      <c r="AS1016" s="3"/>
      <c r="AT1016" s="3"/>
      <c r="AU1016" s="3"/>
      <c r="AV1016" s="3"/>
      <c r="AW1016" s="3"/>
      <c r="AX1016" s="3"/>
      <c r="AY1016" s="3"/>
      <c r="AZ1016" s="3"/>
      <c r="BA1016" s="3"/>
      <c r="BB1016" s="3"/>
      <c r="BC1016" s="3"/>
      <c r="BD1016" s="3"/>
      <c r="BE1016" s="3"/>
      <c r="BF1016" s="3"/>
      <c r="BG1016" s="3"/>
      <c r="BH1016" s="3"/>
      <c r="BI1016" s="3"/>
      <c r="BJ1016" s="3"/>
      <c r="BK1016" s="3"/>
      <c r="BL1016" s="3"/>
      <c r="BM1016" s="29">
        <v>79</v>
      </c>
    </row>
    <row r="1017" spans="1:65">
      <c r="A1017" s="32"/>
      <c r="B1017" s="19">
        <v>1</v>
      </c>
      <c r="C1017" s="8">
        <v>6</v>
      </c>
      <c r="D1017" s="97" t="s">
        <v>109</v>
      </c>
      <c r="E1017" s="10">
        <v>3.9600000000000004</v>
      </c>
      <c r="F1017" s="10">
        <v>3.9300000000000006</v>
      </c>
      <c r="G1017" s="10">
        <v>4.5</v>
      </c>
      <c r="H1017" s="10">
        <v>3.5</v>
      </c>
      <c r="I1017" s="10">
        <v>3.7</v>
      </c>
      <c r="J1017" s="10">
        <v>3.7</v>
      </c>
      <c r="K1017" s="10">
        <v>4.2</v>
      </c>
      <c r="L1017" s="97">
        <v>4</v>
      </c>
      <c r="M1017" s="10">
        <v>3.54</v>
      </c>
      <c r="N1017" s="10">
        <v>4.2</v>
      </c>
      <c r="O1017" s="10">
        <v>4.21</v>
      </c>
      <c r="P1017" s="10">
        <v>4.2215999999999996</v>
      </c>
      <c r="Q1017" s="105"/>
      <c r="R1017" s="3"/>
      <c r="S1017" s="3"/>
      <c r="T1017" s="3"/>
      <c r="U1017" s="3"/>
      <c r="V1017" s="3"/>
      <c r="W1017" s="3"/>
      <c r="X1017" s="3"/>
      <c r="Y1017" s="3"/>
      <c r="Z1017" s="3"/>
      <c r="AA1017" s="3"/>
      <c r="AB1017" s="3"/>
      <c r="AC1017" s="3"/>
      <c r="AD1017" s="3"/>
      <c r="AE1017" s="3"/>
      <c r="AF1017" s="3"/>
      <c r="AG1017" s="3"/>
      <c r="AH1017" s="3"/>
      <c r="AI1017" s="3"/>
      <c r="AJ1017" s="3"/>
      <c r="AK1017" s="3"/>
      <c r="AL1017" s="3"/>
      <c r="AM1017" s="3"/>
      <c r="AN1017" s="3"/>
      <c r="AO1017" s="3"/>
      <c r="AP1017" s="3"/>
      <c r="AQ1017" s="3"/>
      <c r="AR1017" s="3"/>
      <c r="AS1017" s="3"/>
      <c r="AT1017" s="3"/>
      <c r="AU1017" s="3"/>
      <c r="AV1017" s="3"/>
      <c r="AW1017" s="3"/>
      <c r="AX1017" s="3"/>
      <c r="AY1017" s="3"/>
      <c r="AZ1017" s="3"/>
      <c r="BA1017" s="3"/>
      <c r="BB1017" s="3"/>
      <c r="BC1017" s="3"/>
      <c r="BD1017" s="3"/>
      <c r="BE1017" s="3"/>
      <c r="BF1017" s="3"/>
      <c r="BG1017" s="3"/>
      <c r="BH1017" s="3"/>
      <c r="BI1017" s="3"/>
      <c r="BJ1017" s="3"/>
      <c r="BK1017" s="3"/>
      <c r="BL1017" s="3"/>
      <c r="BM1017" s="58"/>
    </row>
    <row r="1018" spans="1:65">
      <c r="A1018" s="32"/>
      <c r="B1018" s="20" t="s">
        <v>228</v>
      </c>
      <c r="C1018" s="12"/>
      <c r="D1018" s="24" t="s">
        <v>709</v>
      </c>
      <c r="E1018" s="24">
        <v>3.9650000000000003</v>
      </c>
      <c r="F1018" s="24">
        <v>4.0216666666666656</v>
      </c>
      <c r="G1018" s="24">
        <v>4.416666666666667</v>
      </c>
      <c r="H1018" s="24">
        <v>3.8333333333333335</v>
      </c>
      <c r="I1018" s="24">
        <v>3.9666666666666663</v>
      </c>
      <c r="J1018" s="24">
        <v>3.6999999999999997</v>
      </c>
      <c r="K1018" s="24">
        <v>4.333333333333333</v>
      </c>
      <c r="L1018" s="24">
        <v>4</v>
      </c>
      <c r="M1018" s="24">
        <v>3.4483333333333328</v>
      </c>
      <c r="N1018" s="24">
        <v>4.3</v>
      </c>
      <c r="O1018" s="24">
        <v>4.0383333333333331</v>
      </c>
      <c r="P1018" s="24">
        <v>4.2168333333333328</v>
      </c>
      <c r="Q1018" s="105"/>
      <c r="R1018" s="3"/>
      <c r="S1018" s="3"/>
      <c r="T1018" s="3"/>
      <c r="U1018" s="3"/>
      <c r="V1018" s="3"/>
      <c r="W1018" s="3"/>
      <c r="X1018" s="3"/>
      <c r="Y1018" s="3"/>
      <c r="Z1018" s="3"/>
      <c r="AA1018" s="3"/>
      <c r="AB1018" s="3"/>
      <c r="AC1018" s="3"/>
      <c r="AD1018" s="3"/>
      <c r="AE1018" s="3"/>
      <c r="AF1018" s="3"/>
      <c r="AG1018" s="3"/>
      <c r="AH1018" s="3"/>
      <c r="AI1018" s="3"/>
      <c r="AJ1018" s="3"/>
      <c r="AK1018" s="3"/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3"/>
      <c r="BM1018" s="58"/>
    </row>
    <row r="1019" spans="1:65">
      <c r="A1019" s="32"/>
      <c r="B1019" s="3" t="s">
        <v>229</v>
      </c>
      <c r="C1019" s="30"/>
      <c r="D1019" s="11" t="s">
        <v>709</v>
      </c>
      <c r="E1019" s="11">
        <v>3.9600000000000004</v>
      </c>
      <c r="F1019" s="11">
        <v>4.03</v>
      </c>
      <c r="G1019" s="11">
        <v>4.5</v>
      </c>
      <c r="H1019" s="11">
        <v>4</v>
      </c>
      <c r="I1019" s="11">
        <v>4</v>
      </c>
      <c r="J1019" s="11">
        <v>3.6500000000000004</v>
      </c>
      <c r="K1019" s="11">
        <v>4.3499999999999996</v>
      </c>
      <c r="L1019" s="11">
        <v>4</v>
      </c>
      <c r="M1019" s="11">
        <v>3.4050000000000002</v>
      </c>
      <c r="N1019" s="11">
        <v>4.2</v>
      </c>
      <c r="O1019" s="11">
        <v>4.0199999999999996</v>
      </c>
      <c r="P1019" s="11">
        <v>4.2185499999999996</v>
      </c>
      <c r="Q1019" s="105"/>
      <c r="R1019" s="3"/>
      <c r="S1019" s="3"/>
      <c r="T1019" s="3"/>
      <c r="U1019" s="3"/>
      <c r="V1019" s="3"/>
      <c r="W1019" s="3"/>
      <c r="X1019" s="3"/>
      <c r="Y1019" s="3"/>
      <c r="Z1019" s="3"/>
      <c r="AA1019" s="3"/>
      <c r="AB1019" s="3"/>
      <c r="AC1019" s="3"/>
      <c r="AD1019" s="3"/>
      <c r="AE1019" s="3"/>
      <c r="AF1019" s="3"/>
      <c r="AG1019" s="3"/>
      <c r="AH1019" s="3"/>
      <c r="AI1019" s="3"/>
      <c r="AJ1019" s="3"/>
      <c r="AK1019" s="3"/>
      <c r="AL1019" s="3"/>
      <c r="AM1019" s="3"/>
      <c r="AN1019" s="3"/>
      <c r="AO1019" s="3"/>
      <c r="AP1019" s="3"/>
      <c r="AQ1019" s="3"/>
      <c r="AR1019" s="3"/>
      <c r="AS1019" s="3"/>
      <c r="AT1019" s="3"/>
      <c r="AU1019" s="3"/>
      <c r="AV1019" s="3"/>
      <c r="AW1019" s="3"/>
      <c r="AX1019" s="3"/>
      <c r="AY1019" s="3"/>
      <c r="AZ1019" s="3"/>
      <c r="BA1019" s="3"/>
      <c r="BB1019" s="3"/>
      <c r="BC1019" s="3"/>
      <c r="BD1019" s="3"/>
      <c r="BE1019" s="3"/>
      <c r="BF1019" s="3"/>
      <c r="BG1019" s="3"/>
      <c r="BH1019" s="3"/>
      <c r="BI1019" s="3"/>
      <c r="BJ1019" s="3"/>
      <c r="BK1019" s="3"/>
      <c r="BL1019" s="3"/>
      <c r="BM1019" s="58"/>
    </row>
    <row r="1020" spans="1:65">
      <c r="A1020" s="32"/>
      <c r="B1020" s="3" t="s">
        <v>230</v>
      </c>
      <c r="C1020" s="30"/>
      <c r="D1020" s="25" t="s">
        <v>709</v>
      </c>
      <c r="E1020" s="25">
        <v>0.10251829105091419</v>
      </c>
      <c r="F1020" s="25">
        <v>8.0601902376225845E-2</v>
      </c>
      <c r="G1020" s="25">
        <v>0.20412414523193151</v>
      </c>
      <c r="H1020" s="25">
        <v>0.25819888974716115</v>
      </c>
      <c r="I1020" s="25">
        <v>0.16329931618554519</v>
      </c>
      <c r="J1020" s="25">
        <v>0.16733200530681505</v>
      </c>
      <c r="K1020" s="25">
        <v>0.12110601416389968</v>
      </c>
      <c r="L1020" s="25">
        <v>0</v>
      </c>
      <c r="M1020" s="25">
        <v>0.18540945678866186</v>
      </c>
      <c r="N1020" s="25">
        <v>0.28284271247461906</v>
      </c>
      <c r="O1020" s="25">
        <v>0.1281275406252172</v>
      </c>
      <c r="P1020" s="25">
        <v>6.5917119678173177E-3</v>
      </c>
      <c r="Q1020" s="182"/>
      <c r="R1020" s="183"/>
      <c r="S1020" s="183"/>
      <c r="T1020" s="183"/>
      <c r="U1020" s="183"/>
      <c r="V1020" s="183"/>
      <c r="W1020" s="183"/>
      <c r="X1020" s="183"/>
      <c r="Y1020" s="183"/>
      <c r="Z1020" s="183"/>
      <c r="AA1020" s="183"/>
      <c r="AB1020" s="183"/>
      <c r="AC1020" s="183"/>
      <c r="AD1020" s="183"/>
      <c r="AE1020" s="183"/>
      <c r="AF1020" s="183"/>
      <c r="AG1020" s="183"/>
      <c r="AH1020" s="183"/>
      <c r="AI1020" s="183"/>
      <c r="AJ1020" s="183"/>
      <c r="AK1020" s="183"/>
      <c r="AL1020" s="183"/>
      <c r="AM1020" s="183"/>
      <c r="AN1020" s="183"/>
      <c r="AO1020" s="183"/>
      <c r="AP1020" s="183"/>
      <c r="AQ1020" s="183"/>
      <c r="AR1020" s="183"/>
      <c r="AS1020" s="183"/>
      <c r="AT1020" s="183"/>
      <c r="AU1020" s="183"/>
      <c r="AV1020" s="183"/>
      <c r="AW1020" s="183"/>
      <c r="AX1020" s="183"/>
      <c r="AY1020" s="183"/>
      <c r="AZ1020" s="183"/>
      <c r="BA1020" s="183"/>
      <c r="BB1020" s="183"/>
      <c r="BC1020" s="183"/>
      <c r="BD1020" s="183"/>
      <c r="BE1020" s="183"/>
      <c r="BF1020" s="183"/>
      <c r="BG1020" s="183"/>
      <c r="BH1020" s="183"/>
      <c r="BI1020" s="183"/>
      <c r="BJ1020" s="183"/>
      <c r="BK1020" s="183"/>
      <c r="BL1020" s="183"/>
      <c r="BM1020" s="59"/>
    </row>
    <row r="1021" spans="1:65">
      <c r="A1021" s="32"/>
      <c r="B1021" s="3" t="s">
        <v>87</v>
      </c>
      <c r="C1021" s="30"/>
      <c r="D1021" s="13" t="s">
        <v>709</v>
      </c>
      <c r="E1021" s="13">
        <v>2.5855811109940525E-2</v>
      </c>
      <c r="F1021" s="13">
        <v>2.0041915219948414E-2</v>
      </c>
      <c r="G1021" s="13">
        <v>4.6216787599682604E-2</v>
      </c>
      <c r="H1021" s="13">
        <v>6.7356232107955077E-2</v>
      </c>
      <c r="I1021" s="13">
        <v>4.1167894836692066E-2</v>
      </c>
      <c r="J1021" s="13">
        <v>4.5224866299139209E-2</v>
      </c>
      <c r="K1021" s="13">
        <v>2.7947541730130698E-2</v>
      </c>
      <c r="L1021" s="13">
        <v>0</v>
      </c>
      <c r="M1021" s="13">
        <v>5.376784633793965E-2</v>
      </c>
      <c r="N1021" s="13">
        <v>6.5777374994097457E-2</v>
      </c>
      <c r="O1021" s="13">
        <v>3.1727826815984447E-2</v>
      </c>
      <c r="P1021" s="13">
        <v>1.5631900639067197E-3</v>
      </c>
      <c r="Q1021" s="105"/>
      <c r="R1021" s="3"/>
      <c r="S1021" s="3"/>
      <c r="T1021" s="3"/>
      <c r="U1021" s="3"/>
      <c r="V1021" s="3"/>
      <c r="W1021" s="3"/>
      <c r="X1021" s="3"/>
      <c r="Y1021" s="3"/>
      <c r="Z1021" s="3"/>
      <c r="AA1021" s="3"/>
      <c r="AB1021" s="3"/>
      <c r="AC1021" s="3"/>
      <c r="AD1021" s="3"/>
      <c r="AE1021" s="3"/>
      <c r="AF1021" s="3"/>
      <c r="AG1021" s="3"/>
      <c r="AH1021" s="3"/>
      <c r="AI1021" s="3"/>
      <c r="AJ1021" s="3"/>
      <c r="AK1021" s="3"/>
      <c r="AL1021" s="3"/>
      <c r="AM1021" s="3"/>
      <c r="AN1021" s="3"/>
      <c r="AO1021" s="3"/>
      <c r="AP1021" s="3"/>
      <c r="AQ1021" s="3"/>
      <c r="AR1021" s="3"/>
      <c r="AS1021" s="3"/>
      <c r="AT1021" s="3"/>
      <c r="AU1021" s="3"/>
      <c r="AV1021" s="3"/>
      <c r="AW1021" s="3"/>
      <c r="AX1021" s="3"/>
      <c r="AY1021" s="3"/>
      <c r="AZ1021" s="3"/>
      <c r="BA1021" s="3"/>
      <c r="BB1021" s="3"/>
      <c r="BC1021" s="3"/>
      <c r="BD1021" s="3"/>
      <c r="BE1021" s="3"/>
      <c r="BF1021" s="3"/>
      <c r="BG1021" s="3"/>
      <c r="BH1021" s="3"/>
      <c r="BI1021" s="3"/>
      <c r="BJ1021" s="3"/>
      <c r="BK1021" s="3"/>
      <c r="BL1021" s="3"/>
      <c r="BM1021" s="58"/>
    </row>
    <row r="1022" spans="1:65">
      <c r="A1022" s="32"/>
      <c r="B1022" s="3" t="s">
        <v>231</v>
      </c>
      <c r="C1022" s="30"/>
      <c r="D1022" s="13" t="s">
        <v>709</v>
      </c>
      <c r="E1022" s="13">
        <v>-1.5984748496847057E-2</v>
      </c>
      <c r="F1022" s="13">
        <v>-1.9214788242508662E-3</v>
      </c>
      <c r="G1022" s="13">
        <v>9.6107783305319661E-2</v>
      </c>
      <c r="H1022" s="13">
        <v>-4.8661169206703714E-2</v>
      </c>
      <c r="I1022" s="13">
        <v>-1.5571122918241365E-2</v>
      </c>
      <c r="J1022" s="13">
        <v>-8.1751215495166396E-2</v>
      </c>
      <c r="K1022" s="13">
        <v>7.5426504375030401E-2</v>
      </c>
      <c r="L1022" s="13">
        <v>-7.2986113461257496E-3</v>
      </c>
      <c r="M1022" s="13">
        <v>-0.14420867786463931</v>
      </c>
      <c r="N1022" s="13">
        <v>6.7153992802914786E-2</v>
      </c>
      <c r="O1022" s="13">
        <v>2.2147769618072743E-3</v>
      </c>
      <c r="P1022" s="13">
        <v>4.6514076430486329E-2</v>
      </c>
      <c r="Q1022" s="105"/>
      <c r="R1022" s="3"/>
      <c r="S1022" s="3"/>
      <c r="T1022" s="3"/>
      <c r="U1022" s="3"/>
      <c r="V1022" s="3"/>
      <c r="W1022" s="3"/>
      <c r="X1022" s="3"/>
      <c r="Y1022" s="3"/>
      <c r="Z1022" s="3"/>
      <c r="AA1022" s="3"/>
      <c r="AB1022" s="3"/>
      <c r="AC1022" s="3"/>
      <c r="AD1022" s="3"/>
      <c r="AE1022" s="3"/>
      <c r="AF1022" s="3"/>
      <c r="AG1022" s="3"/>
      <c r="AH1022" s="3"/>
      <c r="AI1022" s="3"/>
      <c r="AJ1022" s="3"/>
      <c r="AK1022" s="3"/>
      <c r="AL1022" s="3"/>
      <c r="AM1022" s="3"/>
      <c r="AN1022" s="3"/>
      <c r="AO1022" s="3"/>
      <c r="AP1022" s="3"/>
      <c r="AQ1022" s="3"/>
      <c r="AR1022" s="3"/>
      <c r="AS1022" s="3"/>
      <c r="AT1022" s="3"/>
      <c r="AU1022" s="3"/>
      <c r="AV1022" s="3"/>
      <c r="AW1022" s="3"/>
      <c r="AX1022" s="3"/>
      <c r="AY1022" s="3"/>
      <c r="AZ1022" s="3"/>
      <c r="BA1022" s="3"/>
      <c r="BB1022" s="3"/>
      <c r="BC1022" s="3"/>
      <c r="BD1022" s="3"/>
      <c r="BE1022" s="3"/>
      <c r="BF1022" s="3"/>
      <c r="BG1022" s="3"/>
      <c r="BH1022" s="3"/>
      <c r="BI1022" s="3"/>
      <c r="BJ1022" s="3"/>
      <c r="BK1022" s="3"/>
      <c r="BL1022" s="3"/>
      <c r="BM1022" s="58"/>
    </row>
    <row r="1023" spans="1:65">
      <c r="A1023" s="32"/>
      <c r="B1023" s="49" t="s">
        <v>232</v>
      </c>
      <c r="C1023" s="50"/>
      <c r="D1023" s="48">
        <v>60.6</v>
      </c>
      <c r="E1023" s="48">
        <v>0.19</v>
      </c>
      <c r="F1023" s="48">
        <v>0.02</v>
      </c>
      <c r="G1023" s="48">
        <v>1.1200000000000001</v>
      </c>
      <c r="H1023" s="48">
        <v>0.56999999999999995</v>
      </c>
      <c r="I1023" s="48">
        <v>0.18</v>
      </c>
      <c r="J1023" s="48">
        <v>0.95</v>
      </c>
      <c r="K1023" s="48">
        <v>0.88</v>
      </c>
      <c r="L1023" s="48" t="s">
        <v>253</v>
      </c>
      <c r="M1023" s="48">
        <v>1.68</v>
      </c>
      <c r="N1023" s="48">
        <v>0.78</v>
      </c>
      <c r="O1023" s="48">
        <v>0.02</v>
      </c>
      <c r="P1023" s="48">
        <v>0.54</v>
      </c>
      <c r="Q1023" s="105"/>
      <c r="R1023" s="3"/>
      <c r="S1023" s="3"/>
      <c r="T1023" s="3"/>
      <c r="U1023" s="3"/>
      <c r="V1023" s="3"/>
      <c r="W1023" s="3"/>
      <c r="X1023" s="3"/>
      <c r="Y1023" s="3"/>
      <c r="Z1023" s="3"/>
      <c r="AA1023" s="3"/>
      <c r="AB1023" s="3"/>
      <c r="AC1023" s="3"/>
      <c r="AD1023" s="3"/>
      <c r="AE1023" s="3"/>
      <c r="AF1023" s="3"/>
      <c r="AG1023" s="3"/>
      <c r="AH1023" s="3"/>
      <c r="AI1023" s="3"/>
      <c r="AJ1023" s="3"/>
      <c r="AK1023" s="3"/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58"/>
    </row>
    <row r="1024" spans="1:65">
      <c r="B1024" s="33" t="s">
        <v>306</v>
      </c>
      <c r="C1024" s="20"/>
      <c r="D1024" s="28"/>
      <c r="E1024" s="28"/>
      <c r="F1024" s="28"/>
      <c r="G1024" s="28"/>
      <c r="H1024" s="28"/>
      <c r="I1024" s="28"/>
      <c r="J1024" s="28"/>
      <c r="K1024" s="28"/>
      <c r="L1024" s="28"/>
      <c r="M1024" s="28"/>
      <c r="N1024" s="28"/>
      <c r="O1024" s="28"/>
      <c r="P1024" s="28"/>
      <c r="BM1024" s="58"/>
    </row>
    <row r="1025" spans="1:65">
      <c r="BM1025" s="58"/>
    </row>
    <row r="1026" spans="1:65" ht="15">
      <c r="B1026" s="34" t="s">
        <v>579</v>
      </c>
      <c r="BM1026" s="29" t="s">
        <v>67</v>
      </c>
    </row>
    <row r="1027" spans="1:65" ht="15">
      <c r="A1027" s="26" t="s">
        <v>66</v>
      </c>
      <c r="B1027" s="18" t="s">
        <v>118</v>
      </c>
      <c r="C1027" s="15" t="s">
        <v>119</v>
      </c>
      <c r="D1027" s="16" t="s">
        <v>218</v>
      </c>
      <c r="E1027" s="17" t="s">
        <v>218</v>
      </c>
      <c r="F1027" s="17" t="s">
        <v>218</v>
      </c>
      <c r="G1027" s="17" t="s">
        <v>218</v>
      </c>
      <c r="H1027" s="17" t="s">
        <v>218</v>
      </c>
      <c r="I1027" s="17" t="s">
        <v>218</v>
      </c>
      <c r="J1027" s="17" t="s">
        <v>218</v>
      </c>
      <c r="K1027" s="17" t="s">
        <v>218</v>
      </c>
      <c r="L1027" s="17" t="s">
        <v>218</v>
      </c>
      <c r="M1027" s="17" t="s">
        <v>218</v>
      </c>
      <c r="N1027" s="17" t="s">
        <v>218</v>
      </c>
      <c r="O1027" s="17" t="s">
        <v>218</v>
      </c>
      <c r="P1027" s="17" t="s">
        <v>218</v>
      </c>
      <c r="Q1027" s="17" t="s">
        <v>218</v>
      </c>
      <c r="R1027" s="105"/>
      <c r="S1027" s="3"/>
      <c r="T1027" s="3"/>
      <c r="U1027" s="3"/>
      <c r="V1027" s="3"/>
      <c r="W1027" s="3"/>
      <c r="X1027" s="3"/>
      <c r="Y1027" s="3"/>
      <c r="Z1027" s="3"/>
      <c r="AA1027" s="3"/>
      <c r="AB1027" s="3"/>
      <c r="AC1027" s="3"/>
      <c r="AD1027" s="3"/>
      <c r="AE1027" s="3"/>
      <c r="AF1027" s="3"/>
      <c r="AG1027" s="3"/>
      <c r="AH1027" s="3"/>
      <c r="AI1027" s="3"/>
      <c r="AJ1027" s="3"/>
      <c r="AK1027" s="3"/>
      <c r="AL1027" s="3"/>
      <c r="AM1027" s="3"/>
      <c r="AN1027" s="3"/>
      <c r="AO1027" s="3"/>
      <c r="AP1027" s="3"/>
      <c r="AQ1027" s="3"/>
      <c r="AR1027" s="3"/>
      <c r="AS1027" s="3"/>
      <c r="AT1027" s="3"/>
      <c r="AU1027" s="3"/>
      <c r="AV1027" s="3"/>
      <c r="AW1027" s="3"/>
      <c r="AX1027" s="3"/>
      <c r="AY1027" s="3"/>
      <c r="AZ1027" s="3"/>
      <c r="BA1027" s="3"/>
      <c r="BB1027" s="3"/>
      <c r="BC1027" s="3"/>
      <c r="BD1027" s="3"/>
      <c r="BE1027" s="3"/>
      <c r="BF1027" s="3"/>
      <c r="BG1027" s="3"/>
      <c r="BH1027" s="3"/>
      <c r="BI1027" s="3"/>
      <c r="BJ1027" s="3"/>
      <c r="BK1027" s="3"/>
      <c r="BL1027" s="3"/>
      <c r="BM1027" s="29">
        <v>1</v>
      </c>
    </row>
    <row r="1028" spans="1:65">
      <c r="A1028" s="32"/>
      <c r="B1028" s="19" t="s">
        <v>219</v>
      </c>
      <c r="C1028" s="8" t="s">
        <v>219</v>
      </c>
      <c r="D1028" s="103" t="s">
        <v>233</v>
      </c>
      <c r="E1028" s="104" t="s">
        <v>236</v>
      </c>
      <c r="F1028" s="104" t="s">
        <v>275</v>
      </c>
      <c r="G1028" s="104" t="s">
        <v>276</v>
      </c>
      <c r="H1028" s="104" t="s">
        <v>239</v>
      </c>
      <c r="I1028" s="104" t="s">
        <v>240</v>
      </c>
      <c r="J1028" s="104" t="s">
        <v>277</v>
      </c>
      <c r="K1028" s="104" t="s">
        <v>278</v>
      </c>
      <c r="L1028" s="104" t="s">
        <v>242</v>
      </c>
      <c r="M1028" s="104" t="s">
        <v>244</v>
      </c>
      <c r="N1028" s="104" t="s">
        <v>249</v>
      </c>
      <c r="O1028" s="104" t="s">
        <v>279</v>
      </c>
      <c r="P1028" s="104" t="s">
        <v>250</v>
      </c>
      <c r="Q1028" s="104" t="s">
        <v>272</v>
      </c>
      <c r="R1028" s="105"/>
      <c r="S1028" s="3"/>
      <c r="T1028" s="3"/>
      <c r="U1028" s="3"/>
      <c r="V1028" s="3"/>
      <c r="W1028" s="3"/>
      <c r="X1028" s="3"/>
      <c r="Y1028" s="3"/>
      <c r="Z1028" s="3"/>
      <c r="AA1028" s="3"/>
      <c r="AB1028" s="3"/>
      <c r="AC1028" s="3"/>
      <c r="AD1028" s="3"/>
      <c r="AE1028" s="3"/>
      <c r="AF1028" s="3"/>
      <c r="AG1028" s="3"/>
      <c r="AH1028" s="3"/>
      <c r="AI1028" s="3"/>
      <c r="AJ1028" s="3"/>
      <c r="AK1028" s="3"/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3"/>
      <c r="BM1028" s="29" t="s">
        <v>3</v>
      </c>
    </row>
    <row r="1029" spans="1:65">
      <c r="A1029" s="32"/>
      <c r="B1029" s="19"/>
      <c r="C1029" s="8"/>
      <c r="D1029" s="9" t="s">
        <v>280</v>
      </c>
      <c r="E1029" s="10" t="s">
        <v>280</v>
      </c>
      <c r="F1029" s="10" t="s">
        <v>280</v>
      </c>
      <c r="G1029" s="10" t="s">
        <v>105</v>
      </c>
      <c r="H1029" s="10" t="s">
        <v>105</v>
      </c>
      <c r="I1029" s="10" t="s">
        <v>280</v>
      </c>
      <c r="J1029" s="10" t="s">
        <v>105</v>
      </c>
      <c r="K1029" s="10" t="s">
        <v>105</v>
      </c>
      <c r="L1029" s="10" t="s">
        <v>105</v>
      </c>
      <c r="M1029" s="10" t="s">
        <v>280</v>
      </c>
      <c r="N1029" s="10" t="s">
        <v>105</v>
      </c>
      <c r="O1029" s="10" t="s">
        <v>101</v>
      </c>
      <c r="P1029" s="10" t="s">
        <v>105</v>
      </c>
      <c r="Q1029" s="10" t="s">
        <v>101</v>
      </c>
      <c r="R1029" s="105"/>
      <c r="S1029" s="3"/>
      <c r="T1029" s="3"/>
      <c r="U1029" s="3"/>
      <c r="V1029" s="3"/>
      <c r="W1029" s="3"/>
      <c r="X1029" s="3"/>
      <c r="Y1029" s="3"/>
      <c r="Z1029" s="3"/>
      <c r="AA1029" s="3"/>
      <c r="AB1029" s="3"/>
      <c r="AC1029" s="3"/>
      <c r="AD1029" s="3"/>
      <c r="AE1029" s="3"/>
      <c r="AF1029" s="3"/>
      <c r="AG1029" s="3"/>
      <c r="AH1029" s="3"/>
      <c r="AI1029" s="3"/>
      <c r="AJ1029" s="3"/>
      <c r="AK1029" s="3"/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  <c r="AY1029" s="3"/>
      <c r="AZ1029" s="3"/>
      <c r="BA1029" s="3"/>
      <c r="BB1029" s="3"/>
      <c r="BC1029" s="3"/>
      <c r="BD1029" s="3"/>
      <c r="BE1029" s="3"/>
      <c r="BF1029" s="3"/>
      <c r="BG1029" s="3"/>
      <c r="BH1029" s="3"/>
      <c r="BI1029" s="3"/>
      <c r="BJ1029" s="3"/>
      <c r="BK1029" s="3"/>
      <c r="BL1029" s="3"/>
      <c r="BM1029" s="29">
        <v>0</v>
      </c>
    </row>
    <row r="1030" spans="1:65">
      <c r="A1030" s="32"/>
      <c r="B1030" s="19"/>
      <c r="C1030" s="8"/>
      <c r="D1030" s="27"/>
      <c r="E1030" s="27"/>
      <c r="F1030" s="27"/>
      <c r="G1030" s="27"/>
      <c r="H1030" s="27"/>
      <c r="I1030" s="27"/>
      <c r="J1030" s="27"/>
      <c r="K1030" s="27"/>
      <c r="L1030" s="27"/>
      <c r="M1030" s="27"/>
      <c r="N1030" s="27"/>
      <c r="O1030" s="27"/>
      <c r="P1030" s="27"/>
      <c r="Q1030" s="27"/>
      <c r="R1030" s="105"/>
      <c r="S1030" s="3"/>
      <c r="T1030" s="3"/>
      <c r="U1030" s="3"/>
      <c r="V1030" s="3"/>
      <c r="W1030" s="3"/>
      <c r="X1030" s="3"/>
      <c r="Y1030" s="3"/>
      <c r="Z1030" s="3"/>
      <c r="AA1030" s="3"/>
      <c r="AB1030" s="3"/>
      <c r="AC1030" s="3"/>
      <c r="AD1030" s="3"/>
      <c r="AE1030" s="3"/>
      <c r="AF1030" s="3"/>
      <c r="AG1030" s="3"/>
      <c r="AH1030" s="3"/>
      <c r="AI1030" s="3"/>
      <c r="AJ1030" s="3"/>
      <c r="AK1030" s="3"/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29">
        <v>0</v>
      </c>
    </row>
    <row r="1031" spans="1:65">
      <c r="A1031" s="32"/>
      <c r="B1031" s="18">
        <v>1</v>
      </c>
      <c r="C1031" s="14">
        <v>1</v>
      </c>
      <c r="D1031" s="184">
        <v>118</v>
      </c>
      <c r="E1031" s="184">
        <v>120</v>
      </c>
      <c r="F1031" s="186">
        <v>121</v>
      </c>
      <c r="G1031" s="185">
        <v>150</v>
      </c>
      <c r="H1031" s="187">
        <v>150</v>
      </c>
      <c r="I1031" s="184">
        <v>125</v>
      </c>
      <c r="J1031" s="186">
        <v>118</v>
      </c>
      <c r="K1031" s="184">
        <v>124</v>
      </c>
      <c r="L1031" s="184">
        <v>105</v>
      </c>
      <c r="M1031" s="185">
        <v>120</v>
      </c>
      <c r="N1031" s="184">
        <v>115</v>
      </c>
      <c r="O1031" s="184">
        <v>124</v>
      </c>
      <c r="P1031" s="184">
        <v>113</v>
      </c>
      <c r="Q1031" s="184">
        <v>108</v>
      </c>
      <c r="R1031" s="189"/>
      <c r="S1031" s="190"/>
      <c r="T1031" s="190"/>
      <c r="U1031" s="190"/>
      <c r="V1031" s="190"/>
      <c r="W1031" s="190"/>
      <c r="X1031" s="190"/>
      <c r="Y1031" s="190"/>
      <c r="Z1031" s="190"/>
      <c r="AA1031" s="190"/>
      <c r="AB1031" s="190"/>
      <c r="AC1031" s="190"/>
      <c r="AD1031" s="190"/>
      <c r="AE1031" s="190"/>
      <c r="AF1031" s="190"/>
      <c r="AG1031" s="190"/>
      <c r="AH1031" s="190"/>
      <c r="AI1031" s="190"/>
      <c r="AJ1031" s="190"/>
      <c r="AK1031" s="190"/>
      <c r="AL1031" s="190"/>
      <c r="AM1031" s="190"/>
      <c r="AN1031" s="190"/>
      <c r="AO1031" s="190"/>
      <c r="AP1031" s="190"/>
      <c r="AQ1031" s="190"/>
      <c r="AR1031" s="190"/>
      <c r="AS1031" s="190"/>
      <c r="AT1031" s="190"/>
      <c r="AU1031" s="190"/>
      <c r="AV1031" s="190"/>
      <c r="AW1031" s="190"/>
      <c r="AX1031" s="190"/>
      <c r="AY1031" s="190"/>
      <c r="AZ1031" s="190"/>
      <c r="BA1031" s="190"/>
      <c r="BB1031" s="190"/>
      <c r="BC1031" s="190"/>
      <c r="BD1031" s="190"/>
      <c r="BE1031" s="190"/>
      <c r="BF1031" s="190"/>
      <c r="BG1031" s="190"/>
      <c r="BH1031" s="190"/>
      <c r="BI1031" s="190"/>
      <c r="BJ1031" s="190"/>
      <c r="BK1031" s="190"/>
      <c r="BL1031" s="190"/>
      <c r="BM1031" s="191">
        <v>1</v>
      </c>
    </row>
    <row r="1032" spans="1:65">
      <c r="A1032" s="32"/>
      <c r="B1032" s="19">
        <v>1</v>
      </c>
      <c r="C1032" s="8">
        <v>2</v>
      </c>
      <c r="D1032" s="192">
        <v>114</v>
      </c>
      <c r="E1032" s="197">
        <v>131</v>
      </c>
      <c r="F1032" s="193">
        <v>119</v>
      </c>
      <c r="G1032" s="195">
        <v>150</v>
      </c>
      <c r="H1032" s="194">
        <v>150</v>
      </c>
      <c r="I1032" s="192">
        <v>129</v>
      </c>
      <c r="J1032" s="193">
        <v>119</v>
      </c>
      <c r="K1032" s="192">
        <v>128</v>
      </c>
      <c r="L1032" s="192">
        <v>115</v>
      </c>
      <c r="M1032" s="195">
        <v>120</v>
      </c>
      <c r="N1032" s="192">
        <v>115</v>
      </c>
      <c r="O1032" s="192">
        <v>117</v>
      </c>
      <c r="P1032" s="192">
        <v>114</v>
      </c>
      <c r="Q1032" s="192">
        <v>105</v>
      </c>
      <c r="R1032" s="189"/>
      <c r="S1032" s="190"/>
      <c r="T1032" s="190"/>
      <c r="U1032" s="190"/>
      <c r="V1032" s="190"/>
      <c r="W1032" s="190"/>
      <c r="X1032" s="190"/>
      <c r="Y1032" s="190"/>
      <c r="Z1032" s="190"/>
      <c r="AA1032" s="190"/>
      <c r="AB1032" s="190"/>
      <c r="AC1032" s="190"/>
      <c r="AD1032" s="190"/>
      <c r="AE1032" s="190"/>
      <c r="AF1032" s="190"/>
      <c r="AG1032" s="190"/>
      <c r="AH1032" s="190"/>
      <c r="AI1032" s="190"/>
      <c r="AJ1032" s="190"/>
      <c r="AK1032" s="190"/>
      <c r="AL1032" s="190"/>
      <c r="AM1032" s="190"/>
      <c r="AN1032" s="190"/>
      <c r="AO1032" s="190"/>
      <c r="AP1032" s="190"/>
      <c r="AQ1032" s="190"/>
      <c r="AR1032" s="190"/>
      <c r="AS1032" s="190"/>
      <c r="AT1032" s="190"/>
      <c r="AU1032" s="190"/>
      <c r="AV1032" s="190"/>
      <c r="AW1032" s="190"/>
      <c r="AX1032" s="190"/>
      <c r="AY1032" s="190"/>
      <c r="AZ1032" s="190"/>
      <c r="BA1032" s="190"/>
      <c r="BB1032" s="190"/>
      <c r="BC1032" s="190"/>
      <c r="BD1032" s="190"/>
      <c r="BE1032" s="190"/>
      <c r="BF1032" s="190"/>
      <c r="BG1032" s="190"/>
      <c r="BH1032" s="190"/>
      <c r="BI1032" s="190"/>
      <c r="BJ1032" s="190"/>
      <c r="BK1032" s="190"/>
      <c r="BL1032" s="190"/>
      <c r="BM1032" s="191" t="e">
        <v>#N/A</v>
      </c>
    </row>
    <row r="1033" spans="1:65">
      <c r="A1033" s="32"/>
      <c r="B1033" s="19">
        <v>1</v>
      </c>
      <c r="C1033" s="8">
        <v>3</v>
      </c>
      <c r="D1033" s="192">
        <v>122</v>
      </c>
      <c r="E1033" s="192">
        <v>119</v>
      </c>
      <c r="F1033" s="193">
        <v>121</v>
      </c>
      <c r="G1033" s="195">
        <v>150</v>
      </c>
      <c r="H1033" s="194">
        <v>100</v>
      </c>
      <c r="I1033" s="192">
        <v>119</v>
      </c>
      <c r="J1033" s="193">
        <v>119</v>
      </c>
      <c r="K1033" s="193">
        <v>129</v>
      </c>
      <c r="L1033" s="196">
        <v>109</v>
      </c>
      <c r="M1033" s="194">
        <v>120</v>
      </c>
      <c r="N1033" s="196">
        <v>100</v>
      </c>
      <c r="O1033" s="196">
        <v>127</v>
      </c>
      <c r="P1033" s="196">
        <v>108</v>
      </c>
      <c r="Q1033" s="196">
        <v>107</v>
      </c>
      <c r="R1033" s="189"/>
      <c r="S1033" s="190"/>
      <c r="T1033" s="190"/>
      <c r="U1033" s="190"/>
      <c r="V1033" s="190"/>
      <c r="W1033" s="190"/>
      <c r="X1033" s="190"/>
      <c r="Y1033" s="190"/>
      <c r="Z1033" s="190"/>
      <c r="AA1033" s="190"/>
      <c r="AB1033" s="190"/>
      <c r="AC1033" s="190"/>
      <c r="AD1033" s="190"/>
      <c r="AE1033" s="190"/>
      <c r="AF1033" s="190"/>
      <c r="AG1033" s="190"/>
      <c r="AH1033" s="190"/>
      <c r="AI1033" s="190"/>
      <c r="AJ1033" s="190"/>
      <c r="AK1033" s="190"/>
      <c r="AL1033" s="190"/>
      <c r="AM1033" s="190"/>
      <c r="AN1033" s="190"/>
      <c r="AO1033" s="190"/>
      <c r="AP1033" s="190"/>
      <c r="AQ1033" s="190"/>
      <c r="AR1033" s="190"/>
      <c r="AS1033" s="190"/>
      <c r="AT1033" s="190"/>
      <c r="AU1033" s="190"/>
      <c r="AV1033" s="190"/>
      <c r="AW1033" s="190"/>
      <c r="AX1033" s="190"/>
      <c r="AY1033" s="190"/>
      <c r="AZ1033" s="190"/>
      <c r="BA1033" s="190"/>
      <c r="BB1033" s="190"/>
      <c r="BC1033" s="190"/>
      <c r="BD1033" s="190"/>
      <c r="BE1033" s="190"/>
      <c r="BF1033" s="190"/>
      <c r="BG1033" s="190"/>
      <c r="BH1033" s="190"/>
      <c r="BI1033" s="190"/>
      <c r="BJ1033" s="190"/>
      <c r="BK1033" s="190"/>
      <c r="BL1033" s="190"/>
      <c r="BM1033" s="191">
        <v>16</v>
      </c>
    </row>
    <row r="1034" spans="1:65">
      <c r="A1034" s="32"/>
      <c r="B1034" s="19">
        <v>1</v>
      </c>
      <c r="C1034" s="8">
        <v>4</v>
      </c>
      <c r="D1034" s="192">
        <v>118</v>
      </c>
      <c r="E1034" s="192">
        <v>118</v>
      </c>
      <c r="F1034" s="193">
        <v>118</v>
      </c>
      <c r="G1034" s="195">
        <v>150</v>
      </c>
      <c r="H1034" s="194">
        <v>100</v>
      </c>
      <c r="I1034" s="192">
        <v>128</v>
      </c>
      <c r="J1034" s="193">
        <v>119</v>
      </c>
      <c r="K1034" s="193">
        <v>119</v>
      </c>
      <c r="L1034" s="196">
        <v>110</v>
      </c>
      <c r="M1034" s="194">
        <v>120</v>
      </c>
      <c r="N1034" s="196">
        <v>105</v>
      </c>
      <c r="O1034" s="196">
        <v>116</v>
      </c>
      <c r="P1034" s="196">
        <v>111</v>
      </c>
      <c r="Q1034" s="196">
        <v>111</v>
      </c>
      <c r="R1034" s="189"/>
      <c r="S1034" s="190"/>
      <c r="T1034" s="190"/>
      <c r="U1034" s="190"/>
      <c r="V1034" s="190"/>
      <c r="W1034" s="190"/>
      <c r="X1034" s="190"/>
      <c r="Y1034" s="190"/>
      <c r="Z1034" s="190"/>
      <c r="AA1034" s="190"/>
      <c r="AB1034" s="190"/>
      <c r="AC1034" s="190"/>
      <c r="AD1034" s="190"/>
      <c r="AE1034" s="190"/>
      <c r="AF1034" s="190"/>
      <c r="AG1034" s="190"/>
      <c r="AH1034" s="190"/>
      <c r="AI1034" s="190"/>
      <c r="AJ1034" s="190"/>
      <c r="AK1034" s="190"/>
      <c r="AL1034" s="190"/>
      <c r="AM1034" s="190"/>
      <c r="AN1034" s="190"/>
      <c r="AO1034" s="190"/>
      <c r="AP1034" s="190"/>
      <c r="AQ1034" s="190"/>
      <c r="AR1034" s="190"/>
      <c r="AS1034" s="190"/>
      <c r="AT1034" s="190"/>
      <c r="AU1034" s="190"/>
      <c r="AV1034" s="190"/>
      <c r="AW1034" s="190"/>
      <c r="AX1034" s="190"/>
      <c r="AY1034" s="190"/>
      <c r="AZ1034" s="190"/>
      <c r="BA1034" s="190"/>
      <c r="BB1034" s="190"/>
      <c r="BC1034" s="190"/>
      <c r="BD1034" s="190"/>
      <c r="BE1034" s="190"/>
      <c r="BF1034" s="190"/>
      <c r="BG1034" s="190"/>
      <c r="BH1034" s="190"/>
      <c r="BI1034" s="190"/>
      <c r="BJ1034" s="190"/>
      <c r="BK1034" s="190"/>
      <c r="BL1034" s="190"/>
      <c r="BM1034" s="191">
        <v>116.85151515151516</v>
      </c>
    </row>
    <row r="1035" spans="1:65">
      <c r="A1035" s="32"/>
      <c r="B1035" s="19">
        <v>1</v>
      </c>
      <c r="C1035" s="8">
        <v>5</v>
      </c>
      <c r="D1035" s="192">
        <v>126</v>
      </c>
      <c r="E1035" s="192">
        <v>124</v>
      </c>
      <c r="F1035" s="192">
        <v>116</v>
      </c>
      <c r="G1035" s="195">
        <v>150</v>
      </c>
      <c r="H1035" s="195">
        <v>150</v>
      </c>
      <c r="I1035" s="192">
        <v>131</v>
      </c>
      <c r="J1035" s="192">
        <v>113</v>
      </c>
      <c r="K1035" s="192">
        <v>124</v>
      </c>
      <c r="L1035" s="192">
        <v>114</v>
      </c>
      <c r="M1035" s="195">
        <v>120</v>
      </c>
      <c r="N1035" s="192">
        <v>105</v>
      </c>
      <c r="O1035" s="192">
        <v>115</v>
      </c>
      <c r="P1035" s="192">
        <v>113</v>
      </c>
      <c r="Q1035" s="192">
        <v>109</v>
      </c>
      <c r="R1035" s="189"/>
      <c r="S1035" s="190"/>
      <c r="T1035" s="190"/>
      <c r="U1035" s="190"/>
      <c r="V1035" s="190"/>
      <c r="W1035" s="190"/>
      <c r="X1035" s="190"/>
      <c r="Y1035" s="190"/>
      <c r="Z1035" s="190"/>
      <c r="AA1035" s="190"/>
      <c r="AB1035" s="190"/>
      <c r="AC1035" s="190"/>
      <c r="AD1035" s="190"/>
      <c r="AE1035" s="190"/>
      <c r="AF1035" s="190"/>
      <c r="AG1035" s="190"/>
      <c r="AH1035" s="190"/>
      <c r="AI1035" s="190"/>
      <c r="AJ1035" s="190"/>
      <c r="AK1035" s="190"/>
      <c r="AL1035" s="190"/>
      <c r="AM1035" s="190"/>
      <c r="AN1035" s="190"/>
      <c r="AO1035" s="190"/>
      <c r="AP1035" s="190"/>
      <c r="AQ1035" s="190"/>
      <c r="AR1035" s="190"/>
      <c r="AS1035" s="190"/>
      <c r="AT1035" s="190"/>
      <c r="AU1035" s="190"/>
      <c r="AV1035" s="190"/>
      <c r="AW1035" s="190"/>
      <c r="AX1035" s="190"/>
      <c r="AY1035" s="190"/>
      <c r="AZ1035" s="190"/>
      <c r="BA1035" s="190"/>
      <c r="BB1035" s="190"/>
      <c r="BC1035" s="190"/>
      <c r="BD1035" s="190"/>
      <c r="BE1035" s="190"/>
      <c r="BF1035" s="190"/>
      <c r="BG1035" s="190"/>
      <c r="BH1035" s="190"/>
      <c r="BI1035" s="190"/>
      <c r="BJ1035" s="190"/>
      <c r="BK1035" s="190"/>
      <c r="BL1035" s="190"/>
      <c r="BM1035" s="191">
        <v>80</v>
      </c>
    </row>
    <row r="1036" spans="1:65">
      <c r="A1036" s="32"/>
      <c r="B1036" s="19">
        <v>1</v>
      </c>
      <c r="C1036" s="8">
        <v>6</v>
      </c>
      <c r="D1036" s="192">
        <v>119</v>
      </c>
      <c r="E1036" s="192">
        <v>120</v>
      </c>
      <c r="F1036" s="192">
        <v>118</v>
      </c>
      <c r="G1036" s="195">
        <v>150</v>
      </c>
      <c r="H1036" s="195">
        <v>100</v>
      </c>
      <c r="I1036" s="192">
        <v>125</v>
      </c>
      <c r="J1036" s="192">
        <v>117</v>
      </c>
      <c r="K1036" s="192">
        <v>120</v>
      </c>
      <c r="L1036" s="192">
        <v>109</v>
      </c>
      <c r="M1036" s="195">
        <v>120</v>
      </c>
      <c r="N1036" s="192">
        <v>110</v>
      </c>
      <c r="O1036" s="192">
        <v>120</v>
      </c>
      <c r="P1036" s="192">
        <v>114</v>
      </c>
      <c r="Q1036" s="192">
        <v>111</v>
      </c>
      <c r="R1036" s="189"/>
      <c r="S1036" s="190"/>
      <c r="T1036" s="190"/>
      <c r="U1036" s="190"/>
      <c r="V1036" s="190"/>
      <c r="W1036" s="190"/>
      <c r="X1036" s="190"/>
      <c r="Y1036" s="190"/>
      <c r="Z1036" s="190"/>
      <c r="AA1036" s="190"/>
      <c r="AB1036" s="190"/>
      <c r="AC1036" s="190"/>
      <c r="AD1036" s="190"/>
      <c r="AE1036" s="190"/>
      <c r="AF1036" s="190"/>
      <c r="AG1036" s="190"/>
      <c r="AH1036" s="190"/>
      <c r="AI1036" s="190"/>
      <c r="AJ1036" s="190"/>
      <c r="AK1036" s="190"/>
      <c r="AL1036" s="190"/>
      <c r="AM1036" s="190"/>
      <c r="AN1036" s="190"/>
      <c r="AO1036" s="190"/>
      <c r="AP1036" s="190"/>
      <c r="AQ1036" s="190"/>
      <c r="AR1036" s="190"/>
      <c r="AS1036" s="190"/>
      <c r="AT1036" s="190"/>
      <c r="AU1036" s="190"/>
      <c r="AV1036" s="190"/>
      <c r="AW1036" s="190"/>
      <c r="AX1036" s="190"/>
      <c r="AY1036" s="190"/>
      <c r="AZ1036" s="190"/>
      <c r="BA1036" s="190"/>
      <c r="BB1036" s="190"/>
      <c r="BC1036" s="190"/>
      <c r="BD1036" s="190"/>
      <c r="BE1036" s="190"/>
      <c r="BF1036" s="190"/>
      <c r="BG1036" s="190"/>
      <c r="BH1036" s="190"/>
      <c r="BI1036" s="190"/>
      <c r="BJ1036" s="190"/>
      <c r="BK1036" s="190"/>
      <c r="BL1036" s="190"/>
      <c r="BM1036" s="198"/>
    </row>
    <row r="1037" spans="1:65">
      <c r="A1037" s="32"/>
      <c r="B1037" s="20" t="s">
        <v>228</v>
      </c>
      <c r="C1037" s="12"/>
      <c r="D1037" s="199">
        <v>119.5</v>
      </c>
      <c r="E1037" s="199">
        <v>122</v>
      </c>
      <c r="F1037" s="199">
        <v>118.83333333333333</v>
      </c>
      <c r="G1037" s="199">
        <v>150</v>
      </c>
      <c r="H1037" s="199">
        <v>125</v>
      </c>
      <c r="I1037" s="199">
        <v>126.16666666666667</v>
      </c>
      <c r="J1037" s="199">
        <v>117.5</v>
      </c>
      <c r="K1037" s="199">
        <v>124</v>
      </c>
      <c r="L1037" s="199">
        <v>110.33333333333333</v>
      </c>
      <c r="M1037" s="199">
        <v>120</v>
      </c>
      <c r="N1037" s="199">
        <v>108.33333333333333</v>
      </c>
      <c r="O1037" s="199">
        <v>119.83333333333333</v>
      </c>
      <c r="P1037" s="199">
        <v>112.16666666666667</v>
      </c>
      <c r="Q1037" s="199">
        <v>108.5</v>
      </c>
      <c r="R1037" s="189"/>
      <c r="S1037" s="190"/>
      <c r="T1037" s="190"/>
      <c r="U1037" s="190"/>
      <c r="V1037" s="190"/>
      <c r="W1037" s="190"/>
      <c r="X1037" s="190"/>
      <c r="Y1037" s="190"/>
      <c r="Z1037" s="190"/>
      <c r="AA1037" s="190"/>
      <c r="AB1037" s="190"/>
      <c r="AC1037" s="190"/>
      <c r="AD1037" s="190"/>
      <c r="AE1037" s="190"/>
      <c r="AF1037" s="190"/>
      <c r="AG1037" s="190"/>
      <c r="AH1037" s="190"/>
      <c r="AI1037" s="190"/>
      <c r="AJ1037" s="190"/>
      <c r="AK1037" s="190"/>
      <c r="AL1037" s="190"/>
      <c r="AM1037" s="190"/>
      <c r="AN1037" s="190"/>
      <c r="AO1037" s="190"/>
      <c r="AP1037" s="190"/>
      <c r="AQ1037" s="190"/>
      <c r="AR1037" s="190"/>
      <c r="AS1037" s="190"/>
      <c r="AT1037" s="190"/>
      <c r="AU1037" s="190"/>
      <c r="AV1037" s="190"/>
      <c r="AW1037" s="190"/>
      <c r="AX1037" s="190"/>
      <c r="AY1037" s="190"/>
      <c r="AZ1037" s="190"/>
      <c r="BA1037" s="190"/>
      <c r="BB1037" s="190"/>
      <c r="BC1037" s="190"/>
      <c r="BD1037" s="190"/>
      <c r="BE1037" s="190"/>
      <c r="BF1037" s="190"/>
      <c r="BG1037" s="190"/>
      <c r="BH1037" s="190"/>
      <c r="BI1037" s="190"/>
      <c r="BJ1037" s="190"/>
      <c r="BK1037" s="190"/>
      <c r="BL1037" s="190"/>
      <c r="BM1037" s="198"/>
    </row>
    <row r="1038" spans="1:65">
      <c r="A1038" s="32"/>
      <c r="B1038" s="3" t="s">
        <v>229</v>
      </c>
      <c r="C1038" s="30"/>
      <c r="D1038" s="196">
        <v>118.5</v>
      </c>
      <c r="E1038" s="196">
        <v>120</v>
      </c>
      <c r="F1038" s="196">
        <v>118.5</v>
      </c>
      <c r="G1038" s="196">
        <v>150</v>
      </c>
      <c r="H1038" s="196">
        <v>125</v>
      </c>
      <c r="I1038" s="196">
        <v>126.5</v>
      </c>
      <c r="J1038" s="196">
        <v>118.5</v>
      </c>
      <c r="K1038" s="196">
        <v>124</v>
      </c>
      <c r="L1038" s="196">
        <v>109.5</v>
      </c>
      <c r="M1038" s="196">
        <v>120</v>
      </c>
      <c r="N1038" s="196">
        <v>107.5</v>
      </c>
      <c r="O1038" s="196">
        <v>118.5</v>
      </c>
      <c r="P1038" s="196">
        <v>113</v>
      </c>
      <c r="Q1038" s="196">
        <v>108.5</v>
      </c>
      <c r="R1038" s="189"/>
      <c r="S1038" s="190"/>
      <c r="T1038" s="190"/>
      <c r="U1038" s="190"/>
      <c r="V1038" s="190"/>
      <c r="W1038" s="190"/>
      <c r="X1038" s="190"/>
      <c r="Y1038" s="190"/>
      <c r="Z1038" s="190"/>
      <c r="AA1038" s="190"/>
      <c r="AB1038" s="190"/>
      <c r="AC1038" s="190"/>
      <c r="AD1038" s="190"/>
      <c r="AE1038" s="190"/>
      <c r="AF1038" s="190"/>
      <c r="AG1038" s="190"/>
      <c r="AH1038" s="190"/>
      <c r="AI1038" s="190"/>
      <c r="AJ1038" s="190"/>
      <c r="AK1038" s="190"/>
      <c r="AL1038" s="190"/>
      <c r="AM1038" s="190"/>
      <c r="AN1038" s="190"/>
      <c r="AO1038" s="190"/>
      <c r="AP1038" s="190"/>
      <c r="AQ1038" s="190"/>
      <c r="AR1038" s="190"/>
      <c r="AS1038" s="190"/>
      <c r="AT1038" s="190"/>
      <c r="AU1038" s="190"/>
      <c r="AV1038" s="190"/>
      <c r="AW1038" s="190"/>
      <c r="AX1038" s="190"/>
      <c r="AY1038" s="190"/>
      <c r="AZ1038" s="190"/>
      <c r="BA1038" s="190"/>
      <c r="BB1038" s="190"/>
      <c r="BC1038" s="190"/>
      <c r="BD1038" s="190"/>
      <c r="BE1038" s="190"/>
      <c r="BF1038" s="190"/>
      <c r="BG1038" s="190"/>
      <c r="BH1038" s="190"/>
      <c r="BI1038" s="190"/>
      <c r="BJ1038" s="190"/>
      <c r="BK1038" s="190"/>
      <c r="BL1038" s="190"/>
      <c r="BM1038" s="198"/>
    </row>
    <row r="1039" spans="1:65">
      <c r="A1039" s="32"/>
      <c r="B1039" s="3" t="s">
        <v>230</v>
      </c>
      <c r="C1039" s="30"/>
      <c r="D1039" s="196">
        <v>4.0865633483405102</v>
      </c>
      <c r="E1039" s="196">
        <v>4.8579831205964474</v>
      </c>
      <c r="F1039" s="196">
        <v>1.9407902170679516</v>
      </c>
      <c r="G1039" s="196">
        <v>0</v>
      </c>
      <c r="H1039" s="196">
        <v>27.386127875258307</v>
      </c>
      <c r="I1039" s="196">
        <v>4.2150523919242886</v>
      </c>
      <c r="J1039" s="196">
        <v>2.3452078799117149</v>
      </c>
      <c r="K1039" s="196">
        <v>4.0496913462633168</v>
      </c>
      <c r="L1039" s="196">
        <v>3.6696957185394363</v>
      </c>
      <c r="M1039" s="196">
        <v>0</v>
      </c>
      <c r="N1039" s="196">
        <v>6.0553007081949835</v>
      </c>
      <c r="O1039" s="196">
        <v>4.7923550230201712</v>
      </c>
      <c r="P1039" s="196">
        <v>2.3166067138525404</v>
      </c>
      <c r="Q1039" s="196">
        <v>2.3452078799117149</v>
      </c>
      <c r="R1039" s="189"/>
      <c r="S1039" s="190"/>
      <c r="T1039" s="190"/>
      <c r="U1039" s="190"/>
      <c r="V1039" s="190"/>
      <c r="W1039" s="190"/>
      <c r="X1039" s="190"/>
      <c r="Y1039" s="190"/>
      <c r="Z1039" s="190"/>
      <c r="AA1039" s="190"/>
      <c r="AB1039" s="190"/>
      <c r="AC1039" s="190"/>
      <c r="AD1039" s="190"/>
      <c r="AE1039" s="190"/>
      <c r="AF1039" s="190"/>
      <c r="AG1039" s="190"/>
      <c r="AH1039" s="190"/>
      <c r="AI1039" s="190"/>
      <c r="AJ1039" s="190"/>
      <c r="AK1039" s="190"/>
      <c r="AL1039" s="190"/>
      <c r="AM1039" s="190"/>
      <c r="AN1039" s="190"/>
      <c r="AO1039" s="190"/>
      <c r="AP1039" s="190"/>
      <c r="AQ1039" s="190"/>
      <c r="AR1039" s="190"/>
      <c r="AS1039" s="190"/>
      <c r="AT1039" s="190"/>
      <c r="AU1039" s="190"/>
      <c r="AV1039" s="190"/>
      <c r="AW1039" s="190"/>
      <c r="AX1039" s="190"/>
      <c r="AY1039" s="190"/>
      <c r="AZ1039" s="190"/>
      <c r="BA1039" s="190"/>
      <c r="BB1039" s="190"/>
      <c r="BC1039" s="190"/>
      <c r="BD1039" s="190"/>
      <c r="BE1039" s="190"/>
      <c r="BF1039" s="190"/>
      <c r="BG1039" s="190"/>
      <c r="BH1039" s="190"/>
      <c r="BI1039" s="190"/>
      <c r="BJ1039" s="190"/>
      <c r="BK1039" s="190"/>
      <c r="BL1039" s="190"/>
      <c r="BM1039" s="198"/>
    </row>
    <row r="1040" spans="1:65">
      <c r="A1040" s="32"/>
      <c r="B1040" s="3" t="s">
        <v>87</v>
      </c>
      <c r="C1040" s="30"/>
      <c r="D1040" s="13">
        <v>3.419718283130134E-2</v>
      </c>
      <c r="E1040" s="13">
        <v>3.9819533775380715E-2</v>
      </c>
      <c r="F1040" s="13">
        <v>1.6332035487247841E-2</v>
      </c>
      <c r="G1040" s="13">
        <v>0</v>
      </c>
      <c r="H1040" s="13">
        <v>0.21908902300206645</v>
      </c>
      <c r="I1040" s="13">
        <v>3.3408605484208362E-2</v>
      </c>
      <c r="J1040" s="13">
        <v>1.9959215999248638E-2</v>
      </c>
      <c r="K1040" s="13">
        <v>3.2658801179542875E-2</v>
      </c>
      <c r="L1040" s="13">
        <v>3.3260082041142926E-2</v>
      </c>
      <c r="M1040" s="13">
        <v>0</v>
      </c>
      <c r="N1040" s="13">
        <v>5.589508346026139E-2</v>
      </c>
      <c r="O1040" s="13">
        <v>3.9991836075272638E-2</v>
      </c>
      <c r="P1040" s="13">
        <v>2.0653254506857715E-2</v>
      </c>
      <c r="Q1040" s="13">
        <v>2.1614819169693225E-2</v>
      </c>
      <c r="R1040" s="105"/>
      <c r="S1040" s="3"/>
      <c r="T1040" s="3"/>
      <c r="U1040" s="3"/>
      <c r="V1040" s="3"/>
      <c r="W1040" s="3"/>
      <c r="X1040" s="3"/>
      <c r="Y1040" s="3"/>
      <c r="Z1040" s="3"/>
      <c r="AA1040" s="3"/>
      <c r="AB1040" s="3"/>
      <c r="AC1040" s="3"/>
      <c r="AD1040" s="3"/>
      <c r="AE1040" s="3"/>
      <c r="AF1040" s="3"/>
      <c r="AG1040" s="3"/>
      <c r="AH1040" s="3"/>
      <c r="AI1040" s="3"/>
      <c r="AJ1040" s="3"/>
      <c r="AK1040" s="3"/>
      <c r="AL1040" s="3"/>
      <c r="AM1040" s="3"/>
      <c r="AN1040" s="3"/>
      <c r="AO1040" s="3"/>
      <c r="AP1040" s="3"/>
      <c r="AQ1040" s="3"/>
      <c r="AR1040" s="3"/>
      <c r="AS1040" s="3"/>
      <c r="AT1040" s="3"/>
      <c r="AU1040" s="3"/>
      <c r="AV1040" s="3"/>
      <c r="AW1040" s="3"/>
      <c r="AX1040" s="3"/>
      <c r="AY1040" s="3"/>
      <c r="AZ1040" s="3"/>
      <c r="BA1040" s="3"/>
      <c r="BB1040" s="3"/>
      <c r="BC1040" s="3"/>
      <c r="BD1040" s="3"/>
      <c r="BE1040" s="3"/>
      <c r="BF1040" s="3"/>
      <c r="BG1040" s="3"/>
      <c r="BH1040" s="3"/>
      <c r="BI1040" s="3"/>
      <c r="BJ1040" s="3"/>
      <c r="BK1040" s="3"/>
      <c r="BL1040" s="3"/>
      <c r="BM1040" s="58"/>
    </row>
    <row r="1041" spans="1:65">
      <c r="A1041" s="32"/>
      <c r="B1041" s="3" t="s">
        <v>231</v>
      </c>
      <c r="C1041" s="30"/>
      <c r="D1041" s="13">
        <v>2.2665387308420382E-2</v>
      </c>
      <c r="E1041" s="13">
        <v>4.4060060683073443E-2</v>
      </c>
      <c r="F1041" s="13">
        <v>1.6960141075179402E-2</v>
      </c>
      <c r="G1041" s="13">
        <v>0.2836804024791888</v>
      </c>
      <c r="H1041" s="13">
        <v>6.9733668732657295E-2</v>
      </c>
      <c r="I1041" s="13">
        <v>7.9717849640828842E-2</v>
      </c>
      <c r="J1041" s="13">
        <v>5.549648608697888E-3</v>
      </c>
      <c r="K1041" s="13">
        <v>6.1175799382795937E-2</v>
      </c>
      <c r="L1041" s="13">
        <v>-5.5781748398641251E-2</v>
      </c>
      <c r="M1041" s="13">
        <v>2.694432198335095E-2</v>
      </c>
      <c r="N1041" s="13">
        <v>-7.2897487098363745E-2</v>
      </c>
      <c r="O1041" s="13">
        <v>2.551801042504076E-2</v>
      </c>
      <c r="P1041" s="13">
        <v>-4.0092321257228836E-2</v>
      </c>
      <c r="Q1041" s="13">
        <v>-7.1471175540053444E-2</v>
      </c>
      <c r="R1041" s="105"/>
      <c r="S1041" s="3"/>
      <c r="T1041" s="3"/>
      <c r="U1041" s="3"/>
      <c r="V1041" s="3"/>
      <c r="W1041" s="3"/>
      <c r="X1041" s="3"/>
      <c r="Y1041" s="3"/>
      <c r="Z1041" s="3"/>
      <c r="AA1041" s="3"/>
      <c r="AB1041" s="3"/>
      <c r="AC1041" s="3"/>
      <c r="AD1041" s="3"/>
      <c r="AE1041" s="3"/>
      <c r="AF1041" s="3"/>
      <c r="AG1041" s="3"/>
      <c r="AH1041" s="3"/>
      <c r="AI1041" s="3"/>
      <c r="AJ1041" s="3"/>
      <c r="AK1041" s="3"/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58"/>
    </row>
    <row r="1042" spans="1:65">
      <c r="A1042" s="32"/>
      <c r="B1042" s="49" t="s">
        <v>232</v>
      </c>
      <c r="C1042" s="50"/>
      <c r="D1042" s="48">
        <v>0.09</v>
      </c>
      <c r="E1042" s="48">
        <v>0.41</v>
      </c>
      <c r="F1042" s="48">
        <v>0</v>
      </c>
      <c r="G1042" s="48" t="s">
        <v>253</v>
      </c>
      <c r="H1042" s="48" t="s">
        <v>253</v>
      </c>
      <c r="I1042" s="48">
        <v>0.96</v>
      </c>
      <c r="J1042" s="48">
        <v>0.17</v>
      </c>
      <c r="K1042" s="48">
        <v>0.67</v>
      </c>
      <c r="L1042" s="48">
        <v>1.1100000000000001</v>
      </c>
      <c r="M1042" s="48" t="s">
        <v>253</v>
      </c>
      <c r="N1042" s="48">
        <v>1.37</v>
      </c>
      <c r="O1042" s="48">
        <v>0.13</v>
      </c>
      <c r="P1042" s="48">
        <v>0.87</v>
      </c>
      <c r="Q1042" s="48">
        <v>1.35</v>
      </c>
      <c r="R1042" s="105"/>
      <c r="S1042" s="3"/>
      <c r="T1042" s="3"/>
      <c r="U1042" s="3"/>
      <c r="V1042" s="3"/>
      <c r="W1042" s="3"/>
      <c r="X1042" s="3"/>
      <c r="Y1042" s="3"/>
      <c r="Z1042" s="3"/>
      <c r="AA1042" s="3"/>
      <c r="AB1042" s="3"/>
      <c r="AC1042" s="3"/>
      <c r="AD1042" s="3"/>
      <c r="AE1042" s="3"/>
      <c r="AF1042" s="3"/>
      <c r="AG1042" s="3"/>
      <c r="AH1042" s="3"/>
      <c r="AI1042" s="3"/>
      <c r="AJ1042" s="3"/>
      <c r="AK1042" s="3"/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58"/>
    </row>
    <row r="1043" spans="1:65">
      <c r="B1043" s="33" t="s">
        <v>307</v>
      </c>
      <c r="C1043" s="20"/>
      <c r="D1043" s="28"/>
      <c r="E1043" s="28"/>
      <c r="F1043" s="28"/>
      <c r="G1043" s="28"/>
      <c r="H1043" s="28"/>
      <c r="I1043" s="28"/>
      <c r="J1043" s="28"/>
      <c r="K1043" s="28"/>
      <c r="L1043" s="28"/>
      <c r="M1043" s="28"/>
      <c r="N1043" s="28"/>
      <c r="O1043" s="28"/>
      <c r="P1043" s="28"/>
      <c r="Q1043" s="28"/>
      <c r="BM1043" s="58"/>
    </row>
    <row r="1044" spans="1:65">
      <c r="BM1044" s="58"/>
    </row>
    <row r="1045" spans="1:65" ht="15">
      <c r="B1045" s="34" t="s">
        <v>580</v>
      </c>
      <c r="BM1045" s="29" t="s">
        <v>67</v>
      </c>
    </row>
    <row r="1046" spans="1:65" ht="15">
      <c r="A1046" s="26" t="s">
        <v>35</v>
      </c>
      <c r="B1046" s="18" t="s">
        <v>118</v>
      </c>
      <c r="C1046" s="15" t="s">
        <v>119</v>
      </c>
      <c r="D1046" s="16" t="s">
        <v>218</v>
      </c>
      <c r="E1046" s="17" t="s">
        <v>218</v>
      </c>
      <c r="F1046" s="17" t="s">
        <v>218</v>
      </c>
      <c r="G1046" s="17" t="s">
        <v>218</v>
      </c>
      <c r="H1046" s="17" t="s">
        <v>218</v>
      </c>
      <c r="I1046" s="17" t="s">
        <v>218</v>
      </c>
      <c r="J1046" s="17" t="s">
        <v>218</v>
      </c>
      <c r="K1046" s="17" t="s">
        <v>218</v>
      </c>
      <c r="L1046" s="17" t="s">
        <v>218</v>
      </c>
      <c r="M1046" s="17" t="s">
        <v>218</v>
      </c>
      <c r="N1046" s="17" t="s">
        <v>218</v>
      </c>
      <c r="O1046" s="17" t="s">
        <v>218</v>
      </c>
      <c r="P1046" s="105"/>
      <c r="Q1046" s="3"/>
      <c r="R1046" s="3"/>
      <c r="S1046" s="3"/>
      <c r="T1046" s="3"/>
      <c r="U1046" s="3"/>
      <c r="V1046" s="3"/>
      <c r="W1046" s="3"/>
      <c r="X1046" s="3"/>
      <c r="Y1046" s="3"/>
      <c r="Z1046" s="3"/>
      <c r="AA1046" s="3"/>
      <c r="AB1046" s="3"/>
      <c r="AC1046" s="3"/>
      <c r="AD1046" s="3"/>
      <c r="AE1046" s="3"/>
      <c r="AF1046" s="3"/>
      <c r="AG1046" s="3"/>
      <c r="AH1046" s="3"/>
      <c r="AI1046" s="3"/>
      <c r="AJ1046" s="3"/>
      <c r="AK1046" s="3"/>
      <c r="AL1046" s="3"/>
      <c r="AM1046" s="3"/>
      <c r="AN1046" s="3"/>
      <c r="AO1046" s="3"/>
      <c r="AP1046" s="3"/>
      <c r="AQ1046" s="3"/>
      <c r="AR1046" s="3"/>
      <c r="AS1046" s="3"/>
      <c r="AT1046" s="3"/>
      <c r="AU1046" s="3"/>
      <c r="AV1046" s="3"/>
      <c r="AW1046" s="3"/>
      <c r="AX1046" s="3"/>
      <c r="AY1046" s="3"/>
      <c r="AZ1046" s="3"/>
      <c r="BA1046" s="3"/>
      <c r="BB1046" s="3"/>
      <c r="BC1046" s="3"/>
      <c r="BD1046" s="3"/>
      <c r="BE1046" s="3"/>
      <c r="BF1046" s="3"/>
      <c r="BG1046" s="3"/>
      <c r="BH1046" s="3"/>
      <c r="BI1046" s="3"/>
      <c r="BJ1046" s="3"/>
      <c r="BK1046" s="3"/>
      <c r="BL1046" s="3"/>
      <c r="BM1046" s="29">
        <v>1</v>
      </c>
    </row>
    <row r="1047" spans="1:65">
      <c r="A1047" s="32"/>
      <c r="B1047" s="19" t="s">
        <v>219</v>
      </c>
      <c r="C1047" s="8" t="s">
        <v>219</v>
      </c>
      <c r="D1047" s="103" t="s">
        <v>233</v>
      </c>
      <c r="E1047" s="104" t="s">
        <v>236</v>
      </c>
      <c r="F1047" s="104" t="s">
        <v>275</v>
      </c>
      <c r="G1047" s="104" t="s">
        <v>276</v>
      </c>
      <c r="H1047" s="104" t="s">
        <v>239</v>
      </c>
      <c r="I1047" s="104" t="s">
        <v>240</v>
      </c>
      <c r="J1047" s="104" t="s">
        <v>277</v>
      </c>
      <c r="K1047" s="104" t="s">
        <v>278</v>
      </c>
      <c r="L1047" s="104" t="s">
        <v>242</v>
      </c>
      <c r="M1047" s="104" t="s">
        <v>249</v>
      </c>
      <c r="N1047" s="104" t="s">
        <v>279</v>
      </c>
      <c r="O1047" s="104" t="s">
        <v>250</v>
      </c>
      <c r="P1047" s="105"/>
      <c r="Q1047" s="3"/>
      <c r="R1047" s="3"/>
      <c r="S1047" s="3"/>
      <c r="T1047" s="3"/>
      <c r="U1047" s="3"/>
      <c r="V1047" s="3"/>
      <c r="W1047" s="3"/>
      <c r="X1047" s="3"/>
      <c r="Y1047" s="3"/>
      <c r="Z1047" s="3"/>
      <c r="AA1047" s="3"/>
      <c r="AB1047" s="3"/>
      <c r="AC1047" s="3"/>
      <c r="AD1047" s="3"/>
      <c r="AE1047" s="3"/>
      <c r="AF1047" s="3"/>
      <c r="AG1047" s="3"/>
      <c r="AH1047" s="3"/>
      <c r="AI1047" s="3"/>
      <c r="AJ1047" s="3"/>
      <c r="AK1047" s="3"/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29" t="s">
        <v>3</v>
      </c>
    </row>
    <row r="1048" spans="1:65">
      <c r="A1048" s="32"/>
      <c r="B1048" s="19"/>
      <c r="C1048" s="8"/>
      <c r="D1048" s="9" t="s">
        <v>280</v>
      </c>
      <c r="E1048" s="10" t="s">
        <v>280</v>
      </c>
      <c r="F1048" s="10" t="s">
        <v>280</v>
      </c>
      <c r="G1048" s="10" t="s">
        <v>104</v>
      </c>
      <c r="H1048" s="10" t="s">
        <v>104</v>
      </c>
      <c r="I1048" s="10" t="s">
        <v>280</v>
      </c>
      <c r="J1048" s="10" t="s">
        <v>104</v>
      </c>
      <c r="K1048" s="10" t="s">
        <v>104</v>
      </c>
      <c r="L1048" s="10" t="s">
        <v>104</v>
      </c>
      <c r="M1048" s="10" t="s">
        <v>104</v>
      </c>
      <c r="N1048" s="10" t="s">
        <v>100</v>
      </c>
      <c r="O1048" s="10" t="s">
        <v>105</v>
      </c>
      <c r="P1048" s="105"/>
      <c r="Q1048" s="3"/>
      <c r="R1048" s="3"/>
      <c r="S1048" s="3"/>
      <c r="T1048" s="3"/>
      <c r="U1048" s="3"/>
      <c r="V1048" s="3"/>
      <c r="W1048" s="3"/>
      <c r="X1048" s="3"/>
      <c r="Y1048" s="3"/>
      <c r="Z1048" s="3"/>
      <c r="AA1048" s="3"/>
      <c r="AB1048" s="3"/>
      <c r="AC1048" s="3"/>
      <c r="AD1048" s="3"/>
      <c r="AE1048" s="3"/>
      <c r="AF1048" s="3"/>
      <c r="AG1048" s="3"/>
      <c r="AH1048" s="3"/>
      <c r="AI1048" s="3"/>
      <c r="AJ1048" s="3"/>
      <c r="AK1048" s="3"/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29">
        <v>2</v>
      </c>
    </row>
    <row r="1049" spans="1:65">
      <c r="A1049" s="32"/>
      <c r="B1049" s="19"/>
      <c r="C1049" s="8"/>
      <c r="D1049" s="27"/>
      <c r="E1049" s="27"/>
      <c r="F1049" s="27"/>
      <c r="G1049" s="27"/>
      <c r="H1049" s="27"/>
      <c r="I1049" s="27"/>
      <c r="J1049" s="27"/>
      <c r="K1049" s="27"/>
      <c r="L1049" s="27"/>
      <c r="M1049" s="27"/>
      <c r="N1049" s="27"/>
      <c r="O1049" s="27"/>
      <c r="P1049" s="105"/>
      <c r="Q1049" s="3"/>
      <c r="R1049" s="3"/>
      <c r="S1049" s="3"/>
      <c r="T1049" s="3"/>
      <c r="U1049" s="3"/>
      <c r="V1049" s="3"/>
      <c r="W1049" s="3"/>
      <c r="X1049" s="3"/>
      <c r="Y1049" s="3"/>
      <c r="Z1049" s="3"/>
      <c r="AA1049" s="3"/>
      <c r="AB1049" s="3"/>
      <c r="AC1049" s="3"/>
      <c r="AD1049" s="3"/>
      <c r="AE1049" s="3"/>
      <c r="AF1049" s="3"/>
      <c r="AG1049" s="3"/>
      <c r="AH1049" s="3"/>
      <c r="AI1049" s="3"/>
      <c r="AJ1049" s="3"/>
      <c r="AK1049" s="3"/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29">
        <v>2</v>
      </c>
    </row>
    <row r="1050" spans="1:65">
      <c r="A1050" s="32"/>
      <c r="B1050" s="18">
        <v>1</v>
      </c>
      <c r="C1050" s="14">
        <v>1</v>
      </c>
      <c r="D1050" s="21" t="s">
        <v>253</v>
      </c>
      <c r="E1050" s="21">
        <v>2.08</v>
      </c>
      <c r="F1050" s="22">
        <v>2</v>
      </c>
      <c r="G1050" s="96" t="s">
        <v>112</v>
      </c>
      <c r="H1050" s="99" t="s">
        <v>112</v>
      </c>
      <c r="I1050" s="96">
        <v>2.8</v>
      </c>
      <c r="J1050" s="22">
        <v>2</v>
      </c>
      <c r="K1050" s="21">
        <v>2</v>
      </c>
      <c r="L1050" s="96" t="s">
        <v>112</v>
      </c>
      <c r="M1050" s="96" t="s">
        <v>111</v>
      </c>
      <c r="N1050" s="21">
        <v>2</v>
      </c>
      <c r="O1050" s="21" t="s">
        <v>308</v>
      </c>
      <c r="P1050" s="105"/>
      <c r="Q1050" s="3"/>
      <c r="R1050" s="3"/>
      <c r="S1050" s="3"/>
      <c r="T1050" s="3"/>
      <c r="U1050" s="3"/>
      <c r="V1050" s="3"/>
      <c r="W1050" s="3"/>
      <c r="X1050" s="3"/>
      <c r="Y1050" s="3"/>
      <c r="Z1050" s="3"/>
      <c r="AA1050" s="3"/>
      <c r="AB1050" s="3"/>
      <c r="AC1050" s="3"/>
      <c r="AD1050" s="3"/>
      <c r="AE1050" s="3"/>
      <c r="AF1050" s="3"/>
      <c r="AG1050" s="3"/>
      <c r="AH1050" s="3"/>
      <c r="AI1050" s="3"/>
      <c r="AJ1050" s="3"/>
      <c r="AK1050" s="3"/>
      <c r="AL1050" s="3"/>
      <c r="AM1050" s="3"/>
      <c r="AN1050" s="3"/>
      <c r="AO1050" s="3"/>
      <c r="AP1050" s="3"/>
      <c r="AQ1050" s="3"/>
      <c r="AR1050" s="3"/>
      <c r="AS1050" s="3"/>
      <c r="AT1050" s="3"/>
      <c r="AU1050" s="3"/>
      <c r="AV1050" s="3"/>
      <c r="AW1050" s="3"/>
      <c r="AX1050" s="3"/>
      <c r="AY1050" s="3"/>
      <c r="AZ1050" s="3"/>
      <c r="BA1050" s="3"/>
      <c r="BB1050" s="3"/>
      <c r="BC1050" s="3"/>
      <c r="BD1050" s="3"/>
      <c r="BE1050" s="3"/>
      <c r="BF1050" s="3"/>
      <c r="BG1050" s="3"/>
      <c r="BH1050" s="3"/>
      <c r="BI1050" s="3"/>
      <c r="BJ1050" s="3"/>
      <c r="BK1050" s="3"/>
      <c r="BL1050" s="3"/>
      <c r="BM1050" s="29">
        <v>1</v>
      </c>
    </row>
    <row r="1051" spans="1:65">
      <c r="A1051" s="32"/>
      <c r="B1051" s="19">
        <v>1</v>
      </c>
      <c r="C1051" s="8">
        <v>2</v>
      </c>
      <c r="D1051" s="10" t="s">
        <v>253</v>
      </c>
      <c r="E1051" s="10">
        <v>2.17</v>
      </c>
      <c r="F1051" s="23">
        <v>1</v>
      </c>
      <c r="G1051" s="97" t="s">
        <v>112</v>
      </c>
      <c r="H1051" s="98" t="s">
        <v>112</v>
      </c>
      <c r="I1051" s="97">
        <v>3.8</v>
      </c>
      <c r="J1051" s="23">
        <v>2</v>
      </c>
      <c r="K1051" s="10">
        <v>2</v>
      </c>
      <c r="L1051" s="97" t="s">
        <v>112</v>
      </c>
      <c r="M1051" s="97" t="s">
        <v>111</v>
      </c>
      <c r="N1051" s="10">
        <v>2</v>
      </c>
      <c r="O1051" s="10" t="s">
        <v>308</v>
      </c>
      <c r="P1051" s="105"/>
      <c r="Q1051" s="3"/>
      <c r="R1051" s="3"/>
      <c r="S1051" s="3"/>
      <c r="T1051" s="3"/>
      <c r="U1051" s="3"/>
      <c r="V1051" s="3"/>
      <c r="W1051" s="3"/>
      <c r="X1051" s="3"/>
      <c r="Y1051" s="3"/>
      <c r="Z1051" s="3"/>
      <c r="AA1051" s="3"/>
      <c r="AB1051" s="3"/>
      <c r="AC1051" s="3"/>
      <c r="AD1051" s="3"/>
      <c r="AE1051" s="3"/>
      <c r="AF1051" s="3"/>
      <c r="AG1051" s="3"/>
      <c r="AH1051" s="3"/>
      <c r="AI1051" s="3"/>
      <c r="AJ1051" s="3"/>
      <c r="AK1051" s="3"/>
      <c r="AL1051" s="3"/>
      <c r="AM1051" s="3"/>
      <c r="AN1051" s="3"/>
      <c r="AO1051" s="3"/>
      <c r="AP1051" s="3"/>
      <c r="AQ1051" s="3"/>
      <c r="AR1051" s="3"/>
      <c r="AS1051" s="3"/>
      <c r="AT1051" s="3"/>
      <c r="AU1051" s="3"/>
      <c r="AV1051" s="3"/>
      <c r="AW1051" s="3"/>
      <c r="AX1051" s="3"/>
      <c r="AY1051" s="3"/>
      <c r="AZ1051" s="3"/>
      <c r="BA1051" s="3"/>
      <c r="BB1051" s="3"/>
      <c r="BC1051" s="3"/>
      <c r="BD1051" s="3"/>
      <c r="BE1051" s="3"/>
      <c r="BF1051" s="3"/>
      <c r="BG1051" s="3"/>
      <c r="BH1051" s="3"/>
      <c r="BI1051" s="3"/>
      <c r="BJ1051" s="3"/>
      <c r="BK1051" s="3"/>
      <c r="BL1051" s="3"/>
      <c r="BM1051" s="29">
        <v>7</v>
      </c>
    </row>
    <row r="1052" spans="1:65">
      <c r="A1052" s="32"/>
      <c r="B1052" s="19">
        <v>1</v>
      </c>
      <c r="C1052" s="8">
        <v>3</v>
      </c>
      <c r="D1052" s="10" t="s">
        <v>253</v>
      </c>
      <c r="E1052" s="10">
        <v>2.1</v>
      </c>
      <c r="F1052" s="23">
        <v>3</v>
      </c>
      <c r="G1052" s="97" t="s">
        <v>112</v>
      </c>
      <c r="H1052" s="98" t="s">
        <v>112</v>
      </c>
      <c r="I1052" s="97">
        <v>3.3</v>
      </c>
      <c r="J1052" s="23" t="s">
        <v>110</v>
      </c>
      <c r="K1052" s="23">
        <v>2</v>
      </c>
      <c r="L1052" s="98" t="s">
        <v>112</v>
      </c>
      <c r="M1052" s="98" t="s">
        <v>111</v>
      </c>
      <c r="N1052" s="11">
        <v>2</v>
      </c>
      <c r="O1052" s="11" t="s">
        <v>308</v>
      </c>
      <c r="P1052" s="105"/>
      <c r="Q1052" s="3"/>
      <c r="R1052" s="3"/>
      <c r="S1052" s="3"/>
      <c r="T1052" s="3"/>
      <c r="U1052" s="3"/>
      <c r="V1052" s="3"/>
      <c r="W1052" s="3"/>
      <c r="X1052" s="3"/>
      <c r="Y1052" s="3"/>
      <c r="Z1052" s="3"/>
      <c r="AA1052" s="3"/>
      <c r="AB1052" s="3"/>
      <c r="AC1052" s="3"/>
      <c r="AD1052" s="3"/>
      <c r="AE1052" s="3"/>
      <c r="AF1052" s="3"/>
      <c r="AG1052" s="3"/>
      <c r="AH1052" s="3"/>
      <c r="AI1052" s="3"/>
      <c r="AJ1052" s="3"/>
      <c r="AK1052" s="3"/>
      <c r="AL1052" s="3"/>
      <c r="AM1052" s="3"/>
      <c r="AN1052" s="3"/>
      <c r="AO1052" s="3"/>
      <c r="AP1052" s="3"/>
      <c r="AQ1052" s="3"/>
      <c r="AR1052" s="3"/>
      <c r="AS1052" s="3"/>
      <c r="AT1052" s="3"/>
      <c r="AU1052" s="3"/>
      <c r="AV1052" s="3"/>
      <c r="AW1052" s="3"/>
      <c r="AX1052" s="3"/>
      <c r="AY1052" s="3"/>
      <c r="AZ1052" s="3"/>
      <c r="BA1052" s="3"/>
      <c r="BB1052" s="3"/>
      <c r="BC1052" s="3"/>
      <c r="BD1052" s="3"/>
      <c r="BE1052" s="3"/>
      <c r="BF1052" s="3"/>
      <c r="BG1052" s="3"/>
      <c r="BH1052" s="3"/>
      <c r="BI1052" s="3"/>
      <c r="BJ1052" s="3"/>
      <c r="BK1052" s="3"/>
      <c r="BL1052" s="3"/>
      <c r="BM1052" s="29">
        <v>16</v>
      </c>
    </row>
    <row r="1053" spans="1:65">
      <c r="A1053" s="32"/>
      <c r="B1053" s="19">
        <v>1</v>
      </c>
      <c r="C1053" s="8">
        <v>4</v>
      </c>
      <c r="D1053" s="10" t="s">
        <v>253</v>
      </c>
      <c r="E1053" s="10">
        <v>2.15</v>
      </c>
      <c r="F1053" s="23">
        <v>2</v>
      </c>
      <c r="G1053" s="97" t="s">
        <v>112</v>
      </c>
      <c r="H1053" s="98" t="s">
        <v>112</v>
      </c>
      <c r="I1053" s="97">
        <v>4.9000000000000004</v>
      </c>
      <c r="J1053" s="23">
        <v>2</v>
      </c>
      <c r="K1053" s="23">
        <v>2</v>
      </c>
      <c r="L1053" s="98" t="s">
        <v>112</v>
      </c>
      <c r="M1053" s="98" t="s">
        <v>111</v>
      </c>
      <c r="N1053" s="11">
        <v>2</v>
      </c>
      <c r="O1053" s="11" t="s">
        <v>308</v>
      </c>
      <c r="P1053" s="105"/>
      <c r="Q1053" s="3"/>
      <c r="R1053" s="3"/>
      <c r="S1053" s="3"/>
      <c r="T1053" s="3"/>
      <c r="U1053" s="3"/>
      <c r="V1053" s="3"/>
      <c r="W1053" s="3"/>
      <c r="X1053" s="3"/>
      <c r="Y1053" s="3"/>
      <c r="Z1053" s="3"/>
      <c r="AA1053" s="3"/>
      <c r="AB1053" s="3"/>
      <c r="AC1053" s="3"/>
      <c r="AD1053" s="3"/>
      <c r="AE1053" s="3"/>
      <c r="AF1053" s="3"/>
      <c r="AG1053" s="3"/>
      <c r="AH1053" s="3"/>
      <c r="AI1053" s="3"/>
      <c r="AJ1053" s="3"/>
      <c r="AK1053" s="3"/>
      <c r="AL1053" s="3"/>
      <c r="AM1053" s="3"/>
      <c r="AN1053" s="3"/>
      <c r="AO1053" s="3"/>
      <c r="AP1053" s="3"/>
      <c r="AQ1053" s="3"/>
      <c r="AR1053" s="3"/>
      <c r="AS1053" s="3"/>
      <c r="AT1053" s="3"/>
      <c r="AU1053" s="3"/>
      <c r="AV1053" s="3"/>
      <c r="AW1053" s="3"/>
      <c r="AX1053" s="3"/>
      <c r="AY1053" s="3"/>
      <c r="AZ1053" s="3"/>
      <c r="BA1053" s="3"/>
      <c r="BB1053" s="3"/>
      <c r="BC1053" s="3"/>
      <c r="BD1053" s="3"/>
      <c r="BE1053" s="3"/>
      <c r="BF1053" s="3"/>
      <c r="BG1053" s="3"/>
      <c r="BH1053" s="3"/>
      <c r="BI1053" s="3"/>
      <c r="BJ1053" s="3"/>
      <c r="BK1053" s="3"/>
      <c r="BL1053" s="3"/>
      <c r="BM1053" s="29">
        <v>1.8763999999999998</v>
      </c>
    </row>
    <row r="1054" spans="1:65">
      <c r="A1054" s="32"/>
      <c r="B1054" s="19">
        <v>1</v>
      </c>
      <c r="C1054" s="8">
        <v>5</v>
      </c>
      <c r="D1054" s="10" t="s">
        <v>253</v>
      </c>
      <c r="E1054" s="101">
        <v>4.37</v>
      </c>
      <c r="F1054" s="10">
        <v>2</v>
      </c>
      <c r="G1054" s="97" t="s">
        <v>112</v>
      </c>
      <c r="H1054" s="97" t="s">
        <v>112</v>
      </c>
      <c r="I1054" s="97">
        <v>3.7</v>
      </c>
      <c r="J1054" s="10">
        <v>2</v>
      </c>
      <c r="K1054" s="10">
        <v>1</v>
      </c>
      <c r="L1054" s="97" t="s">
        <v>112</v>
      </c>
      <c r="M1054" s="97" t="s">
        <v>111</v>
      </c>
      <c r="N1054" s="10">
        <v>2</v>
      </c>
      <c r="O1054" s="10" t="s">
        <v>308</v>
      </c>
      <c r="P1054" s="105"/>
      <c r="Q1054" s="3"/>
      <c r="R1054" s="3"/>
      <c r="S1054" s="3"/>
      <c r="T1054" s="3"/>
      <c r="U1054" s="3"/>
      <c r="V1054" s="3"/>
      <c r="W1054" s="3"/>
      <c r="X1054" s="3"/>
      <c r="Y1054" s="3"/>
      <c r="Z1054" s="3"/>
      <c r="AA1054" s="3"/>
      <c r="AB1054" s="3"/>
      <c r="AC1054" s="3"/>
      <c r="AD1054" s="3"/>
      <c r="AE1054" s="3"/>
      <c r="AF1054" s="3"/>
      <c r="AG1054" s="3"/>
      <c r="AH1054" s="3"/>
      <c r="AI1054" s="3"/>
      <c r="AJ1054" s="3"/>
      <c r="AK1054" s="3"/>
      <c r="AL1054" s="3"/>
      <c r="AM1054" s="3"/>
      <c r="AN1054" s="3"/>
      <c r="AO1054" s="3"/>
      <c r="AP1054" s="3"/>
      <c r="AQ1054" s="3"/>
      <c r="AR1054" s="3"/>
      <c r="AS1054" s="3"/>
      <c r="AT1054" s="3"/>
      <c r="AU1054" s="3"/>
      <c r="AV1054" s="3"/>
      <c r="AW1054" s="3"/>
      <c r="AX1054" s="3"/>
      <c r="AY1054" s="3"/>
      <c r="AZ1054" s="3"/>
      <c r="BA1054" s="3"/>
      <c r="BB1054" s="3"/>
      <c r="BC1054" s="3"/>
      <c r="BD1054" s="3"/>
      <c r="BE1054" s="3"/>
      <c r="BF1054" s="3"/>
      <c r="BG1054" s="3"/>
      <c r="BH1054" s="3"/>
      <c r="BI1054" s="3"/>
      <c r="BJ1054" s="3"/>
      <c r="BK1054" s="3"/>
      <c r="BL1054" s="3"/>
      <c r="BM1054" s="29">
        <v>81</v>
      </c>
    </row>
    <row r="1055" spans="1:65">
      <c r="A1055" s="32"/>
      <c r="B1055" s="19">
        <v>1</v>
      </c>
      <c r="C1055" s="8">
        <v>6</v>
      </c>
      <c r="D1055" s="10" t="s">
        <v>253</v>
      </c>
      <c r="E1055" s="10">
        <v>2.16</v>
      </c>
      <c r="F1055" s="10">
        <v>1</v>
      </c>
      <c r="G1055" s="97" t="s">
        <v>112</v>
      </c>
      <c r="H1055" s="97" t="s">
        <v>112</v>
      </c>
      <c r="I1055" s="97">
        <v>3.3</v>
      </c>
      <c r="J1055" s="10">
        <v>1</v>
      </c>
      <c r="K1055" s="10">
        <v>2</v>
      </c>
      <c r="L1055" s="97" t="s">
        <v>112</v>
      </c>
      <c r="M1055" s="97" t="s">
        <v>111</v>
      </c>
      <c r="N1055" s="10">
        <v>2</v>
      </c>
      <c r="O1055" s="10" t="s">
        <v>308</v>
      </c>
      <c r="P1055" s="105"/>
      <c r="Q1055" s="3"/>
      <c r="R1055" s="3"/>
      <c r="S1055" s="3"/>
      <c r="T1055" s="3"/>
      <c r="U1055" s="3"/>
      <c r="V1055" s="3"/>
      <c r="W1055" s="3"/>
      <c r="X1055" s="3"/>
      <c r="Y1055" s="3"/>
      <c r="Z1055" s="3"/>
      <c r="AA1055" s="3"/>
      <c r="AB1055" s="3"/>
      <c r="AC1055" s="3"/>
      <c r="AD1055" s="3"/>
      <c r="AE1055" s="3"/>
      <c r="AF1055" s="3"/>
      <c r="AG1055" s="3"/>
      <c r="AH1055" s="3"/>
      <c r="AI1055" s="3"/>
      <c r="AJ1055" s="3"/>
      <c r="AK1055" s="3"/>
      <c r="AL1055" s="3"/>
      <c r="AM1055" s="3"/>
      <c r="AN1055" s="3"/>
      <c r="AO1055" s="3"/>
      <c r="AP1055" s="3"/>
      <c r="AQ1055" s="3"/>
      <c r="AR1055" s="3"/>
      <c r="AS1055" s="3"/>
      <c r="AT1055" s="3"/>
      <c r="AU1055" s="3"/>
      <c r="AV1055" s="3"/>
      <c r="AW1055" s="3"/>
      <c r="AX1055" s="3"/>
      <c r="AY1055" s="3"/>
      <c r="AZ1055" s="3"/>
      <c r="BA1055" s="3"/>
      <c r="BB1055" s="3"/>
      <c r="BC1055" s="3"/>
      <c r="BD1055" s="3"/>
      <c r="BE1055" s="3"/>
      <c r="BF1055" s="3"/>
      <c r="BG1055" s="3"/>
      <c r="BH1055" s="3"/>
      <c r="BI1055" s="3"/>
      <c r="BJ1055" s="3"/>
      <c r="BK1055" s="3"/>
      <c r="BL1055" s="3"/>
      <c r="BM1055" s="58"/>
    </row>
    <row r="1056" spans="1:65">
      <c r="A1056" s="32"/>
      <c r="B1056" s="20" t="s">
        <v>228</v>
      </c>
      <c r="C1056" s="12"/>
      <c r="D1056" s="24" t="s">
        <v>709</v>
      </c>
      <c r="E1056" s="24">
        <v>2.5050000000000003</v>
      </c>
      <c r="F1056" s="24">
        <v>1.8333333333333333</v>
      </c>
      <c r="G1056" s="24" t="s">
        <v>709</v>
      </c>
      <c r="H1056" s="24" t="s">
        <v>709</v>
      </c>
      <c r="I1056" s="24">
        <v>3.6333333333333333</v>
      </c>
      <c r="J1056" s="24">
        <v>1.8</v>
      </c>
      <c r="K1056" s="24">
        <v>1.8333333333333333</v>
      </c>
      <c r="L1056" s="24" t="s">
        <v>709</v>
      </c>
      <c r="M1056" s="24" t="s">
        <v>709</v>
      </c>
      <c r="N1056" s="24">
        <v>2</v>
      </c>
      <c r="O1056" s="24" t="s">
        <v>709</v>
      </c>
      <c r="P1056" s="105"/>
      <c r="Q1056" s="3"/>
      <c r="R1056" s="3"/>
      <c r="S1056" s="3"/>
      <c r="T1056" s="3"/>
      <c r="U1056" s="3"/>
      <c r="V1056" s="3"/>
      <c r="W1056" s="3"/>
      <c r="X1056" s="3"/>
      <c r="Y1056" s="3"/>
      <c r="Z1056" s="3"/>
      <c r="AA1056" s="3"/>
      <c r="AB1056" s="3"/>
      <c r="AC1056" s="3"/>
      <c r="AD1056" s="3"/>
      <c r="AE1056" s="3"/>
      <c r="AF1056" s="3"/>
      <c r="AG1056" s="3"/>
      <c r="AH1056" s="3"/>
      <c r="AI1056" s="3"/>
      <c r="AJ1056" s="3"/>
      <c r="AK1056" s="3"/>
      <c r="AL1056" s="3"/>
      <c r="AM1056" s="3"/>
      <c r="AN1056" s="3"/>
      <c r="AO1056" s="3"/>
      <c r="AP1056" s="3"/>
      <c r="AQ1056" s="3"/>
      <c r="AR1056" s="3"/>
      <c r="AS1056" s="3"/>
      <c r="AT1056" s="3"/>
      <c r="AU1056" s="3"/>
      <c r="AV1056" s="3"/>
      <c r="AW1056" s="3"/>
      <c r="AX1056" s="3"/>
      <c r="AY1056" s="3"/>
      <c r="AZ1056" s="3"/>
      <c r="BA1056" s="3"/>
      <c r="BB1056" s="3"/>
      <c r="BC1056" s="3"/>
      <c r="BD1056" s="3"/>
      <c r="BE1056" s="3"/>
      <c r="BF1056" s="3"/>
      <c r="BG1056" s="3"/>
      <c r="BH1056" s="3"/>
      <c r="BI1056" s="3"/>
      <c r="BJ1056" s="3"/>
      <c r="BK1056" s="3"/>
      <c r="BL1056" s="3"/>
      <c r="BM1056" s="58"/>
    </row>
    <row r="1057" spans="1:65">
      <c r="A1057" s="32"/>
      <c r="B1057" s="3" t="s">
        <v>229</v>
      </c>
      <c r="C1057" s="30"/>
      <c r="D1057" s="11" t="s">
        <v>709</v>
      </c>
      <c r="E1057" s="11">
        <v>2.1550000000000002</v>
      </c>
      <c r="F1057" s="11">
        <v>2</v>
      </c>
      <c r="G1057" s="11" t="s">
        <v>709</v>
      </c>
      <c r="H1057" s="11" t="s">
        <v>709</v>
      </c>
      <c r="I1057" s="11">
        <v>3.5</v>
      </c>
      <c r="J1057" s="11">
        <v>2</v>
      </c>
      <c r="K1057" s="11">
        <v>2</v>
      </c>
      <c r="L1057" s="11" t="s">
        <v>709</v>
      </c>
      <c r="M1057" s="11" t="s">
        <v>709</v>
      </c>
      <c r="N1057" s="11">
        <v>2</v>
      </c>
      <c r="O1057" s="11" t="s">
        <v>709</v>
      </c>
      <c r="P1057" s="105"/>
      <c r="Q1057" s="3"/>
      <c r="R1057" s="3"/>
      <c r="S1057" s="3"/>
      <c r="T1057" s="3"/>
      <c r="U1057" s="3"/>
      <c r="V1057" s="3"/>
      <c r="W1057" s="3"/>
      <c r="X1057" s="3"/>
      <c r="Y1057" s="3"/>
      <c r="Z1057" s="3"/>
      <c r="AA1057" s="3"/>
      <c r="AB1057" s="3"/>
      <c r="AC1057" s="3"/>
      <c r="AD1057" s="3"/>
      <c r="AE1057" s="3"/>
      <c r="AF1057" s="3"/>
      <c r="AG1057" s="3"/>
      <c r="AH1057" s="3"/>
      <c r="AI1057" s="3"/>
      <c r="AJ1057" s="3"/>
      <c r="AK1057" s="3"/>
      <c r="AL1057" s="3"/>
      <c r="AM1057" s="3"/>
      <c r="AN1057" s="3"/>
      <c r="AO1057" s="3"/>
      <c r="AP1057" s="3"/>
      <c r="AQ1057" s="3"/>
      <c r="AR1057" s="3"/>
      <c r="AS1057" s="3"/>
      <c r="AT1057" s="3"/>
      <c r="AU1057" s="3"/>
      <c r="AV1057" s="3"/>
      <c r="AW1057" s="3"/>
      <c r="AX1057" s="3"/>
      <c r="AY1057" s="3"/>
      <c r="AZ1057" s="3"/>
      <c r="BA1057" s="3"/>
      <c r="BB1057" s="3"/>
      <c r="BC1057" s="3"/>
      <c r="BD1057" s="3"/>
      <c r="BE1057" s="3"/>
      <c r="BF1057" s="3"/>
      <c r="BG1057" s="3"/>
      <c r="BH1057" s="3"/>
      <c r="BI1057" s="3"/>
      <c r="BJ1057" s="3"/>
      <c r="BK1057" s="3"/>
      <c r="BL1057" s="3"/>
      <c r="BM1057" s="58"/>
    </row>
    <row r="1058" spans="1:65">
      <c r="A1058" s="32"/>
      <c r="B1058" s="3" t="s">
        <v>230</v>
      </c>
      <c r="C1058" s="30"/>
      <c r="D1058" s="25" t="s">
        <v>709</v>
      </c>
      <c r="E1058" s="25">
        <v>0.91434676135479265</v>
      </c>
      <c r="F1058" s="25">
        <v>0.75277265270908089</v>
      </c>
      <c r="G1058" s="25" t="s">
        <v>709</v>
      </c>
      <c r="H1058" s="25" t="s">
        <v>709</v>
      </c>
      <c r="I1058" s="25">
        <v>0.71460945044595403</v>
      </c>
      <c r="J1058" s="25">
        <v>0.44721359549995815</v>
      </c>
      <c r="K1058" s="25">
        <v>0.40824829046386274</v>
      </c>
      <c r="L1058" s="25" t="s">
        <v>709</v>
      </c>
      <c r="M1058" s="25" t="s">
        <v>709</v>
      </c>
      <c r="N1058" s="25">
        <v>0</v>
      </c>
      <c r="O1058" s="25" t="s">
        <v>709</v>
      </c>
      <c r="P1058" s="105"/>
      <c r="Q1058" s="3"/>
      <c r="R1058" s="3"/>
      <c r="S1058" s="3"/>
      <c r="T1058" s="3"/>
      <c r="U1058" s="3"/>
      <c r="V1058" s="3"/>
      <c r="W1058" s="3"/>
      <c r="X1058" s="3"/>
      <c r="Y1058" s="3"/>
      <c r="Z1058" s="3"/>
      <c r="AA1058" s="3"/>
      <c r="AB1058" s="3"/>
      <c r="AC1058" s="3"/>
      <c r="AD1058" s="3"/>
      <c r="AE1058" s="3"/>
      <c r="AF1058" s="3"/>
      <c r="AG1058" s="3"/>
      <c r="AH1058" s="3"/>
      <c r="AI1058" s="3"/>
      <c r="AJ1058" s="3"/>
      <c r="AK1058" s="3"/>
      <c r="AL1058" s="3"/>
      <c r="AM1058" s="3"/>
      <c r="AN1058" s="3"/>
      <c r="AO1058" s="3"/>
      <c r="AP1058" s="3"/>
      <c r="AQ1058" s="3"/>
      <c r="AR1058" s="3"/>
      <c r="AS1058" s="3"/>
      <c r="AT1058" s="3"/>
      <c r="AU1058" s="3"/>
      <c r="AV1058" s="3"/>
      <c r="AW1058" s="3"/>
      <c r="AX1058" s="3"/>
      <c r="AY1058" s="3"/>
      <c r="AZ1058" s="3"/>
      <c r="BA1058" s="3"/>
      <c r="BB1058" s="3"/>
      <c r="BC1058" s="3"/>
      <c r="BD1058" s="3"/>
      <c r="BE1058" s="3"/>
      <c r="BF1058" s="3"/>
      <c r="BG1058" s="3"/>
      <c r="BH1058" s="3"/>
      <c r="BI1058" s="3"/>
      <c r="BJ1058" s="3"/>
      <c r="BK1058" s="3"/>
      <c r="BL1058" s="3"/>
      <c r="BM1058" s="58"/>
    </row>
    <row r="1059" spans="1:65">
      <c r="A1059" s="32"/>
      <c r="B1059" s="3" t="s">
        <v>87</v>
      </c>
      <c r="C1059" s="30"/>
      <c r="D1059" s="13" t="s">
        <v>709</v>
      </c>
      <c r="E1059" s="13">
        <v>0.36500868716758184</v>
      </c>
      <c r="F1059" s="13">
        <v>0.41060326511404416</v>
      </c>
      <c r="G1059" s="13" t="s">
        <v>709</v>
      </c>
      <c r="H1059" s="13" t="s">
        <v>709</v>
      </c>
      <c r="I1059" s="13">
        <v>0.19668150012273963</v>
      </c>
      <c r="J1059" s="13">
        <v>0.24845199749997673</v>
      </c>
      <c r="K1059" s="13">
        <v>0.2226808857075615</v>
      </c>
      <c r="L1059" s="13" t="s">
        <v>709</v>
      </c>
      <c r="M1059" s="13" t="s">
        <v>709</v>
      </c>
      <c r="N1059" s="13">
        <v>0</v>
      </c>
      <c r="O1059" s="13" t="s">
        <v>709</v>
      </c>
      <c r="P1059" s="105"/>
      <c r="Q1059" s="3"/>
      <c r="R1059" s="3"/>
      <c r="S1059" s="3"/>
      <c r="T1059" s="3"/>
      <c r="U1059" s="3"/>
      <c r="V1059" s="3"/>
      <c r="W1059" s="3"/>
      <c r="X1059" s="3"/>
      <c r="Y1059" s="3"/>
      <c r="Z1059" s="3"/>
      <c r="AA1059" s="3"/>
      <c r="AB1059" s="3"/>
      <c r="AC1059" s="3"/>
      <c r="AD1059" s="3"/>
      <c r="AE1059" s="3"/>
      <c r="AF1059" s="3"/>
      <c r="AG1059" s="3"/>
      <c r="AH1059" s="3"/>
      <c r="AI1059" s="3"/>
      <c r="AJ1059" s="3"/>
      <c r="AK1059" s="3"/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58"/>
    </row>
    <row r="1060" spans="1:65">
      <c r="A1060" s="32"/>
      <c r="B1060" s="3" t="s">
        <v>231</v>
      </c>
      <c r="C1060" s="30"/>
      <c r="D1060" s="13" t="s">
        <v>709</v>
      </c>
      <c r="E1060" s="13">
        <v>0.33500319761244968</v>
      </c>
      <c r="F1060" s="13">
        <v>-2.2951751581041679E-2</v>
      </c>
      <c r="G1060" s="13" t="s">
        <v>709</v>
      </c>
      <c r="H1060" s="13" t="s">
        <v>709</v>
      </c>
      <c r="I1060" s="13">
        <v>0.9363319832302992</v>
      </c>
      <c r="J1060" s="13">
        <v>-4.0716265188659007E-2</v>
      </c>
      <c r="K1060" s="13">
        <v>-2.2951751581041679E-2</v>
      </c>
      <c r="L1060" s="13" t="s">
        <v>709</v>
      </c>
      <c r="M1060" s="13" t="s">
        <v>709</v>
      </c>
      <c r="N1060" s="13">
        <v>6.58708164570454E-2</v>
      </c>
      <c r="O1060" s="13" t="s">
        <v>709</v>
      </c>
      <c r="P1060" s="105"/>
      <c r="Q1060" s="3"/>
      <c r="R1060" s="3"/>
      <c r="S1060" s="3"/>
      <c r="T1060" s="3"/>
      <c r="U1060" s="3"/>
      <c r="V1060" s="3"/>
      <c r="W1060" s="3"/>
      <c r="X1060" s="3"/>
      <c r="Y1060" s="3"/>
      <c r="Z1060" s="3"/>
      <c r="AA1060" s="3"/>
      <c r="AB1060" s="3"/>
      <c r="AC1060" s="3"/>
      <c r="AD1060" s="3"/>
      <c r="AE1060" s="3"/>
      <c r="AF1060" s="3"/>
      <c r="AG1060" s="3"/>
      <c r="AH1060" s="3"/>
      <c r="AI1060" s="3"/>
      <c r="AJ1060" s="3"/>
      <c r="AK1060" s="3"/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58"/>
    </row>
    <row r="1061" spans="1:65">
      <c r="A1061" s="32"/>
      <c r="B1061" s="49" t="s">
        <v>232</v>
      </c>
      <c r="C1061" s="50"/>
      <c r="D1061" s="48" t="s">
        <v>253</v>
      </c>
      <c r="E1061" s="48">
        <v>0.51</v>
      </c>
      <c r="F1061" s="48">
        <v>0.84</v>
      </c>
      <c r="G1061" s="48">
        <v>0.5</v>
      </c>
      <c r="H1061" s="48">
        <v>0.5</v>
      </c>
      <c r="I1061" s="48">
        <v>2.78</v>
      </c>
      <c r="J1061" s="48">
        <v>1.34</v>
      </c>
      <c r="K1061" s="48">
        <v>0.84</v>
      </c>
      <c r="L1061" s="48">
        <v>0.5</v>
      </c>
      <c r="M1061" s="48">
        <v>2.5099999999999998</v>
      </c>
      <c r="N1061" s="48">
        <v>0.5</v>
      </c>
      <c r="O1061" s="48" t="s">
        <v>253</v>
      </c>
      <c r="P1061" s="105"/>
      <c r="Q1061" s="3"/>
      <c r="R1061" s="3"/>
      <c r="S1061" s="3"/>
      <c r="T1061" s="3"/>
      <c r="U1061" s="3"/>
      <c r="V1061" s="3"/>
      <c r="W1061" s="3"/>
      <c r="X1061" s="3"/>
      <c r="Y1061" s="3"/>
      <c r="Z1061" s="3"/>
      <c r="AA1061" s="3"/>
      <c r="AB1061" s="3"/>
      <c r="AC1061" s="3"/>
      <c r="AD1061" s="3"/>
      <c r="AE1061" s="3"/>
      <c r="AF1061" s="3"/>
      <c r="AG1061" s="3"/>
      <c r="AH1061" s="3"/>
      <c r="AI1061" s="3"/>
      <c r="AJ1061" s="3"/>
      <c r="AK1061" s="3"/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58"/>
    </row>
    <row r="1062" spans="1:65">
      <c r="B1062" s="33"/>
      <c r="C1062" s="20"/>
      <c r="D1062" s="28"/>
      <c r="E1062" s="28"/>
      <c r="F1062" s="28"/>
      <c r="G1062" s="28"/>
      <c r="H1062" s="28"/>
      <c r="I1062" s="28"/>
      <c r="J1062" s="28"/>
      <c r="K1062" s="28"/>
      <c r="L1062" s="28"/>
      <c r="M1062" s="28"/>
      <c r="N1062" s="28"/>
      <c r="O1062" s="28"/>
      <c r="BM1062" s="58"/>
    </row>
    <row r="1063" spans="1:65" ht="15">
      <c r="B1063" s="34" t="s">
        <v>581</v>
      </c>
      <c r="BM1063" s="29" t="s">
        <v>67</v>
      </c>
    </row>
    <row r="1064" spans="1:65" ht="15">
      <c r="A1064" s="26" t="s">
        <v>38</v>
      </c>
      <c r="B1064" s="18" t="s">
        <v>118</v>
      </c>
      <c r="C1064" s="15" t="s">
        <v>119</v>
      </c>
      <c r="D1064" s="16" t="s">
        <v>218</v>
      </c>
      <c r="E1064" s="17" t="s">
        <v>218</v>
      </c>
      <c r="F1064" s="17" t="s">
        <v>218</v>
      </c>
      <c r="G1064" s="17" t="s">
        <v>218</v>
      </c>
      <c r="H1064" s="17" t="s">
        <v>218</v>
      </c>
      <c r="I1064" s="17" t="s">
        <v>218</v>
      </c>
      <c r="J1064" s="17" t="s">
        <v>218</v>
      </c>
      <c r="K1064" s="17" t="s">
        <v>218</v>
      </c>
      <c r="L1064" s="17" t="s">
        <v>218</v>
      </c>
      <c r="M1064" s="17" t="s">
        <v>218</v>
      </c>
      <c r="N1064" s="17" t="s">
        <v>218</v>
      </c>
      <c r="O1064" s="17" t="s">
        <v>218</v>
      </c>
      <c r="P1064" s="17" t="s">
        <v>218</v>
      </c>
      <c r="Q1064" s="17" t="s">
        <v>218</v>
      </c>
      <c r="R1064" s="105"/>
      <c r="S1064" s="3"/>
      <c r="T1064" s="3"/>
      <c r="U1064" s="3"/>
      <c r="V1064" s="3"/>
      <c r="W1064" s="3"/>
      <c r="X1064" s="3"/>
      <c r="Y1064" s="3"/>
      <c r="Z1064" s="3"/>
      <c r="AA1064" s="3"/>
      <c r="AB1064" s="3"/>
      <c r="AC1064" s="3"/>
      <c r="AD1064" s="3"/>
      <c r="AE1064" s="3"/>
      <c r="AF1064" s="3"/>
      <c r="AG1064" s="3"/>
      <c r="AH1064" s="3"/>
      <c r="AI1064" s="3"/>
      <c r="AJ1064" s="3"/>
      <c r="AK1064" s="3"/>
      <c r="AL1064" s="3"/>
      <c r="AM1064" s="3"/>
      <c r="AN1064" s="3"/>
      <c r="AO1064" s="3"/>
      <c r="AP1064" s="3"/>
      <c r="AQ1064" s="3"/>
      <c r="AR1064" s="3"/>
      <c r="AS1064" s="3"/>
      <c r="AT1064" s="3"/>
      <c r="AU1064" s="3"/>
      <c r="AV1064" s="3"/>
      <c r="AW1064" s="3"/>
      <c r="AX1064" s="3"/>
      <c r="AY1064" s="3"/>
      <c r="AZ1064" s="3"/>
      <c r="BA1064" s="3"/>
      <c r="BB1064" s="3"/>
      <c r="BC1064" s="3"/>
      <c r="BD1064" s="3"/>
      <c r="BE1064" s="3"/>
      <c r="BF1064" s="3"/>
      <c r="BG1064" s="3"/>
      <c r="BH1064" s="3"/>
      <c r="BI1064" s="3"/>
      <c r="BJ1064" s="3"/>
      <c r="BK1064" s="3"/>
      <c r="BL1064" s="3"/>
      <c r="BM1064" s="29">
        <v>1</v>
      </c>
    </row>
    <row r="1065" spans="1:65">
      <c r="A1065" s="32"/>
      <c r="B1065" s="19" t="s">
        <v>219</v>
      </c>
      <c r="C1065" s="8" t="s">
        <v>219</v>
      </c>
      <c r="D1065" s="103" t="s">
        <v>233</v>
      </c>
      <c r="E1065" s="104" t="s">
        <v>236</v>
      </c>
      <c r="F1065" s="104" t="s">
        <v>275</v>
      </c>
      <c r="G1065" s="104" t="s">
        <v>276</v>
      </c>
      <c r="H1065" s="104" t="s">
        <v>239</v>
      </c>
      <c r="I1065" s="104" t="s">
        <v>240</v>
      </c>
      <c r="J1065" s="104" t="s">
        <v>277</v>
      </c>
      <c r="K1065" s="104" t="s">
        <v>278</v>
      </c>
      <c r="L1065" s="104" t="s">
        <v>242</v>
      </c>
      <c r="M1065" s="104" t="s">
        <v>244</v>
      </c>
      <c r="N1065" s="104" t="s">
        <v>249</v>
      </c>
      <c r="O1065" s="104" t="s">
        <v>279</v>
      </c>
      <c r="P1065" s="104" t="s">
        <v>220</v>
      </c>
      <c r="Q1065" s="104" t="s">
        <v>250</v>
      </c>
      <c r="R1065" s="105"/>
      <c r="S1065" s="3"/>
      <c r="T1065" s="3"/>
      <c r="U1065" s="3"/>
      <c r="V1065" s="3"/>
      <c r="W1065" s="3"/>
      <c r="X1065" s="3"/>
      <c r="Y1065" s="3"/>
      <c r="Z1065" s="3"/>
      <c r="AA1065" s="3"/>
      <c r="AB1065" s="3"/>
      <c r="AC1065" s="3"/>
      <c r="AD1065" s="3"/>
      <c r="AE1065" s="3"/>
      <c r="AF1065" s="3"/>
      <c r="AG1065" s="3"/>
      <c r="AH1065" s="3"/>
      <c r="AI1065" s="3"/>
      <c r="AJ1065" s="3"/>
      <c r="AK1065" s="3"/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29" t="s">
        <v>3</v>
      </c>
    </row>
    <row r="1066" spans="1:65">
      <c r="A1066" s="32"/>
      <c r="B1066" s="19"/>
      <c r="C1066" s="8"/>
      <c r="D1066" s="9" t="s">
        <v>280</v>
      </c>
      <c r="E1066" s="10" t="s">
        <v>280</v>
      </c>
      <c r="F1066" s="10" t="s">
        <v>280</v>
      </c>
      <c r="G1066" s="10" t="s">
        <v>104</v>
      </c>
      <c r="H1066" s="10" t="s">
        <v>104</v>
      </c>
      <c r="I1066" s="10" t="s">
        <v>280</v>
      </c>
      <c r="J1066" s="10" t="s">
        <v>104</v>
      </c>
      <c r="K1066" s="10" t="s">
        <v>104</v>
      </c>
      <c r="L1066" s="10" t="s">
        <v>104</v>
      </c>
      <c r="M1066" s="10" t="s">
        <v>280</v>
      </c>
      <c r="N1066" s="10" t="s">
        <v>105</v>
      </c>
      <c r="O1066" s="10" t="s">
        <v>100</v>
      </c>
      <c r="P1066" s="10" t="s">
        <v>100</v>
      </c>
      <c r="Q1066" s="10" t="s">
        <v>105</v>
      </c>
      <c r="R1066" s="105"/>
      <c r="S1066" s="3"/>
      <c r="T1066" s="3"/>
      <c r="U1066" s="3"/>
      <c r="V1066" s="3"/>
      <c r="W1066" s="3"/>
      <c r="X1066" s="3"/>
      <c r="Y1066" s="3"/>
      <c r="Z1066" s="3"/>
      <c r="AA1066" s="3"/>
      <c r="AB1066" s="3"/>
      <c r="AC1066" s="3"/>
      <c r="AD1066" s="3"/>
      <c r="AE1066" s="3"/>
      <c r="AF1066" s="3"/>
      <c r="AG1066" s="3"/>
      <c r="AH1066" s="3"/>
      <c r="AI1066" s="3"/>
      <c r="AJ1066" s="3"/>
      <c r="AK1066" s="3"/>
      <c r="AL1066" s="3"/>
      <c r="AM1066" s="3"/>
      <c r="AN1066" s="3"/>
      <c r="AO1066" s="3"/>
      <c r="AP1066" s="3"/>
      <c r="AQ1066" s="3"/>
      <c r="AR1066" s="3"/>
      <c r="AS1066" s="3"/>
      <c r="AT1066" s="3"/>
      <c r="AU1066" s="3"/>
      <c r="AV1066" s="3"/>
      <c r="AW1066" s="3"/>
      <c r="AX1066" s="3"/>
      <c r="AY1066" s="3"/>
      <c r="AZ1066" s="3"/>
      <c r="BA1066" s="3"/>
      <c r="BB1066" s="3"/>
      <c r="BC1066" s="3"/>
      <c r="BD1066" s="3"/>
      <c r="BE1066" s="3"/>
      <c r="BF1066" s="3"/>
      <c r="BG1066" s="3"/>
      <c r="BH1066" s="3"/>
      <c r="BI1066" s="3"/>
      <c r="BJ1066" s="3"/>
      <c r="BK1066" s="3"/>
      <c r="BL1066" s="3"/>
      <c r="BM1066" s="29">
        <v>1</v>
      </c>
    </row>
    <row r="1067" spans="1:65">
      <c r="A1067" s="32"/>
      <c r="B1067" s="19"/>
      <c r="C1067" s="8"/>
      <c r="D1067" s="27"/>
      <c r="E1067" s="27"/>
      <c r="F1067" s="27"/>
      <c r="G1067" s="27"/>
      <c r="H1067" s="27"/>
      <c r="I1067" s="27"/>
      <c r="J1067" s="27"/>
      <c r="K1067" s="27"/>
      <c r="L1067" s="27"/>
      <c r="M1067" s="27"/>
      <c r="N1067" s="27"/>
      <c r="O1067" s="27"/>
      <c r="P1067" s="27"/>
      <c r="Q1067" s="27"/>
      <c r="R1067" s="105"/>
      <c r="S1067" s="3"/>
      <c r="T1067" s="3"/>
      <c r="U1067" s="3"/>
      <c r="V1067" s="3"/>
      <c r="W1067" s="3"/>
      <c r="X1067" s="3"/>
      <c r="Y1067" s="3"/>
      <c r="Z1067" s="3"/>
      <c r="AA1067" s="3"/>
      <c r="AB1067" s="3"/>
      <c r="AC1067" s="3"/>
      <c r="AD1067" s="3"/>
      <c r="AE1067" s="3"/>
      <c r="AF1067" s="3"/>
      <c r="AG1067" s="3"/>
      <c r="AH1067" s="3"/>
      <c r="AI1067" s="3"/>
      <c r="AJ1067" s="3"/>
      <c r="AK1067" s="3"/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29">
        <v>1</v>
      </c>
    </row>
    <row r="1068" spans="1:65">
      <c r="A1068" s="32"/>
      <c r="B1068" s="18">
        <v>1</v>
      </c>
      <c r="C1068" s="14">
        <v>1</v>
      </c>
      <c r="D1068" s="173">
        <v>15</v>
      </c>
      <c r="E1068" s="173">
        <v>19.600000000000001</v>
      </c>
      <c r="F1068" s="211">
        <v>18.2</v>
      </c>
      <c r="G1068" s="173">
        <v>23</v>
      </c>
      <c r="H1068" s="211">
        <v>24</v>
      </c>
      <c r="I1068" s="173">
        <v>24.7</v>
      </c>
      <c r="J1068" s="211">
        <v>21.2</v>
      </c>
      <c r="K1068" s="173">
        <v>21.7</v>
      </c>
      <c r="L1068" s="173">
        <v>19.600000000000001</v>
      </c>
      <c r="M1068" s="216">
        <v>15</v>
      </c>
      <c r="N1068" s="173">
        <v>20</v>
      </c>
      <c r="O1068" s="173">
        <v>22</v>
      </c>
      <c r="P1068" s="173">
        <v>21.825600000000001</v>
      </c>
      <c r="Q1068" s="173">
        <v>19</v>
      </c>
      <c r="R1068" s="174"/>
      <c r="S1068" s="175"/>
      <c r="T1068" s="175"/>
      <c r="U1068" s="175"/>
      <c r="V1068" s="175"/>
      <c r="W1068" s="175"/>
      <c r="X1068" s="175"/>
      <c r="Y1068" s="175"/>
      <c r="Z1068" s="175"/>
      <c r="AA1068" s="175"/>
      <c r="AB1068" s="175"/>
      <c r="AC1068" s="175"/>
      <c r="AD1068" s="175"/>
      <c r="AE1068" s="175"/>
      <c r="AF1068" s="175"/>
      <c r="AG1068" s="175"/>
      <c r="AH1068" s="175"/>
      <c r="AI1068" s="175"/>
      <c r="AJ1068" s="175"/>
      <c r="AK1068" s="175"/>
      <c r="AL1068" s="175"/>
      <c r="AM1068" s="175"/>
      <c r="AN1068" s="175"/>
      <c r="AO1068" s="175"/>
      <c r="AP1068" s="175"/>
      <c r="AQ1068" s="175"/>
      <c r="AR1068" s="175"/>
      <c r="AS1068" s="175"/>
      <c r="AT1068" s="175"/>
      <c r="AU1068" s="175"/>
      <c r="AV1068" s="175"/>
      <c r="AW1068" s="175"/>
      <c r="AX1068" s="175"/>
      <c r="AY1068" s="175"/>
      <c r="AZ1068" s="175"/>
      <c r="BA1068" s="175"/>
      <c r="BB1068" s="175"/>
      <c r="BC1068" s="175"/>
      <c r="BD1068" s="175"/>
      <c r="BE1068" s="175"/>
      <c r="BF1068" s="175"/>
      <c r="BG1068" s="175"/>
      <c r="BH1068" s="175"/>
      <c r="BI1068" s="175"/>
      <c r="BJ1068" s="175"/>
      <c r="BK1068" s="175"/>
      <c r="BL1068" s="175"/>
      <c r="BM1068" s="176">
        <v>1</v>
      </c>
    </row>
    <row r="1069" spans="1:65">
      <c r="A1069" s="32"/>
      <c r="B1069" s="19">
        <v>1</v>
      </c>
      <c r="C1069" s="8">
        <v>2</v>
      </c>
      <c r="D1069" s="178">
        <v>18</v>
      </c>
      <c r="E1069" s="218">
        <v>21.7</v>
      </c>
      <c r="F1069" s="212">
        <v>20.399999999999999</v>
      </c>
      <c r="G1069" s="178">
        <v>22</v>
      </c>
      <c r="H1069" s="212">
        <v>24</v>
      </c>
      <c r="I1069" s="178">
        <v>20.5</v>
      </c>
      <c r="J1069" s="212">
        <v>21.5</v>
      </c>
      <c r="K1069" s="178">
        <v>21.3</v>
      </c>
      <c r="L1069" s="178">
        <v>19.7</v>
      </c>
      <c r="M1069" s="178">
        <v>15.5</v>
      </c>
      <c r="N1069" s="178">
        <v>21</v>
      </c>
      <c r="O1069" s="178">
        <v>22</v>
      </c>
      <c r="P1069" s="178">
        <v>21.757000000000001</v>
      </c>
      <c r="Q1069" s="178">
        <v>22</v>
      </c>
      <c r="R1069" s="174"/>
      <c r="S1069" s="175"/>
      <c r="T1069" s="175"/>
      <c r="U1069" s="175"/>
      <c r="V1069" s="175"/>
      <c r="W1069" s="175"/>
      <c r="X1069" s="175"/>
      <c r="Y1069" s="175"/>
      <c r="Z1069" s="175"/>
      <c r="AA1069" s="175"/>
      <c r="AB1069" s="175"/>
      <c r="AC1069" s="175"/>
      <c r="AD1069" s="175"/>
      <c r="AE1069" s="175"/>
      <c r="AF1069" s="175"/>
      <c r="AG1069" s="175"/>
      <c r="AH1069" s="175"/>
      <c r="AI1069" s="175"/>
      <c r="AJ1069" s="175"/>
      <c r="AK1069" s="175"/>
      <c r="AL1069" s="175"/>
      <c r="AM1069" s="175"/>
      <c r="AN1069" s="175"/>
      <c r="AO1069" s="175"/>
      <c r="AP1069" s="175"/>
      <c r="AQ1069" s="175"/>
      <c r="AR1069" s="175"/>
      <c r="AS1069" s="175"/>
      <c r="AT1069" s="175"/>
      <c r="AU1069" s="175"/>
      <c r="AV1069" s="175"/>
      <c r="AW1069" s="175"/>
      <c r="AX1069" s="175"/>
      <c r="AY1069" s="175"/>
      <c r="AZ1069" s="175"/>
      <c r="BA1069" s="175"/>
      <c r="BB1069" s="175"/>
      <c r="BC1069" s="175"/>
      <c r="BD1069" s="175"/>
      <c r="BE1069" s="175"/>
      <c r="BF1069" s="175"/>
      <c r="BG1069" s="175"/>
      <c r="BH1069" s="175"/>
      <c r="BI1069" s="175"/>
      <c r="BJ1069" s="175"/>
      <c r="BK1069" s="175"/>
      <c r="BL1069" s="175"/>
      <c r="BM1069" s="176">
        <v>8</v>
      </c>
    </row>
    <row r="1070" spans="1:65">
      <c r="A1070" s="32"/>
      <c r="B1070" s="19">
        <v>1</v>
      </c>
      <c r="C1070" s="8">
        <v>3</v>
      </c>
      <c r="D1070" s="178">
        <v>19</v>
      </c>
      <c r="E1070" s="178">
        <v>20.2</v>
      </c>
      <c r="F1070" s="212">
        <v>20.100000000000001</v>
      </c>
      <c r="G1070" s="178">
        <v>22</v>
      </c>
      <c r="H1070" s="212">
        <v>24</v>
      </c>
      <c r="I1070" s="178">
        <v>26.5</v>
      </c>
      <c r="J1070" s="212">
        <v>21.2</v>
      </c>
      <c r="K1070" s="212">
        <v>24.3</v>
      </c>
      <c r="L1070" s="181">
        <v>19.5</v>
      </c>
      <c r="M1070" s="181">
        <v>15.6</v>
      </c>
      <c r="N1070" s="181">
        <v>21</v>
      </c>
      <c r="O1070" s="181">
        <v>22</v>
      </c>
      <c r="P1070" s="181">
        <v>21.3507</v>
      </c>
      <c r="Q1070" s="181">
        <v>16</v>
      </c>
      <c r="R1070" s="174"/>
      <c r="S1070" s="175"/>
      <c r="T1070" s="175"/>
      <c r="U1070" s="175"/>
      <c r="V1070" s="175"/>
      <c r="W1070" s="175"/>
      <c r="X1070" s="175"/>
      <c r="Y1070" s="175"/>
      <c r="Z1070" s="175"/>
      <c r="AA1070" s="175"/>
      <c r="AB1070" s="175"/>
      <c r="AC1070" s="175"/>
      <c r="AD1070" s="175"/>
      <c r="AE1070" s="175"/>
      <c r="AF1070" s="175"/>
      <c r="AG1070" s="175"/>
      <c r="AH1070" s="175"/>
      <c r="AI1070" s="175"/>
      <c r="AJ1070" s="175"/>
      <c r="AK1070" s="175"/>
      <c r="AL1070" s="175"/>
      <c r="AM1070" s="175"/>
      <c r="AN1070" s="175"/>
      <c r="AO1070" s="175"/>
      <c r="AP1070" s="175"/>
      <c r="AQ1070" s="175"/>
      <c r="AR1070" s="175"/>
      <c r="AS1070" s="175"/>
      <c r="AT1070" s="175"/>
      <c r="AU1070" s="175"/>
      <c r="AV1070" s="175"/>
      <c r="AW1070" s="175"/>
      <c r="AX1070" s="175"/>
      <c r="AY1070" s="175"/>
      <c r="AZ1070" s="175"/>
      <c r="BA1070" s="175"/>
      <c r="BB1070" s="175"/>
      <c r="BC1070" s="175"/>
      <c r="BD1070" s="175"/>
      <c r="BE1070" s="175"/>
      <c r="BF1070" s="175"/>
      <c r="BG1070" s="175"/>
      <c r="BH1070" s="175"/>
      <c r="BI1070" s="175"/>
      <c r="BJ1070" s="175"/>
      <c r="BK1070" s="175"/>
      <c r="BL1070" s="175"/>
      <c r="BM1070" s="176">
        <v>16</v>
      </c>
    </row>
    <row r="1071" spans="1:65">
      <c r="A1071" s="32"/>
      <c r="B1071" s="19">
        <v>1</v>
      </c>
      <c r="C1071" s="8">
        <v>4</v>
      </c>
      <c r="D1071" s="178">
        <v>15</v>
      </c>
      <c r="E1071" s="178">
        <v>20.2</v>
      </c>
      <c r="F1071" s="212">
        <v>18.7</v>
      </c>
      <c r="G1071" s="178">
        <v>21</v>
      </c>
      <c r="H1071" s="212">
        <v>26</v>
      </c>
      <c r="I1071" s="178">
        <v>21.5</v>
      </c>
      <c r="J1071" s="212">
        <v>20.8</v>
      </c>
      <c r="K1071" s="212">
        <v>21.3</v>
      </c>
      <c r="L1071" s="181">
        <v>19.7</v>
      </c>
      <c r="M1071" s="181">
        <v>15.400000000000002</v>
      </c>
      <c r="N1071" s="181">
        <v>21</v>
      </c>
      <c r="O1071" s="181">
        <v>23</v>
      </c>
      <c r="P1071" s="181">
        <v>21.5471</v>
      </c>
      <c r="Q1071" s="181">
        <v>20</v>
      </c>
      <c r="R1071" s="174"/>
      <c r="S1071" s="175"/>
      <c r="T1071" s="175"/>
      <c r="U1071" s="175"/>
      <c r="V1071" s="175"/>
      <c r="W1071" s="175"/>
      <c r="X1071" s="175"/>
      <c r="Y1071" s="175"/>
      <c r="Z1071" s="175"/>
      <c r="AA1071" s="175"/>
      <c r="AB1071" s="175"/>
      <c r="AC1071" s="175"/>
      <c r="AD1071" s="175"/>
      <c r="AE1071" s="175"/>
      <c r="AF1071" s="175"/>
      <c r="AG1071" s="175"/>
      <c r="AH1071" s="175"/>
      <c r="AI1071" s="175"/>
      <c r="AJ1071" s="175"/>
      <c r="AK1071" s="175"/>
      <c r="AL1071" s="175"/>
      <c r="AM1071" s="175"/>
      <c r="AN1071" s="175"/>
      <c r="AO1071" s="175"/>
      <c r="AP1071" s="175"/>
      <c r="AQ1071" s="175"/>
      <c r="AR1071" s="175"/>
      <c r="AS1071" s="175"/>
      <c r="AT1071" s="175"/>
      <c r="AU1071" s="175"/>
      <c r="AV1071" s="175"/>
      <c r="AW1071" s="175"/>
      <c r="AX1071" s="175"/>
      <c r="AY1071" s="175"/>
      <c r="AZ1071" s="175"/>
      <c r="BA1071" s="175"/>
      <c r="BB1071" s="175"/>
      <c r="BC1071" s="175"/>
      <c r="BD1071" s="175"/>
      <c r="BE1071" s="175"/>
      <c r="BF1071" s="175"/>
      <c r="BG1071" s="175"/>
      <c r="BH1071" s="175"/>
      <c r="BI1071" s="175"/>
      <c r="BJ1071" s="175"/>
      <c r="BK1071" s="175"/>
      <c r="BL1071" s="175"/>
      <c r="BM1071" s="176">
        <v>20.83111071428571</v>
      </c>
    </row>
    <row r="1072" spans="1:65">
      <c r="A1072" s="32"/>
      <c r="B1072" s="19">
        <v>1</v>
      </c>
      <c r="C1072" s="8">
        <v>5</v>
      </c>
      <c r="D1072" s="178">
        <v>20</v>
      </c>
      <c r="E1072" s="178">
        <v>20.6</v>
      </c>
      <c r="F1072" s="178">
        <v>19.600000000000001</v>
      </c>
      <c r="G1072" s="178">
        <v>22</v>
      </c>
      <c r="H1072" s="178">
        <v>26</v>
      </c>
      <c r="I1072" s="178">
        <v>25.5</v>
      </c>
      <c r="J1072" s="178">
        <v>21.3</v>
      </c>
      <c r="K1072" s="178">
        <v>23.3</v>
      </c>
      <c r="L1072" s="178">
        <v>19</v>
      </c>
      <c r="M1072" s="178">
        <v>15.6</v>
      </c>
      <c r="N1072" s="178">
        <v>22</v>
      </c>
      <c r="O1072" s="178">
        <v>22</v>
      </c>
      <c r="P1072" s="178">
        <v>21.786200000000001</v>
      </c>
      <c r="Q1072" s="178">
        <v>23</v>
      </c>
      <c r="R1072" s="174"/>
      <c r="S1072" s="175"/>
      <c r="T1072" s="175"/>
      <c r="U1072" s="175"/>
      <c r="V1072" s="175"/>
      <c r="W1072" s="175"/>
      <c r="X1072" s="175"/>
      <c r="Y1072" s="175"/>
      <c r="Z1072" s="175"/>
      <c r="AA1072" s="175"/>
      <c r="AB1072" s="175"/>
      <c r="AC1072" s="175"/>
      <c r="AD1072" s="175"/>
      <c r="AE1072" s="175"/>
      <c r="AF1072" s="175"/>
      <c r="AG1072" s="175"/>
      <c r="AH1072" s="175"/>
      <c r="AI1072" s="175"/>
      <c r="AJ1072" s="175"/>
      <c r="AK1072" s="175"/>
      <c r="AL1072" s="175"/>
      <c r="AM1072" s="175"/>
      <c r="AN1072" s="175"/>
      <c r="AO1072" s="175"/>
      <c r="AP1072" s="175"/>
      <c r="AQ1072" s="175"/>
      <c r="AR1072" s="175"/>
      <c r="AS1072" s="175"/>
      <c r="AT1072" s="175"/>
      <c r="AU1072" s="175"/>
      <c r="AV1072" s="175"/>
      <c r="AW1072" s="175"/>
      <c r="AX1072" s="175"/>
      <c r="AY1072" s="175"/>
      <c r="AZ1072" s="175"/>
      <c r="BA1072" s="175"/>
      <c r="BB1072" s="175"/>
      <c r="BC1072" s="175"/>
      <c r="BD1072" s="175"/>
      <c r="BE1072" s="175"/>
      <c r="BF1072" s="175"/>
      <c r="BG1072" s="175"/>
      <c r="BH1072" s="175"/>
      <c r="BI1072" s="175"/>
      <c r="BJ1072" s="175"/>
      <c r="BK1072" s="175"/>
      <c r="BL1072" s="175"/>
      <c r="BM1072" s="176">
        <v>82</v>
      </c>
    </row>
    <row r="1073" spans="1:65">
      <c r="A1073" s="32"/>
      <c r="B1073" s="19">
        <v>1</v>
      </c>
      <c r="C1073" s="8">
        <v>6</v>
      </c>
      <c r="D1073" s="178">
        <v>20</v>
      </c>
      <c r="E1073" s="178">
        <v>20.399999999999999</v>
      </c>
      <c r="F1073" s="178">
        <v>20.100000000000001</v>
      </c>
      <c r="G1073" s="178">
        <v>23</v>
      </c>
      <c r="H1073" s="178">
        <v>25</v>
      </c>
      <c r="I1073" s="178">
        <v>23.4</v>
      </c>
      <c r="J1073" s="178">
        <v>21.2</v>
      </c>
      <c r="K1073" s="178">
        <v>24.6</v>
      </c>
      <c r="L1073" s="178">
        <v>19.100000000000001</v>
      </c>
      <c r="M1073" s="178">
        <v>15.7</v>
      </c>
      <c r="N1073" s="178">
        <v>21</v>
      </c>
      <c r="O1073" s="178">
        <v>22</v>
      </c>
      <c r="P1073" s="178">
        <v>21.486699999999999</v>
      </c>
      <c r="Q1073" s="178">
        <v>18</v>
      </c>
      <c r="R1073" s="174"/>
      <c r="S1073" s="175"/>
      <c r="T1073" s="175"/>
      <c r="U1073" s="175"/>
      <c r="V1073" s="175"/>
      <c r="W1073" s="175"/>
      <c r="X1073" s="175"/>
      <c r="Y1073" s="175"/>
      <c r="Z1073" s="175"/>
      <c r="AA1073" s="175"/>
      <c r="AB1073" s="175"/>
      <c r="AC1073" s="175"/>
      <c r="AD1073" s="175"/>
      <c r="AE1073" s="175"/>
      <c r="AF1073" s="175"/>
      <c r="AG1073" s="175"/>
      <c r="AH1073" s="175"/>
      <c r="AI1073" s="175"/>
      <c r="AJ1073" s="175"/>
      <c r="AK1073" s="175"/>
      <c r="AL1073" s="175"/>
      <c r="AM1073" s="175"/>
      <c r="AN1073" s="175"/>
      <c r="AO1073" s="175"/>
      <c r="AP1073" s="175"/>
      <c r="AQ1073" s="175"/>
      <c r="AR1073" s="175"/>
      <c r="AS1073" s="175"/>
      <c r="AT1073" s="175"/>
      <c r="AU1073" s="175"/>
      <c r="AV1073" s="175"/>
      <c r="AW1073" s="175"/>
      <c r="AX1073" s="175"/>
      <c r="AY1073" s="175"/>
      <c r="AZ1073" s="175"/>
      <c r="BA1073" s="175"/>
      <c r="BB1073" s="175"/>
      <c r="BC1073" s="175"/>
      <c r="BD1073" s="175"/>
      <c r="BE1073" s="175"/>
      <c r="BF1073" s="175"/>
      <c r="BG1073" s="175"/>
      <c r="BH1073" s="175"/>
      <c r="BI1073" s="175"/>
      <c r="BJ1073" s="175"/>
      <c r="BK1073" s="175"/>
      <c r="BL1073" s="175"/>
      <c r="BM1073" s="179"/>
    </row>
    <row r="1074" spans="1:65">
      <c r="A1074" s="32"/>
      <c r="B1074" s="20" t="s">
        <v>228</v>
      </c>
      <c r="C1074" s="12"/>
      <c r="D1074" s="180">
        <v>17.833333333333332</v>
      </c>
      <c r="E1074" s="180">
        <v>20.450000000000003</v>
      </c>
      <c r="F1074" s="180">
        <v>19.516666666666666</v>
      </c>
      <c r="G1074" s="180">
        <v>22.166666666666668</v>
      </c>
      <c r="H1074" s="180">
        <v>24.833333333333332</v>
      </c>
      <c r="I1074" s="180">
        <v>23.683333333333334</v>
      </c>
      <c r="J1074" s="180">
        <v>21.2</v>
      </c>
      <c r="K1074" s="180">
        <v>22.75</v>
      </c>
      <c r="L1074" s="180">
        <v>19.433333333333334</v>
      </c>
      <c r="M1074" s="180">
        <v>15.466666666666667</v>
      </c>
      <c r="N1074" s="180">
        <v>21</v>
      </c>
      <c r="O1074" s="180">
        <v>22.166666666666668</v>
      </c>
      <c r="P1074" s="180">
        <v>21.625550000000004</v>
      </c>
      <c r="Q1074" s="180">
        <v>19.666666666666668</v>
      </c>
      <c r="R1074" s="174"/>
      <c r="S1074" s="175"/>
      <c r="T1074" s="175"/>
      <c r="U1074" s="175"/>
      <c r="V1074" s="175"/>
      <c r="W1074" s="175"/>
      <c r="X1074" s="175"/>
      <c r="Y1074" s="175"/>
      <c r="Z1074" s="175"/>
      <c r="AA1074" s="175"/>
      <c r="AB1074" s="175"/>
      <c r="AC1074" s="175"/>
      <c r="AD1074" s="175"/>
      <c r="AE1074" s="175"/>
      <c r="AF1074" s="175"/>
      <c r="AG1074" s="175"/>
      <c r="AH1074" s="175"/>
      <c r="AI1074" s="175"/>
      <c r="AJ1074" s="175"/>
      <c r="AK1074" s="175"/>
      <c r="AL1074" s="175"/>
      <c r="AM1074" s="175"/>
      <c r="AN1074" s="175"/>
      <c r="AO1074" s="175"/>
      <c r="AP1074" s="175"/>
      <c r="AQ1074" s="175"/>
      <c r="AR1074" s="175"/>
      <c r="AS1074" s="175"/>
      <c r="AT1074" s="175"/>
      <c r="AU1074" s="175"/>
      <c r="AV1074" s="175"/>
      <c r="AW1074" s="175"/>
      <c r="AX1074" s="175"/>
      <c r="AY1074" s="175"/>
      <c r="AZ1074" s="175"/>
      <c r="BA1074" s="175"/>
      <c r="BB1074" s="175"/>
      <c r="BC1074" s="175"/>
      <c r="BD1074" s="175"/>
      <c r="BE1074" s="175"/>
      <c r="BF1074" s="175"/>
      <c r="BG1074" s="175"/>
      <c r="BH1074" s="175"/>
      <c r="BI1074" s="175"/>
      <c r="BJ1074" s="175"/>
      <c r="BK1074" s="175"/>
      <c r="BL1074" s="175"/>
      <c r="BM1074" s="179"/>
    </row>
    <row r="1075" spans="1:65">
      <c r="A1075" s="32"/>
      <c r="B1075" s="3" t="s">
        <v>229</v>
      </c>
      <c r="C1075" s="30"/>
      <c r="D1075" s="181">
        <v>18.5</v>
      </c>
      <c r="E1075" s="181">
        <v>20.299999999999997</v>
      </c>
      <c r="F1075" s="181">
        <v>19.850000000000001</v>
      </c>
      <c r="G1075" s="181">
        <v>22</v>
      </c>
      <c r="H1075" s="181">
        <v>24.5</v>
      </c>
      <c r="I1075" s="181">
        <v>24.049999999999997</v>
      </c>
      <c r="J1075" s="181">
        <v>21.2</v>
      </c>
      <c r="K1075" s="181">
        <v>22.5</v>
      </c>
      <c r="L1075" s="181">
        <v>19.55</v>
      </c>
      <c r="M1075" s="181">
        <v>15.55</v>
      </c>
      <c r="N1075" s="181">
        <v>21</v>
      </c>
      <c r="O1075" s="181">
        <v>22</v>
      </c>
      <c r="P1075" s="181">
        <v>21.652050000000003</v>
      </c>
      <c r="Q1075" s="181">
        <v>19.5</v>
      </c>
      <c r="R1075" s="174"/>
      <c r="S1075" s="175"/>
      <c r="T1075" s="175"/>
      <c r="U1075" s="175"/>
      <c r="V1075" s="175"/>
      <c r="W1075" s="175"/>
      <c r="X1075" s="175"/>
      <c r="Y1075" s="175"/>
      <c r="Z1075" s="175"/>
      <c r="AA1075" s="175"/>
      <c r="AB1075" s="175"/>
      <c r="AC1075" s="175"/>
      <c r="AD1075" s="175"/>
      <c r="AE1075" s="175"/>
      <c r="AF1075" s="175"/>
      <c r="AG1075" s="175"/>
      <c r="AH1075" s="175"/>
      <c r="AI1075" s="175"/>
      <c r="AJ1075" s="175"/>
      <c r="AK1075" s="175"/>
      <c r="AL1075" s="175"/>
      <c r="AM1075" s="175"/>
      <c r="AN1075" s="175"/>
      <c r="AO1075" s="175"/>
      <c r="AP1075" s="175"/>
      <c r="AQ1075" s="175"/>
      <c r="AR1075" s="175"/>
      <c r="AS1075" s="175"/>
      <c r="AT1075" s="175"/>
      <c r="AU1075" s="175"/>
      <c r="AV1075" s="175"/>
      <c r="AW1075" s="175"/>
      <c r="AX1075" s="175"/>
      <c r="AY1075" s="175"/>
      <c r="AZ1075" s="175"/>
      <c r="BA1075" s="175"/>
      <c r="BB1075" s="175"/>
      <c r="BC1075" s="175"/>
      <c r="BD1075" s="175"/>
      <c r="BE1075" s="175"/>
      <c r="BF1075" s="175"/>
      <c r="BG1075" s="175"/>
      <c r="BH1075" s="175"/>
      <c r="BI1075" s="175"/>
      <c r="BJ1075" s="175"/>
      <c r="BK1075" s="175"/>
      <c r="BL1075" s="175"/>
      <c r="BM1075" s="179"/>
    </row>
    <row r="1076" spans="1:65">
      <c r="A1076" s="32"/>
      <c r="B1076" s="3" t="s">
        <v>230</v>
      </c>
      <c r="C1076" s="30"/>
      <c r="D1076" s="181">
        <v>2.3166067138525372</v>
      </c>
      <c r="E1076" s="181">
        <v>0.69785385289471558</v>
      </c>
      <c r="F1076" s="181">
        <v>0.87958323464392352</v>
      </c>
      <c r="G1076" s="181">
        <v>0.752772652709081</v>
      </c>
      <c r="H1076" s="181">
        <v>0.98319208025017513</v>
      </c>
      <c r="I1076" s="181">
        <v>2.3344521127379472</v>
      </c>
      <c r="J1076" s="181">
        <v>0.22803508501982742</v>
      </c>
      <c r="K1076" s="181">
        <v>1.5122830422906952</v>
      </c>
      <c r="L1076" s="181">
        <v>0.30767948691238162</v>
      </c>
      <c r="M1076" s="181">
        <v>0.25033311140691417</v>
      </c>
      <c r="N1076" s="181">
        <v>0.63245553203367588</v>
      </c>
      <c r="O1076" s="181">
        <v>0.40824829046386296</v>
      </c>
      <c r="P1076" s="181">
        <v>0.19187692670042511</v>
      </c>
      <c r="Q1076" s="181">
        <v>2.581988897471617</v>
      </c>
      <c r="R1076" s="174"/>
      <c r="S1076" s="175"/>
      <c r="T1076" s="175"/>
      <c r="U1076" s="175"/>
      <c r="V1076" s="175"/>
      <c r="W1076" s="175"/>
      <c r="X1076" s="175"/>
      <c r="Y1076" s="175"/>
      <c r="Z1076" s="175"/>
      <c r="AA1076" s="175"/>
      <c r="AB1076" s="175"/>
      <c r="AC1076" s="175"/>
      <c r="AD1076" s="175"/>
      <c r="AE1076" s="175"/>
      <c r="AF1076" s="175"/>
      <c r="AG1076" s="175"/>
      <c r="AH1076" s="175"/>
      <c r="AI1076" s="175"/>
      <c r="AJ1076" s="175"/>
      <c r="AK1076" s="175"/>
      <c r="AL1076" s="175"/>
      <c r="AM1076" s="175"/>
      <c r="AN1076" s="175"/>
      <c r="AO1076" s="175"/>
      <c r="AP1076" s="175"/>
      <c r="AQ1076" s="175"/>
      <c r="AR1076" s="175"/>
      <c r="AS1076" s="175"/>
      <c r="AT1076" s="175"/>
      <c r="AU1076" s="175"/>
      <c r="AV1076" s="175"/>
      <c r="AW1076" s="175"/>
      <c r="AX1076" s="175"/>
      <c r="AY1076" s="175"/>
      <c r="AZ1076" s="175"/>
      <c r="BA1076" s="175"/>
      <c r="BB1076" s="175"/>
      <c r="BC1076" s="175"/>
      <c r="BD1076" s="175"/>
      <c r="BE1076" s="175"/>
      <c r="BF1076" s="175"/>
      <c r="BG1076" s="175"/>
      <c r="BH1076" s="175"/>
      <c r="BI1076" s="175"/>
      <c r="BJ1076" s="175"/>
      <c r="BK1076" s="175"/>
      <c r="BL1076" s="175"/>
      <c r="BM1076" s="179"/>
    </row>
    <row r="1077" spans="1:65">
      <c r="A1077" s="32"/>
      <c r="B1077" s="3" t="s">
        <v>87</v>
      </c>
      <c r="C1077" s="30"/>
      <c r="D1077" s="13">
        <v>0.12990318021603015</v>
      </c>
      <c r="E1077" s="13">
        <v>3.4124882782137676E-2</v>
      </c>
      <c r="F1077" s="13">
        <v>4.5068312620525547E-2</v>
      </c>
      <c r="G1077" s="13">
        <v>3.3959668543266812E-2</v>
      </c>
      <c r="H1077" s="13">
        <v>3.9591627392624507E-2</v>
      </c>
      <c r="I1077" s="13">
        <v>9.8569406589920361E-2</v>
      </c>
      <c r="J1077" s="13">
        <v>1.0756371934897519E-2</v>
      </c>
      <c r="K1077" s="13">
        <v>6.6473979880909681E-2</v>
      </c>
      <c r="L1077" s="13">
        <v>1.583256364900763E-2</v>
      </c>
      <c r="M1077" s="13">
        <v>1.6185330478895314E-2</v>
      </c>
      <c r="N1077" s="13">
        <v>3.0116930096841708E-2</v>
      </c>
      <c r="O1077" s="13">
        <v>1.8417216111151713E-2</v>
      </c>
      <c r="P1077" s="13">
        <v>8.8726958019761382E-3</v>
      </c>
      <c r="Q1077" s="13">
        <v>0.13128757105787883</v>
      </c>
      <c r="R1077" s="105"/>
      <c r="S1077" s="3"/>
      <c r="T1077" s="3"/>
      <c r="U1077" s="3"/>
      <c r="V1077" s="3"/>
      <c r="W1077" s="3"/>
      <c r="X1077" s="3"/>
      <c r="Y1077" s="3"/>
      <c r="Z1077" s="3"/>
      <c r="AA1077" s="3"/>
      <c r="AB1077" s="3"/>
      <c r="AC1077" s="3"/>
      <c r="AD1077" s="3"/>
      <c r="AE1077" s="3"/>
      <c r="AF1077" s="3"/>
      <c r="AG1077" s="3"/>
      <c r="AH1077" s="3"/>
      <c r="AI1077" s="3"/>
      <c r="AJ1077" s="3"/>
      <c r="AK1077" s="3"/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58"/>
    </row>
    <row r="1078" spans="1:65">
      <c r="A1078" s="32"/>
      <c r="B1078" s="3" t="s">
        <v>231</v>
      </c>
      <c r="C1078" s="30"/>
      <c r="D1078" s="13">
        <v>-0.14390866728467533</v>
      </c>
      <c r="E1078" s="13">
        <v>-1.8295266129249033E-2</v>
      </c>
      <c r="F1078" s="13">
        <v>-6.3100046159210166E-2</v>
      </c>
      <c r="G1078" s="13">
        <v>6.4113525711571917E-2</v>
      </c>
      <c r="H1078" s="13">
        <v>0.1921271829400315</v>
      </c>
      <c r="I1078" s="13">
        <v>0.13692129326025837</v>
      </c>
      <c r="J1078" s="13">
        <v>1.7708574966255108E-2</v>
      </c>
      <c r="K1078" s="13">
        <v>9.2116513230297459E-2</v>
      </c>
      <c r="L1078" s="13">
        <v>-6.7100472947599465E-2</v>
      </c>
      <c r="M1078" s="13">
        <v>-0.25752078807493328</v>
      </c>
      <c r="N1078" s="13">
        <v>8.1075506741206116E-3</v>
      </c>
      <c r="O1078" s="13">
        <v>6.4113525711571917E-2</v>
      </c>
      <c r="P1078" s="13">
        <v>3.8137154403844464E-2</v>
      </c>
      <c r="Q1078" s="13">
        <v>-5.5899277940109182E-2</v>
      </c>
      <c r="R1078" s="105"/>
      <c r="S1078" s="3"/>
      <c r="T1078" s="3"/>
      <c r="U1078" s="3"/>
      <c r="V1078" s="3"/>
      <c r="W1078" s="3"/>
      <c r="X1078" s="3"/>
      <c r="Y1078" s="3"/>
      <c r="Z1078" s="3"/>
      <c r="AA1078" s="3"/>
      <c r="AB1078" s="3"/>
      <c r="AC1078" s="3"/>
      <c r="AD1078" s="3"/>
      <c r="AE1078" s="3"/>
      <c r="AF1078" s="3"/>
      <c r="AG1078" s="3"/>
      <c r="AH1078" s="3"/>
      <c r="AI1078" s="3"/>
      <c r="AJ1078" s="3"/>
      <c r="AK1078" s="3"/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  <c r="AZ1078" s="3"/>
      <c r="BA1078" s="3"/>
      <c r="BB1078" s="3"/>
      <c r="BC1078" s="3"/>
      <c r="BD1078" s="3"/>
      <c r="BE1078" s="3"/>
      <c r="BF1078" s="3"/>
      <c r="BG1078" s="3"/>
      <c r="BH1078" s="3"/>
      <c r="BI1078" s="3"/>
      <c r="BJ1078" s="3"/>
      <c r="BK1078" s="3"/>
      <c r="BL1078" s="3"/>
      <c r="BM1078" s="58"/>
    </row>
    <row r="1079" spans="1:65">
      <c r="A1079" s="32"/>
      <c r="B1079" s="49" t="s">
        <v>232</v>
      </c>
      <c r="C1079" s="50"/>
      <c r="D1079" s="48">
        <v>1.46</v>
      </c>
      <c r="E1079" s="48">
        <v>0.28999999999999998</v>
      </c>
      <c r="F1079" s="48">
        <v>0.71</v>
      </c>
      <c r="G1079" s="48">
        <v>0.48</v>
      </c>
      <c r="H1079" s="48">
        <v>1.67</v>
      </c>
      <c r="I1079" s="48">
        <v>1.1499999999999999</v>
      </c>
      <c r="J1079" s="48">
        <v>0.04</v>
      </c>
      <c r="K1079" s="48">
        <v>0.74</v>
      </c>
      <c r="L1079" s="48">
        <v>0.75</v>
      </c>
      <c r="M1079" s="48">
        <v>2.52</v>
      </c>
      <c r="N1079" s="48">
        <v>0.04</v>
      </c>
      <c r="O1079" s="48">
        <v>0.48</v>
      </c>
      <c r="P1079" s="48">
        <v>0.23</v>
      </c>
      <c r="Q1079" s="48">
        <v>0.64</v>
      </c>
      <c r="R1079" s="105"/>
      <c r="S1079" s="3"/>
      <c r="T1079" s="3"/>
      <c r="U1079" s="3"/>
      <c r="V1079" s="3"/>
      <c r="W1079" s="3"/>
      <c r="X1079" s="3"/>
      <c r="Y1079" s="3"/>
      <c r="Z1079" s="3"/>
      <c r="AA1079" s="3"/>
      <c r="AB1079" s="3"/>
      <c r="AC1079" s="3"/>
      <c r="AD1079" s="3"/>
      <c r="AE1079" s="3"/>
      <c r="AF1079" s="3"/>
      <c r="AG1079" s="3"/>
      <c r="AH1079" s="3"/>
      <c r="AI1079" s="3"/>
      <c r="AJ1079" s="3"/>
      <c r="AK1079" s="3"/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58"/>
    </row>
    <row r="1080" spans="1:65">
      <c r="B1080" s="33"/>
      <c r="C1080" s="20"/>
      <c r="D1080" s="28"/>
      <c r="E1080" s="28"/>
      <c r="F1080" s="28"/>
      <c r="G1080" s="28"/>
      <c r="H1080" s="28"/>
      <c r="I1080" s="28"/>
      <c r="J1080" s="28"/>
      <c r="K1080" s="28"/>
      <c r="L1080" s="28"/>
      <c r="M1080" s="28"/>
      <c r="N1080" s="28"/>
      <c r="O1080" s="28"/>
      <c r="P1080" s="28"/>
      <c r="Q1080" s="28"/>
      <c r="BM1080" s="58"/>
    </row>
    <row r="1081" spans="1:65" ht="15">
      <c r="B1081" s="34" t="s">
        <v>582</v>
      </c>
      <c r="BM1081" s="29" t="s">
        <v>67</v>
      </c>
    </row>
    <row r="1082" spans="1:65" ht="15">
      <c r="A1082" s="26" t="s">
        <v>41</v>
      </c>
      <c r="B1082" s="18" t="s">
        <v>118</v>
      </c>
      <c r="C1082" s="15" t="s">
        <v>119</v>
      </c>
      <c r="D1082" s="16" t="s">
        <v>218</v>
      </c>
      <c r="E1082" s="17" t="s">
        <v>218</v>
      </c>
      <c r="F1082" s="17" t="s">
        <v>218</v>
      </c>
      <c r="G1082" s="17" t="s">
        <v>218</v>
      </c>
      <c r="H1082" s="17" t="s">
        <v>218</v>
      </c>
      <c r="I1082" s="17" t="s">
        <v>218</v>
      </c>
      <c r="J1082" s="17" t="s">
        <v>218</v>
      </c>
      <c r="K1082" s="17" t="s">
        <v>218</v>
      </c>
      <c r="L1082" s="17" t="s">
        <v>218</v>
      </c>
      <c r="M1082" s="105"/>
      <c r="N1082" s="3"/>
      <c r="O1082" s="3"/>
      <c r="P1082" s="3"/>
      <c r="Q1082" s="3"/>
      <c r="R1082" s="3"/>
      <c r="S1082" s="3"/>
      <c r="T1082" s="3"/>
      <c r="U1082" s="3"/>
      <c r="V1082" s="3"/>
      <c r="W1082" s="3"/>
      <c r="X1082" s="3"/>
      <c r="Y1082" s="3"/>
      <c r="Z1082" s="3"/>
      <c r="AA1082" s="3"/>
      <c r="AB1082" s="3"/>
      <c r="AC1082" s="3"/>
      <c r="AD1082" s="3"/>
      <c r="AE1082" s="3"/>
      <c r="AF1082" s="3"/>
      <c r="AG1082" s="3"/>
      <c r="AH1082" s="3"/>
      <c r="AI1082" s="3"/>
      <c r="AJ1082" s="3"/>
      <c r="AK1082" s="3"/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  <c r="AZ1082" s="3"/>
      <c r="BA1082" s="3"/>
      <c r="BB1082" s="3"/>
      <c r="BC1082" s="3"/>
      <c r="BD1082" s="3"/>
      <c r="BE1082" s="3"/>
      <c r="BF1082" s="3"/>
      <c r="BG1082" s="3"/>
      <c r="BH1082" s="3"/>
      <c r="BI1082" s="3"/>
      <c r="BJ1082" s="3"/>
      <c r="BK1082" s="3"/>
      <c r="BL1082" s="3"/>
      <c r="BM1082" s="29">
        <v>1</v>
      </c>
    </row>
    <row r="1083" spans="1:65">
      <c r="A1083" s="32"/>
      <c r="B1083" s="19" t="s">
        <v>219</v>
      </c>
      <c r="C1083" s="8" t="s">
        <v>219</v>
      </c>
      <c r="D1083" s="103" t="s">
        <v>236</v>
      </c>
      <c r="E1083" s="104" t="s">
        <v>275</v>
      </c>
      <c r="F1083" s="104" t="s">
        <v>276</v>
      </c>
      <c r="G1083" s="104" t="s">
        <v>239</v>
      </c>
      <c r="H1083" s="104" t="s">
        <v>240</v>
      </c>
      <c r="I1083" s="104" t="s">
        <v>242</v>
      </c>
      <c r="J1083" s="104" t="s">
        <v>249</v>
      </c>
      <c r="K1083" s="104" t="s">
        <v>279</v>
      </c>
      <c r="L1083" s="104" t="s">
        <v>220</v>
      </c>
      <c r="M1083" s="105"/>
      <c r="N1083" s="3"/>
      <c r="O1083" s="3"/>
      <c r="P1083" s="3"/>
      <c r="Q1083" s="3"/>
      <c r="R1083" s="3"/>
      <c r="S1083" s="3"/>
      <c r="T1083" s="3"/>
      <c r="U1083" s="3"/>
      <c r="V1083" s="3"/>
      <c r="W1083" s="3"/>
      <c r="X1083" s="3"/>
      <c r="Y1083" s="3"/>
      <c r="Z1083" s="3"/>
      <c r="AA1083" s="3"/>
      <c r="AB1083" s="3"/>
      <c r="AC1083" s="3"/>
      <c r="AD1083" s="3"/>
      <c r="AE1083" s="3"/>
      <c r="AF1083" s="3"/>
      <c r="AG1083" s="3"/>
      <c r="AH1083" s="3"/>
      <c r="AI1083" s="3"/>
      <c r="AJ1083" s="3"/>
      <c r="AK1083" s="3"/>
      <c r="AL1083" s="3"/>
      <c r="AM1083" s="3"/>
      <c r="AN1083" s="3"/>
      <c r="AO1083" s="3"/>
      <c r="AP1083" s="3"/>
      <c r="AQ1083" s="3"/>
      <c r="AR1083" s="3"/>
      <c r="AS1083" s="3"/>
      <c r="AT1083" s="3"/>
      <c r="AU1083" s="3"/>
      <c r="AV1083" s="3"/>
      <c r="AW1083" s="3"/>
      <c r="AX1083" s="3"/>
      <c r="AY1083" s="3"/>
      <c r="AZ1083" s="3"/>
      <c r="BA1083" s="3"/>
      <c r="BB1083" s="3"/>
      <c r="BC1083" s="3"/>
      <c r="BD1083" s="3"/>
      <c r="BE1083" s="3"/>
      <c r="BF1083" s="3"/>
      <c r="BG1083" s="3"/>
      <c r="BH1083" s="3"/>
      <c r="BI1083" s="3"/>
      <c r="BJ1083" s="3"/>
      <c r="BK1083" s="3"/>
      <c r="BL1083" s="3"/>
      <c r="BM1083" s="29" t="s">
        <v>3</v>
      </c>
    </row>
    <row r="1084" spans="1:65">
      <c r="A1084" s="32"/>
      <c r="B1084" s="19"/>
      <c r="C1084" s="8"/>
      <c r="D1084" s="9" t="s">
        <v>280</v>
      </c>
      <c r="E1084" s="10" t="s">
        <v>280</v>
      </c>
      <c r="F1084" s="10" t="s">
        <v>104</v>
      </c>
      <c r="G1084" s="10" t="s">
        <v>104</v>
      </c>
      <c r="H1084" s="10" t="s">
        <v>280</v>
      </c>
      <c r="I1084" s="10" t="s">
        <v>104</v>
      </c>
      <c r="J1084" s="10" t="s">
        <v>104</v>
      </c>
      <c r="K1084" s="10" t="s">
        <v>100</v>
      </c>
      <c r="L1084" s="10" t="s">
        <v>100</v>
      </c>
      <c r="M1084" s="105"/>
      <c r="N1084" s="3"/>
      <c r="O1084" s="3"/>
      <c r="P1084" s="3"/>
      <c r="Q1084" s="3"/>
      <c r="R1084" s="3"/>
      <c r="S1084" s="3"/>
      <c r="T1084" s="3"/>
      <c r="U1084" s="3"/>
      <c r="V1084" s="3"/>
      <c r="W1084" s="3"/>
      <c r="X1084" s="3"/>
      <c r="Y1084" s="3"/>
      <c r="Z1084" s="3"/>
      <c r="AA1084" s="3"/>
      <c r="AB1084" s="3"/>
      <c r="AC1084" s="3"/>
      <c r="AD1084" s="3"/>
      <c r="AE1084" s="3"/>
      <c r="AF1084" s="3"/>
      <c r="AG1084" s="3"/>
      <c r="AH1084" s="3"/>
      <c r="AI1084" s="3"/>
      <c r="AJ1084" s="3"/>
      <c r="AK1084" s="3"/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  <c r="AZ1084" s="3"/>
      <c r="BA1084" s="3"/>
      <c r="BB1084" s="3"/>
      <c r="BC1084" s="3"/>
      <c r="BD1084" s="3"/>
      <c r="BE1084" s="3"/>
      <c r="BF1084" s="3"/>
      <c r="BG1084" s="3"/>
      <c r="BH1084" s="3"/>
      <c r="BI1084" s="3"/>
      <c r="BJ1084" s="3"/>
      <c r="BK1084" s="3"/>
      <c r="BL1084" s="3"/>
      <c r="BM1084" s="29">
        <v>2</v>
      </c>
    </row>
    <row r="1085" spans="1:65">
      <c r="A1085" s="32"/>
      <c r="B1085" s="19"/>
      <c r="C1085" s="8"/>
      <c r="D1085" s="27"/>
      <c r="E1085" s="27"/>
      <c r="F1085" s="27"/>
      <c r="G1085" s="27"/>
      <c r="H1085" s="27"/>
      <c r="I1085" s="27"/>
      <c r="J1085" s="27"/>
      <c r="K1085" s="27"/>
      <c r="L1085" s="27"/>
      <c r="M1085" s="105"/>
      <c r="N1085" s="3"/>
      <c r="O1085" s="3"/>
      <c r="P1085" s="3"/>
      <c r="Q1085" s="3"/>
      <c r="R1085" s="3"/>
      <c r="S1085" s="3"/>
      <c r="T1085" s="3"/>
      <c r="U1085" s="3"/>
      <c r="V1085" s="3"/>
      <c r="W1085" s="3"/>
      <c r="X1085" s="3"/>
      <c r="Y1085" s="3"/>
      <c r="Z1085" s="3"/>
      <c r="AA1085" s="3"/>
      <c r="AB1085" s="3"/>
      <c r="AC1085" s="3"/>
      <c r="AD1085" s="3"/>
      <c r="AE1085" s="3"/>
      <c r="AF1085" s="3"/>
      <c r="AG1085" s="3"/>
      <c r="AH1085" s="3"/>
      <c r="AI1085" s="3"/>
      <c r="AJ1085" s="3"/>
      <c r="AK1085" s="3"/>
      <c r="AL1085" s="3"/>
      <c r="AM1085" s="3"/>
      <c r="AN1085" s="3"/>
      <c r="AO1085" s="3"/>
      <c r="AP1085" s="3"/>
      <c r="AQ1085" s="3"/>
      <c r="AR1085" s="3"/>
      <c r="AS1085" s="3"/>
      <c r="AT1085" s="3"/>
      <c r="AU1085" s="3"/>
      <c r="AV1085" s="3"/>
      <c r="AW1085" s="3"/>
      <c r="AX1085" s="3"/>
      <c r="AY1085" s="3"/>
      <c r="AZ1085" s="3"/>
      <c r="BA1085" s="3"/>
      <c r="BB1085" s="3"/>
      <c r="BC1085" s="3"/>
      <c r="BD1085" s="3"/>
      <c r="BE1085" s="3"/>
      <c r="BF1085" s="3"/>
      <c r="BG1085" s="3"/>
      <c r="BH1085" s="3"/>
      <c r="BI1085" s="3"/>
      <c r="BJ1085" s="3"/>
      <c r="BK1085" s="3"/>
      <c r="BL1085" s="3"/>
      <c r="BM1085" s="29">
        <v>3</v>
      </c>
    </row>
    <row r="1086" spans="1:65">
      <c r="A1086" s="32"/>
      <c r="B1086" s="18">
        <v>1</v>
      </c>
      <c r="C1086" s="14">
        <v>1</v>
      </c>
      <c r="D1086" s="21">
        <v>2.0299999999999998</v>
      </c>
      <c r="E1086" s="21">
        <v>2.4</v>
      </c>
      <c r="F1086" s="22">
        <v>2</v>
      </c>
      <c r="G1086" s="21">
        <v>2.5</v>
      </c>
      <c r="H1086" s="22">
        <v>2.2000000000000002</v>
      </c>
      <c r="I1086" s="21">
        <v>2</v>
      </c>
      <c r="J1086" s="22">
        <v>2.2999999999999998</v>
      </c>
      <c r="K1086" s="21">
        <v>2.25</v>
      </c>
      <c r="L1086" s="21">
        <v>2.0844999999999998</v>
      </c>
      <c r="M1086" s="105"/>
      <c r="N1086" s="3"/>
      <c r="O1086" s="3"/>
      <c r="P1086" s="3"/>
      <c r="Q1086" s="3"/>
      <c r="R1086" s="3"/>
      <c r="S1086" s="3"/>
      <c r="T1086" s="3"/>
      <c r="U1086" s="3"/>
      <c r="V1086" s="3"/>
      <c r="W1086" s="3"/>
      <c r="X1086" s="3"/>
      <c r="Y1086" s="3"/>
      <c r="Z1086" s="3"/>
      <c r="AA1086" s="3"/>
      <c r="AB1086" s="3"/>
      <c r="AC1086" s="3"/>
      <c r="AD1086" s="3"/>
      <c r="AE1086" s="3"/>
      <c r="AF1086" s="3"/>
      <c r="AG1086" s="3"/>
      <c r="AH1086" s="3"/>
      <c r="AI1086" s="3"/>
      <c r="AJ1086" s="3"/>
      <c r="AK1086" s="3"/>
      <c r="AL1086" s="3"/>
      <c r="AM1086" s="3"/>
      <c r="AN1086" s="3"/>
      <c r="AO1086" s="3"/>
      <c r="AP1086" s="3"/>
      <c r="AQ1086" s="3"/>
      <c r="AR1086" s="3"/>
      <c r="AS1086" s="3"/>
      <c r="AT1086" s="3"/>
      <c r="AU1086" s="3"/>
      <c r="AV1086" s="3"/>
      <c r="AW1086" s="3"/>
      <c r="AX1086" s="3"/>
      <c r="AY1086" s="3"/>
      <c r="AZ1086" s="3"/>
      <c r="BA1086" s="3"/>
      <c r="BB1086" s="3"/>
      <c r="BC1086" s="3"/>
      <c r="BD1086" s="3"/>
      <c r="BE1086" s="3"/>
      <c r="BF1086" s="3"/>
      <c r="BG1086" s="3"/>
      <c r="BH1086" s="3"/>
      <c r="BI1086" s="3"/>
      <c r="BJ1086" s="3"/>
      <c r="BK1086" s="3"/>
      <c r="BL1086" s="3"/>
      <c r="BM1086" s="29">
        <v>1</v>
      </c>
    </row>
    <row r="1087" spans="1:65">
      <c r="A1087" s="32"/>
      <c r="B1087" s="19">
        <v>1</v>
      </c>
      <c r="C1087" s="8">
        <v>2</v>
      </c>
      <c r="D1087" s="10">
        <v>2.27</v>
      </c>
      <c r="E1087" s="10">
        <v>2.1</v>
      </c>
      <c r="F1087" s="23">
        <v>2.5</v>
      </c>
      <c r="G1087" s="10">
        <v>2.5</v>
      </c>
      <c r="H1087" s="23">
        <v>2.1</v>
      </c>
      <c r="I1087" s="10">
        <v>2</v>
      </c>
      <c r="J1087" s="23">
        <v>2.2000000000000002</v>
      </c>
      <c r="K1087" s="10">
        <v>2.15</v>
      </c>
      <c r="L1087" s="10">
        <v>2.1282999999999999</v>
      </c>
      <c r="M1087" s="105"/>
      <c r="N1087" s="3"/>
      <c r="O1087" s="3"/>
      <c r="P1087" s="3"/>
      <c r="Q1087" s="3"/>
      <c r="R1087" s="3"/>
      <c r="S1087" s="3"/>
      <c r="T1087" s="3"/>
      <c r="U1087" s="3"/>
      <c r="V1087" s="3"/>
      <c r="W1087" s="3"/>
      <c r="X1087" s="3"/>
      <c r="Y1087" s="3"/>
      <c r="Z1087" s="3"/>
      <c r="AA1087" s="3"/>
      <c r="AB1087" s="3"/>
      <c r="AC1087" s="3"/>
      <c r="AD1087" s="3"/>
      <c r="AE1087" s="3"/>
      <c r="AF1087" s="3"/>
      <c r="AG1087" s="3"/>
      <c r="AH1087" s="3"/>
      <c r="AI1087" s="3"/>
      <c r="AJ1087" s="3"/>
      <c r="AK1087" s="3"/>
      <c r="AL1087" s="3"/>
      <c r="AM1087" s="3"/>
      <c r="AN1087" s="3"/>
      <c r="AO1087" s="3"/>
      <c r="AP1087" s="3"/>
      <c r="AQ1087" s="3"/>
      <c r="AR1087" s="3"/>
      <c r="AS1087" s="3"/>
      <c r="AT1087" s="3"/>
      <c r="AU1087" s="3"/>
      <c r="AV1087" s="3"/>
      <c r="AW1087" s="3"/>
      <c r="AX1087" s="3"/>
      <c r="AY1087" s="3"/>
      <c r="AZ1087" s="3"/>
      <c r="BA1087" s="3"/>
      <c r="BB1087" s="3"/>
      <c r="BC1087" s="3"/>
      <c r="BD1087" s="3"/>
      <c r="BE1087" s="3"/>
      <c r="BF1087" s="3"/>
      <c r="BG1087" s="3"/>
      <c r="BH1087" s="3"/>
      <c r="BI1087" s="3"/>
      <c r="BJ1087" s="3"/>
      <c r="BK1087" s="3"/>
      <c r="BL1087" s="3"/>
      <c r="BM1087" s="29" t="e">
        <v>#N/A</v>
      </c>
    </row>
    <row r="1088" spans="1:65">
      <c r="A1088" s="32"/>
      <c r="B1088" s="19">
        <v>1</v>
      </c>
      <c r="C1088" s="8">
        <v>3</v>
      </c>
      <c r="D1088" s="10">
        <v>2.2000000000000002</v>
      </c>
      <c r="E1088" s="10">
        <v>2.1</v>
      </c>
      <c r="F1088" s="23">
        <v>2.5</v>
      </c>
      <c r="G1088" s="10">
        <v>2.5</v>
      </c>
      <c r="H1088" s="23">
        <v>2</v>
      </c>
      <c r="I1088" s="10">
        <v>1.9</v>
      </c>
      <c r="J1088" s="23">
        <v>2.1</v>
      </c>
      <c r="K1088" s="23">
        <v>2.34</v>
      </c>
      <c r="L1088" s="11">
        <v>2.1305000000000001</v>
      </c>
      <c r="M1088" s="105"/>
      <c r="N1088" s="3"/>
      <c r="O1088" s="3"/>
      <c r="P1088" s="3"/>
      <c r="Q1088" s="3"/>
      <c r="R1088" s="3"/>
      <c r="S1088" s="3"/>
      <c r="T1088" s="3"/>
      <c r="U1088" s="3"/>
      <c r="V1088" s="3"/>
      <c r="W1088" s="3"/>
      <c r="X1088" s="3"/>
      <c r="Y1088" s="3"/>
      <c r="Z1088" s="3"/>
      <c r="AA1088" s="3"/>
      <c r="AB1088" s="3"/>
      <c r="AC1088" s="3"/>
      <c r="AD1088" s="3"/>
      <c r="AE1088" s="3"/>
      <c r="AF1088" s="3"/>
      <c r="AG1088" s="3"/>
      <c r="AH1088" s="3"/>
      <c r="AI1088" s="3"/>
      <c r="AJ1088" s="3"/>
      <c r="AK1088" s="3"/>
      <c r="AL1088" s="3"/>
      <c r="AM1088" s="3"/>
      <c r="AN1088" s="3"/>
      <c r="AO1088" s="3"/>
      <c r="AP1088" s="3"/>
      <c r="AQ1088" s="3"/>
      <c r="AR1088" s="3"/>
      <c r="AS1088" s="3"/>
      <c r="AT1088" s="3"/>
      <c r="AU1088" s="3"/>
      <c r="AV1088" s="3"/>
      <c r="AW1088" s="3"/>
      <c r="AX1088" s="3"/>
      <c r="AY1088" s="3"/>
      <c r="AZ1088" s="3"/>
      <c r="BA1088" s="3"/>
      <c r="BB1088" s="3"/>
      <c r="BC1088" s="3"/>
      <c r="BD1088" s="3"/>
      <c r="BE1088" s="3"/>
      <c r="BF1088" s="3"/>
      <c r="BG1088" s="3"/>
      <c r="BH1088" s="3"/>
      <c r="BI1088" s="3"/>
      <c r="BJ1088" s="3"/>
      <c r="BK1088" s="3"/>
      <c r="BL1088" s="3"/>
      <c r="BM1088" s="29">
        <v>16</v>
      </c>
    </row>
    <row r="1089" spans="1:65">
      <c r="A1089" s="32"/>
      <c r="B1089" s="19">
        <v>1</v>
      </c>
      <c r="C1089" s="8">
        <v>4</v>
      </c>
      <c r="D1089" s="10">
        <v>2.17</v>
      </c>
      <c r="E1089" s="10">
        <v>2.4</v>
      </c>
      <c r="F1089" s="23">
        <v>2.5</v>
      </c>
      <c r="G1089" s="101">
        <v>3</v>
      </c>
      <c r="H1089" s="23">
        <v>1.9</v>
      </c>
      <c r="I1089" s="10">
        <v>2</v>
      </c>
      <c r="J1089" s="23">
        <v>2.2000000000000002</v>
      </c>
      <c r="K1089" s="23">
        <v>2.36</v>
      </c>
      <c r="L1089" s="11">
        <v>2.1145999999999998</v>
      </c>
      <c r="M1089" s="105"/>
      <c r="N1089" s="3"/>
      <c r="O1089" s="3"/>
      <c r="P1089" s="3"/>
      <c r="Q1089" s="3"/>
      <c r="R1089" s="3"/>
      <c r="S1089" s="3"/>
      <c r="T1089" s="3"/>
      <c r="U1089" s="3"/>
      <c r="V1089" s="3"/>
      <c r="W1089" s="3"/>
      <c r="X1089" s="3"/>
      <c r="Y1089" s="3"/>
      <c r="Z1089" s="3"/>
      <c r="AA1089" s="3"/>
      <c r="AB1089" s="3"/>
      <c r="AC1089" s="3"/>
      <c r="AD1089" s="3"/>
      <c r="AE1089" s="3"/>
      <c r="AF1089" s="3"/>
      <c r="AG1089" s="3"/>
      <c r="AH1089" s="3"/>
      <c r="AI1089" s="3"/>
      <c r="AJ1089" s="3"/>
      <c r="AK1089" s="3"/>
      <c r="AL1089" s="3"/>
      <c r="AM1089" s="3"/>
      <c r="AN1089" s="3"/>
      <c r="AO1089" s="3"/>
      <c r="AP1089" s="3"/>
      <c r="AQ1089" s="3"/>
      <c r="AR1089" s="3"/>
      <c r="AS1089" s="3"/>
      <c r="AT1089" s="3"/>
      <c r="AU1089" s="3"/>
      <c r="AV1089" s="3"/>
      <c r="AW1089" s="3"/>
      <c r="AX1089" s="3"/>
      <c r="AY1089" s="3"/>
      <c r="AZ1089" s="3"/>
      <c r="BA1089" s="3"/>
      <c r="BB1089" s="3"/>
      <c r="BC1089" s="3"/>
      <c r="BD1089" s="3"/>
      <c r="BE1089" s="3"/>
      <c r="BF1089" s="3"/>
      <c r="BG1089" s="3"/>
      <c r="BH1089" s="3"/>
      <c r="BI1089" s="3"/>
      <c r="BJ1089" s="3"/>
      <c r="BK1089" s="3"/>
      <c r="BL1089" s="3"/>
      <c r="BM1089" s="29">
        <v>2.1923129629629634</v>
      </c>
    </row>
    <row r="1090" spans="1:65">
      <c r="A1090" s="32"/>
      <c r="B1090" s="19">
        <v>1</v>
      </c>
      <c r="C1090" s="8">
        <v>5</v>
      </c>
      <c r="D1090" s="10">
        <v>2.12</v>
      </c>
      <c r="E1090" s="10">
        <v>2.2999999999999998</v>
      </c>
      <c r="F1090" s="10">
        <v>2</v>
      </c>
      <c r="G1090" s="10">
        <v>2.5</v>
      </c>
      <c r="H1090" s="10">
        <v>2.5</v>
      </c>
      <c r="I1090" s="10">
        <v>2</v>
      </c>
      <c r="J1090" s="10">
        <v>2.2999999999999998</v>
      </c>
      <c r="K1090" s="10">
        <v>2.1</v>
      </c>
      <c r="L1090" s="10">
        <v>2.1105999999999998</v>
      </c>
      <c r="M1090" s="105"/>
      <c r="N1090" s="3"/>
      <c r="O1090" s="3"/>
      <c r="P1090" s="3"/>
      <c r="Q1090" s="3"/>
      <c r="R1090" s="3"/>
      <c r="S1090" s="3"/>
      <c r="T1090" s="3"/>
      <c r="U1090" s="3"/>
      <c r="V1090" s="3"/>
      <c r="W1090" s="3"/>
      <c r="X1090" s="3"/>
      <c r="Y1090" s="3"/>
      <c r="Z1090" s="3"/>
      <c r="AA1090" s="3"/>
      <c r="AB1090" s="3"/>
      <c r="AC1090" s="3"/>
      <c r="AD1090" s="3"/>
      <c r="AE1090" s="3"/>
      <c r="AF1090" s="3"/>
      <c r="AG1090" s="3"/>
      <c r="AH1090" s="3"/>
      <c r="AI1090" s="3"/>
      <c r="AJ1090" s="3"/>
      <c r="AK1090" s="3"/>
      <c r="AL1090" s="3"/>
      <c r="AM1090" s="3"/>
      <c r="AN1090" s="3"/>
      <c r="AO1090" s="3"/>
      <c r="AP1090" s="3"/>
      <c r="AQ1090" s="3"/>
      <c r="AR1090" s="3"/>
      <c r="AS1090" s="3"/>
      <c r="AT1090" s="3"/>
      <c r="AU1090" s="3"/>
      <c r="AV1090" s="3"/>
      <c r="AW1090" s="3"/>
      <c r="AX1090" s="3"/>
      <c r="AY1090" s="3"/>
      <c r="AZ1090" s="3"/>
      <c r="BA1090" s="3"/>
      <c r="BB1090" s="3"/>
      <c r="BC1090" s="3"/>
      <c r="BD1090" s="3"/>
      <c r="BE1090" s="3"/>
      <c r="BF1090" s="3"/>
      <c r="BG1090" s="3"/>
      <c r="BH1090" s="3"/>
      <c r="BI1090" s="3"/>
      <c r="BJ1090" s="3"/>
      <c r="BK1090" s="3"/>
      <c r="BL1090" s="3"/>
      <c r="BM1090" s="29">
        <v>83</v>
      </c>
    </row>
    <row r="1091" spans="1:65">
      <c r="A1091" s="32"/>
      <c r="B1091" s="19">
        <v>1</v>
      </c>
      <c r="C1091" s="8">
        <v>6</v>
      </c>
      <c r="D1091" s="10">
        <v>2.1</v>
      </c>
      <c r="E1091" s="10">
        <v>2.4</v>
      </c>
      <c r="F1091" s="10">
        <v>2</v>
      </c>
      <c r="G1091" s="10">
        <v>2</v>
      </c>
      <c r="H1091" s="10">
        <v>1.8</v>
      </c>
      <c r="I1091" s="10">
        <v>2</v>
      </c>
      <c r="J1091" s="10">
        <v>2.2999999999999998</v>
      </c>
      <c r="K1091" s="10">
        <v>2.2000000000000002</v>
      </c>
      <c r="L1091" s="10">
        <v>2.1263999999999998</v>
      </c>
      <c r="M1091" s="105"/>
      <c r="N1091" s="3"/>
      <c r="O1091" s="3"/>
      <c r="P1091" s="3"/>
      <c r="Q1091" s="3"/>
      <c r="R1091" s="3"/>
      <c r="S1091" s="3"/>
      <c r="T1091" s="3"/>
      <c r="U1091" s="3"/>
      <c r="V1091" s="3"/>
      <c r="W1091" s="3"/>
      <c r="X1091" s="3"/>
      <c r="Y1091" s="3"/>
      <c r="Z1091" s="3"/>
      <c r="AA1091" s="3"/>
      <c r="AB1091" s="3"/>
      <c r="AC1091" s="3"/>
      <c r="AD1091" s="3"/>
      <c r="AE1091" s="3"/>
      <c r="AF1091" s="3"/>
      <c r="AG1091" s="3"/>
      <c r="AH1091" s="3"/>
      <c r="AI1091" s="3"/>
      <c r="AJ1091" s="3"/>
      <c r="AK1091" s="3"/>
      <c r="AL1091" s="3"/>
      <c r="AM1091" s="3"/>
      <c r="AN1091" s="3"/>
      <c r="AO1091" s="3"/>
      <c r="AP1091" s="3"/>
      <c r="AQ1091" s="3"/>
      <c r="AR1091" s="3"/>
      <c r="AS1091" s="3"/>
      <c r="AT1091" s="3"/>
      <c r="AU1091" s="3"/>
      <c r="AV1091" s="3"/>
      <c r="AW1091" s="3"/>
      <c r="AX1091" s="3"/>
      <c r="AY1091" s="3"/>
      <c r="AZ1091" s="3"/>
      <c r="BA1091" s="3"/>
      <c r="BB1091" s="3"/>
      <c r="BC1091" s="3"/>
      <c r="BD1091" s="3"/>
      <c r="BE1091" s="3"/>
      <c r="BF1091" s="3"/>
      <c r="BG1091" s="3"/>
      <c r="BH1091" s="3"/>
      <c r="BI1091" s="3"/>
      <c r="BJ1091" s="3"/>
      <c r="BK1091" s="3"/>
      <c r="BL1091" s="3"/>
      <c r="BM1091" s="58"/>
    </row>
    <row r="1092" spans="1:65">
      <c r="A1092" s="32"/>
      <c r="B1092" s="20" t="s">
        <v>228</v>
      </c>
      <c r="C1092" s="12"/>
      <c r="D1092" s="24">
        <v>2.148333333333333</v>
      </c>
      <c r="E1092" s="24">
        <v>2.2833333333333337</v>
      </c>
      <c r="F1092" s="24">
        <v>2.25</v>
      </c>
      <c r="G1092" s="24">
        <v>2.5</v>
      </c>
      <c r="H1092" s="24">
        <v>2.0833333333333335</v>
      </c>
      <c r="I1092" s="24">
        <v>1.9833333333333334</v>
      </c>
      <c r="J1092" s="24">
        <v>2.2333333333333338</v>
      </c>
      <c r="K1092" s="24">
        <v>2.2333333333333329</v>
      </c>
      <c r="L1092" s="24">
        <v>2.1158166666666665</v>
      </c>
      <c r="M1092" s="105"/>
      <c r="N1092" s="3"/>
      <c r="O1092" s="3"/>
      <c r="P1092" s="3"/>
      <c r="Q1092" s="3"/>
      <c r="R1092" s="3"/>
      <c r="S1092" s="3"/>
      <c r="T1092" s="3"/>
      <c r="U1092" s="3"/>
      <c r="V1092" s="3"/>
      <c r="W1092" s="3"/>
      <c r="X1092" s="3"/>
      <c r="Y1092" s="3"/>
      <c r="Z1092" s="3"/>
      <c r="AA1092" s="3"/>
      <c r="AB1092" s="3"/>
      <c r="AC1092" s="3"/>
      <c r="AD1092" s="3"/>
      <c r="AE1092" s="3"/>
      <c r="AF1092" s="3"/>
      <c r="AG1092" s="3"/>
      <c r="AH1092" s="3"/>
      <c r="AI1092" s="3"/>
      <c r="AJ1092" s="3"/>
      <c r="AK1092" s="3"/>
      <c r="AL1092" s="3"/>
      <c r="AM1092" s="3"/>
      <c r="AN1092" s="3"/>
      <c r="AO1092" s="3"/>
      <c r="AP1092" s="3"/>
      <c r="AQ1092" s="3"/>
      <c r="AR1092" s="3"/>
      <c r="AS1092" s="3"/>
      <c r="AT1092" s="3"/>
      <c r="AU1092" s="3"/>
      <c r="AV1092" s="3"/>
      <c r="AW1092" s="3"/>
      <c r="AX1092" s="3"/>
      <c r="AY1092" s="3"/>
      <c r="AZ1092" s="3"/>
      <c r="BA1092" s="3"/>
      <c r="BB1092" s="3"/>
      <c r="BC1092" s="3"/>
      <c r="BD1092" s="3"/>
      <c r="BE1092" s="3"/>
      <c r="BF1092" s="3"/>
      <c r="BG1092" s="3"/>
      <c r="BH1092" s="3"/>
      <c r="BI1092" s="3"/>
      <c r="BJ1092" s="3"/>
      <c r="BK1092" s="3"/>
      <c r="BL1092" s="3"/>
      <c r="BM1092" s="58"/>
    </row>
    <row r="1093" spans="1:65">
      <c r="A1093" s="32"/>
      <c r="B1093" s="3" t="s">
        <v>229</v>
      </c>
      <c r="C1093" s="30"/>
      <c r="D1093" s="11">
        <v>2.145</v>
      </c>
      <c r="E1093" s="11">
        <v>2.3499999999999996</v>
      </c>
      <c r="F1093" s="11">
        <v>2.25</v>
      </c>
      <c r="G1093" s="11">
        <v>2.5</v>
      </c>
      <c r="H1093" s="11">
        <v>2.0499999999999998</v>
      </c>
      <c r="I1093" s="11">
        <v>2</v>
      </c>
      <c r="J1093" s="11">
        <v>2.25</v>
      </c>
      <c r="K1093" s="11">
        <v>2.2250000000000001</v>
      </c>
      <c r="L1093" s="11">
        <v>2.1204999999999998</v>
      </c>
      <c r="M1093" s="105"/>
      <c r="N1093" s="3"/>
      <c r="O1093" s="3"/>
      <c r="P1093" s="3"/>
      <c r="Q1093" s="3"/>
      <c r="R1093" s="3"/>
      <c r="S1093" s="3"/>
      <c r="T1093" s="3"/>
      <c r="U1093" s="3"/>
      <c r="V1093" s="3"/>
      <c r="W1093" s="3"/>
      <c r="X1093" s="3"/>
      <c r="Y1093" s="3"/>
      <c r="Z1093" s="3"/>
      <c r="AA1093" s="3"/>
      <c r="AB1093" s="3"/>
      <c r="AC1093" s="3"/>
      <c r="AD1093" s="3"/>
      <c r="AE1093" s="3"/>
      <c r="AF1093" s="3"/>
      <c r="AG1093" s="3"/>
      <c r="AH1093" s="3"/>
      <c r="AI1093" s="3"/>
      <c r="AJ1093" s="3"/>
      <c r="AK1093" s="3"/>
      <c r="AL1093" s="3"/>
      <c r="AM1093" s="3"/>
      <c r="AN1093" s="3"/>
      <c r="AO1093" s="3"/>
      <c r="AP1093" s="3"/>
      <c r="AQ1093" s="3"/>
      <c r="AR1093" s="3"/>
      <c r="AS1093" s="3"/>
      <c r="AT1093" s="3"/>
      <c r="AU1093" s="3"/>
      <c r="AV1093" s="3"/>
      <c r="AW1093" s="3"/>
      <c r="AX1093" s="3"/>
      <c r="AY1093" s="3"/>
      <c r="AZ1093" s="3"/>
      <c r="BA1093" s="3"/>
      <c r="BB1093" s="3"/>
      <c r="BC1093" s="3"/>
      <c r="BD1093" s="3"/>
      <c r="BE1093" s="3"/>
      <c r="BF1093" s="3"/>
      <c r="BG1093" s="3"/>
      <c r="BH1093" s="3"/>
      <c r="BI1093" s="3"/>
      <c r="BJ1093" s="3"/>
      <c r="BK1093" s="3"/>
      <c r="BL1093" s="3"/>
      <c r="BM1093" s="58"/>
    </row>
    <row r="1094" spans="1:65">
      <c r="A1094" s="32"/>
      <c r="B1094" s="3" t="s">
        <v>230</v>
      </c>
      <c r="C1094" s="30"/>
      <c r="D1094" s="25">
        <v>8.3765545820860474E-2</v>
      </c>
      <c r="E1094" s="25">
        <v>0.14719601443879735</v>
      </c>
      <c r="F1094" s="25">
        <v>0.27386127875258304</v>
      </c>
      <c r="G1094" s="25">
        <v>0.31622776601683794</v>
      </c>
      <c r="H1094" s="25">
        <v>0.24832774042918623</v>
      </c>
      <c r="I1094" s="25">
        <v>4.0824829046386339E-2</v>
      </c>
      <c r="J1094" s="25">
        <v>8.1649658092772456E-2</v>
      </c>
      <c r="K1094" s="25">
        <v>0.1034730238596836</v>
      </c>
      <c r="L1094" s="25">
        <v>1.727928432159934E-2</v>
      </c>
      <c r="M1094" s="182"/>
      <c r="N1094" s="183"/>
      <c r="O1094" s="183"/>
      <c r="P1094" s="183"/>
      <c r="Q1094" s="183"/>
      <c r="R1094" s="183"/>
      <c r="S1094" s="183"/>
      <c r="T1094" s="183"/>
      <c r="U1094" s="183"/>
      <c r="V1094" s="183"/>
      <c r="W1094" s="183"/>
      <c r="X1094" s="183"/>
      <c r="Y1094" s="183"/>
      <c r="Z1094" s="183"/>
      <c r="AA1094" s="183"/>
      <c r="AB1094" s="183"/>
      <c r="AC1094" s="183"/>
      <c r="AD1094" s="183"/>
      <c r="AE1094" s="183"/>
      <c r="AF1094" s="183"/>
      <c r="AG1094" s="183"/>
      <c r="AH1094" s="183"/>
      <c r="AI1094" s="183"/>
      <c r="AJ1094" s="183"/>
      <c r="AK1094" s="183"/>
      <c r="AL1094" s="183"/>
      <c r="AM1094" s="183"/>
      <c r="AN1094" s="183"/>
      <c r="AO1094" s="183"/>
      <c r="AP1094" s="183"/>
      <c r="AQ1094" s="183"/>
      <c r="AR1094" s="183"/>
      <c r="AS1094" s="183"/>
      <c r="AT1094" s="183"/>
      <c r="AU1094" s="183"/>
      <c r="AV1094" s="183"/>
      <c r="AW1094" s="183"/>
      <c r="AX1094" s="183"/>
      <c r="AY1094" s="183"/>
      <c r="AZ1094" s="183"/>
      <c r="BA1094" s="183"/>
      <c r="BB1094" s="183"/>
      <c r="BC1094" s="183"/>
      <c r="BD1094" s="183"/>
      <c r="BE1094" s="183"/>
      <c r="BF1094" s="183"/>
      <c r="BG1094" s="183"/>
      <c r="BH1094" s="183"/>
      <c r="BI1094" s="183"/>
      <c r="BJ1094" s="183"/>
      <c r="BK1094" s="183"/>
      <c r="BL1094" s="183"/>
      <c r="BM1094" s="59"/>
    </row>
    <row r="1095" spans="1:65">
      <c r="A1095" s="32"/>
      <c r="B1095" s="3" t="s">
        <v>87</v>
      </c>
      <c r="C1095" s="30"/>
      <c r="D1095" s="13">
        <v>3.8990944524838082E-2</v>
      </c>
      <c r="E1095" s="13">
        <v>6.4465407783414891E-2</v>
      </c>
      <c r="F1095" s="13">
        <v>0.1217161238900369</v>
      </c>
      <c r="G1095" s="13">
        <v>0.12649110640673517</v>
      </c>
      <c r="H1095" s="13">
        <v>0.11919731540600938</v>
      </c>
      <c r="I1095" s="13">
        <v>2.0583947418346054E-2</v>
      </c>
      <c r="J1095" s="13">
        <v>3.6559548399748849E-2</v>
      </c>
      <c r="K1095" s="13">
        <v>4.633120471329117E-2</v>
      </c>
      <c r="L1095" s="13">
        <v>8.1667209611415645E-3</v>
      </c>
      <c r="M1095" s="105"/>
      <c r="N1095" s="3"/>
      <c r="O1095" s="3"/>
      <c r="P1095" s="3"/>
      <c r="Q1095" s="3"/>
      <c r="R1095" s="3"/>
      <c r="S1095" s="3"/>
      <c r="T1095" s="3"/>
      <c r="U1095" s="3"/>
      <c r="V1095" s="3"/>
      <c r="W1095" s="3"/>
      <c r="X1095" s="3"/>
      <c r="Y1095" s="3"/>
      <c r="Z1095" s="3"/>
      <c r="AA1095" s="3"/>
      <c r="AB1095" s="3"/>
      <c r="AC1095" s="3"/>
      <c r="AD1095" s="3"/>
      <c r="AE1095" s="3"/>
      <c r="AF1095" s="3"/>
      <c r="AG1095" s="3"/>
      <c r="AH1095" s="3"/>
      <c r="AI1095" s="3"/>
      <c r="AJ1095" s="3"/>
      <c r="AK1095" s="3"/>
      <c r="AL1095" s="3"/>
      <c r="AM1095" s="3"/>
      <c r="AN1095" s="3"/>
      <c r="AO1095" s="3"/>
      <c r="AP1095" s="3"/>
      <c r="AQ1095" s="3"/>
      <c r="AR1095" s="3"/>
      <c r="AS1095" s="3"/>
      <c r="AT1095" s="3"/>
      <c r="AU1095" s="3"/>
      <c r="AV1095" s="3"/>
      <c r="AW1095" s="3"/>
      <c r="AX1095" s="3"/>
      <c r="AY1095" s="3"/>
      <c r="AZ1095" s="3"/>
      <c r="BA1095" s="3"/>
      <c r="BB1095" s="3"/>
      <c r="BC1095" s="3"/>
      <c r="BD1095" s="3"/>
      <c r="BE1095" s="3"/>
      <c r="BF1095" s="3"/>
      <c r="BG1095" s="3"/>
      <c r="BH1095" s="3"/>
      <c r="BI1095" s="3"/>
      <c r="BJ1095" s="3"/>
      <c r="BK1095" s="3"/>
      <c r="BL1095" s="3"/>
      <c r="BM1095" s="58"/>
    </row>
    <row r="1096" spans="1:65">
      <c r="A1096" s="32"/>
      <c r="B1096" s="3" t="s">
        <v>231</v>
      </c>
      <c r="C1096" s="30"/>
      <c r="D1096" s="13">
        <v>-2.006083546127968E-2</v>
      </c>
      <c r="E1096" s="13">
        <v>4.1517963861945173E-2</v>
      </c>
      <c r="F1096" s="13">
        <v>2.6313322053741484E-2</v>
      </c>
      <c r="G1096" s="13">
        <v>0.14034813561526827</v>
      </c>
      <c r="H1096" s="13">
        <v>-4.9709886987276408E-2</v>
      </c>
      <c r="I1096" s="13">
        <v>-9.5323812411887143E-2</v>
      </c>
      <c r="J1096" s="13">
        <v>1.8711001149639861E-2</v>
      </c>
      <c r="K1096" s="13">
        <v>1.8711001149639417E-2</v>
      </c>
      <c r="L1096" s="13">
        <v>-3.4892963545182121E-2</v>
      </c>
      <c r="M1096" s="105"/>
      <c r="N1096" s="3"/>
      <c r="O1096" s="3"/>
      <c r="P1096" s="3"/>
      <c r="Q1096" s="3"/>
      <c r="R1096" s="3"/>
      <c r="S1096" s="3"/>
      <c r="T1096" s="3"/>
      <c r="U1096" s="3"/>
      <c r="V1096" s="3"/>
      <c r="W1096" s="3"/>
      <c r="X1096" s="3"/>
      <c r="Y1096" s="3"/>
      <c r="Z1096" s="3"/>
      <c r="AA1096" s="3"/>
      <c r="AB1096" s="3"/>
      <c r="AC1096" s="3"/>
      <c r="AD1096" s="3"/>
      <c r="AE1096" s="3"/>
      <c r="AF1096" s="3"/>
      <c r="AG1096" s="3"/>
      <c r="AH1096" s="3"/>
      <c r="AI1096" s="3"/>
      <c r="AJ1096" s="3"/>
      <c r="AK1096" s="3"/>
      <c r="AL1096" s="3"/>
      <c r="AM1096" s="3"/>
      <c r="AN1096" s="3"/>
      <c r="AO1096" s="3"/>
      <c r="AP1096" s="3"/>
      <c r="AQ1096" s="3"/>
      <c r="AR1096" s="3"/>
      <c r="AS1096" s="3"/>
      <c r="AT1096" s="3"/>
      <c r="AU1096" s="3"/>
      <c r="AV1096" s="3"/>
      <c r="AW1096" s="3"/>
      <c r="AX1096" s="3"/>
      <c r="AY1096" s="3"/>
      <c r="AZ1096" s="3"/>
      <c r="BA1096" s="3"/>
      <c r="BB1096" s="3"/>
      <c r="BC1096" s="3"/>
      <c r="BD1096" s="3"/>
      <c r="BE1096" s="3"/>
      <c r="BF1096" s="3"/>
      <c r="BG1096" s="3"/>
      <c r="BH1096" s="3"/>
      <c r="BI1096" s="3"/>
      <c r="BJ1096" s="3"/>
      <c r="BK1096" s="3"/>
      <c r="BL1096" s="3"/>
      <c r="BM1096" s="58"/>
    </row>
    <row r="1097" spans="1:65">
      <c r="A1097" s="32"/>
      <c r="B1097" s="49" t="s">
        <v>232</v>
      </c>
      <c r="C1097" s="50"/>
      <c r="D1097" s="48">
        <v>0.67</v>
      </c>
      <c r="E1097" s="48">
        <v>0.4</v>
      </c>
      <c r="F1097" s="48">
        <v>0.13</v>
      </c>
      <c r="G1097" s="48">
        <v>2.12</v>
      </c>
      <c r="H1097" s="48">
        <v>1.19</v>
      </c>
      <c r="I1097" s="48">
        <v>1.98</v>
      </c>
      <c r="J1097" s="48">
        <v>0</v>
      </c>
      <c r="K1097" s="48">
        <v>0</v>
      </c>
      <c r="L1097" s="48">
        <v>0.93</v>
      </c>
      <c r="M1097" s="105"/>
      <c r="N1097" s="3"/>
      <c r="O1097" s="3"/>
      <c r="P1097" s="3"/>
      <c r="Q1097" s="3"/>
      <c r="R1097" s="3"/>
      <c r="S1097" s="3"/>
      <c r="T1097" s="3"/>
      <c r="U1097" s="3"/>
      <c r="V1097" s="3"/>
      <c r="W1097" s="3"/>
      <c r="X1097" s="3"/>
      <c r="Y1097" s="3"/>
      <c r="Z1097" s="3"/>
      <c r="AA1097" s="3"/>
      <c r="AB1097" s="3"/>
      <c r="AC1097" s="3"/>
      <c r="AD1097" s="3"/>
      <c r="AE1097" s="3"/>
      <c r="AF1097" s="3"/>
      <c r="AG1097" s="3"/>
      <c r="AH1097" s="3"/>
      <c r="AI1097" s="3"/>
      <c r="AJ1097" s="3"/>
      <c r="AK1097" s="3"/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  <c r="AZ1097" s="3"/>
      <c r="BA1097" s="3"/>
      <c r="BB1097" s="3"/>
      <c r="BC1097" s="3"/>
      <c r="BD1097" s="3"/>
      <c r="BE1097" s="3"/>
      <c r="BF1097" s="3"/>
      <c r="BG1097" s="3"/>
      <c r="BH1097" s="3"/>
      <c r="BI1097" s="3"/>
      <c r="BJ1097" s="3"/>
      <c r="BK1097" s="3"/>
      <c r="BL1097" s="3"/>
      <c r="BM1097" s="58"/>
    </row>
    <row r="1098" spans="1:65">
      <c r="B1098" s="33"/>
      <c r="C1098" s="20"/>
      <c r="D1098" s="28"/>
      <c r="E1098" s="28"/>
      <c r="F1098" s="28"/>
      <c r="G1098" s="28"/>
      <c r="H1098" s="28"/>
      <c r="I1098" s="28"/>
      <c r="J1098" s="28"/>
      <c r="K1098" s="28"/>
      <c r="L1098" s="28"/>
      <c r="BM1098" s="58"/>
    </row>
    <row r="1099" spans="1:65" ht="15">
      <c r="B1099" s="34" t="s">
        <v>583</v>
      </c>
      <c r="BM1099" s="29" t="s">
        <v>67</v>
      </c>
    </row>
    <row r="1100" spans="1:65" ht="15">
      <c r="A1100" s="26" t="s">
        <v>44</v>
      </c>
      <c r="B1100" s="18" t="s">
        <v>118</v>
      </c>
      <c r="C1100" s="15" t="s">
        <v>119</v>
      </c>
      <c r="D1100" s="16" t="s">
        <v>218</v>
      </c>
      <c r="E1100" s="17" t="s">
        <v>218</v>
      </c>
      <c r="F1100" s="17" t="s">
        <v>218</v>
      </c>
      <c r="G1100" s="17" t="s">
        <v>218</v>
      </c>
      <c r="H1100" s="17" t="s">
        <v>218</v>
      </c>
      <c r="I1100" s="17" t="s">
        <v>218</v>
      </c>
      <c r="J1100" s="17" t="s">
        <v>218</v>
      </c>
      <c r="K1100" s="17" t="s">
        <v>218</v>
      </c>
      <c r="L1100" s="17" t="s">
        <v>218</v>
      </c>
      <c r="M1100" s="17" t="s">
        <v>218</v>
      </c>
      <c r="N1100" s="17" t="s">
        <v>218</v>
      </c>
      <c r="O1100" s="17" t="s">
        <v>218</v>
      </c>
      <c r="P1100" s="17" t="s">
        <v>218</v>
      </c>
      <c r="Q1100" s="17" t="s">
        <v>218</v>
      </c>
      <c r="R1100" s="17" t="s">
        <v>218</v>
      </c>
      <c r="S1100" s="17" t="s">
        <v>218</v>
      </c>
      <c r="T1100" s="17" t="s">
        <v>218</v>
      </c>
      <c r="U1100" s="17" t="s">
        <v>218</v>
      </c>
      <c r="V1100" s="17" t="s">
        <v>218</v>
      </c>
      <c r="W1100" s="105"/>
      <c r="X1100" s="3"/>
      <c r="Y1100" s="3"/>
      <c r="Z1100" s="3"/>
      <c r="AA1100" s="3"/>
      <c r="AB1100" s="3"/>
      <c r="AC1100" s="3"/>
      <c r="AD1100" s="3"/>
      <c r="AE1100" s="3"/>
      <c r="AF1100" s="3"/>
      <c r="AG1100" s="3"/>
      <c r="AH1100" s="3"/>
      <c r="AI1100" s="3"/>
      <c r="AJ1100" s="3"/>
      <c r="AK1100" s="3"/>
      <c r="AL1100" s="3"/>
      <c r="AM1100" s="3"/>
      <c r="AN1100" s="3"/>
      <c r="AO1100" s="3"/>
      <c r="AP1100" s="3"/>
      <c r="AQ1100" s="3"/>
      <c r="AR1100" s="3"/>
      <c r="AS1100" s="3"/>
      <c r="AT1100" s="3"/>
      <c r="AU1100" s="3"/>
      <c r="AV1100" s="3"/>
      <c r="AW1100" s="3"/>
      <c r="AX1100" s="3"/>
      <c r="AY1100" s="3"/>
      <c r="AZ1100" s="3"/>
      <c r="BA1100" s="3"/>
      <c r="BB1100" s="3"/>
      <c r="BC1100" s="3"/>
      <c r="BD1100" s="3"/>
      <c r="BE1100" s="3"/>
      <c r="BF1100" s="3"/>
      <c r="BG1100" s="3"/>
      <c r="BH1100" s="3"/>
      <c r="BI1100" s="3"/>
      <c r="BJ1100" s="3"/>
      <c r="BK1100" s="3"/>
      <c r="BL1100" s="3"/>
      <c r="BM1100" s="29">
        <v>1</v>
      </c>
    </row>
    <row r="1101" spans="1:65">
      <c r="A1101" s="32"/>
      <c r="B1101" s="19" t="s">
        <v>219</v>
      </c>
      <c r="C1101" s="8" t="s">
        <v>219</v>
      </c>
      <c r="D1101" s="103" t="s">
        <v>233</v>
      </c>
      <c r="E1101" s="104" t="s">
        <v>234</v>
      </c>
      <c r="F1101" s="104" t="s">
        <v>235</v>
      </c>
      <c r="G1101" s="104" t="s">
        <v>236</v>
      </c>
      <c r="H1101" s="104" t="s">
        <v>237</v>
      </c>
      <c r="I1101" s="104" t="s">
        <v>275</v>
      </c>
      <c r="J1101" s="104" t="s">
        <v>276</v>
      </c>
      <c r="K1101" s="104" t="s">
        <v>239</v>
      </c>
      <c r="L1101" s="104" t="s">
        <v>240</v>
      </c>
      <c r="M1101" s="104" t="s">
        <v>277</v>
      </c>
      <c r="N1101" s="104" t="s">
        <v>278</v>
      </c>
      <c r="O1101" s="104" t="s">
        <v>243</v>
      </c>
      <c r="P1101" s="104" t="s">
        <v>244</v>
      </c>
      <c r="Q1101" s="104" t="s">
        <v>245</v>
      </c>
      <c r="R1101" s="104" t="s">
        <v>246</v>
      </c>
      <c r="S1101" s="104" t="s">
        <v>247</v>
      </c>
      <c r="T1101" s="104" t="s">
        <v>248</v>
      </c>
      <c r="U1101" s="104" t="s">
        <v>249</v>
      </c>
      <c r="V1101" s="104" t="s">
        <v>250</v>
      </c>
      <c r="W1101" s="105"/>
      <c r="X1101" s="3"/>
      <c r="Y1101" s="3"/>
      <c r="Z1101" s="3"/>
      <c r="AA1101" s="3"/>
      <c r="AB1101" s="3"/>
      <c r="AC1101" s="3"/>
      <c r="AD1101" s="3"/>
      <c r="AE1101" s="3"/>
      <c r="AF1101" s="3"/>
      <c r="AG1101" s="3"/>
      <c r="AH1101" s="3"/>
      <c r="AI1101" s="3"/>
      <c r="AJ1101" s="3"/>
      <c r="AK1101" s="3"/>
      <c r="AL1101" s="3"/>
      <c r="AM1101" s="3"/>
      <c r="AN1101" s="3"/>
      <c r="AO1101" s="3"/>
      <c r="AP1101" s="3"/>
      <c r="AQ1101" s="3"/>
      <c r="AR1101" s="3"/>
      <c r="AS1101" s="3"/>
      <c r="AT1101" s="3"/>
      <c r="AU1101" s="3"/>
      <c r="AV1101" s="3"/>
      <c r="AW1101" s="3"/>
      <c r="AX1101" s="3"/>
      <c r="AY1101" s="3"/>
      <c r="AZ1101" s="3"/>
      <c r="BA1101" s="3"/>
      <c r="BB1101" s="3"/>
      <c r="BC1101" s="3"/>
      <c r="BD1101" s="3"/>
      <c r="BE1101" s="3"/>
      <c r="BF1101" s="3"/>
      <c r="BG1101" s="3"/>
      <c r="BH1101" s="3"/>
      <c r="BI1101" s="3"/>
      <c r="BJ1101" s="3"/>
      <c r="BK1101" s="3"/>
      <c r="BL1101" s="3"/>
      <c r="BM1101" s="29" t="s">
        <v>1</v>
      </c>
    </row>
    <row r="1102" spans="1:65">
      <c r="A1102" s="32"/>
      <c r="B1102" s="19"/>
      <c r="C1102" s="8"/>
      <c r="D1102" s="9" t="s">
        <v>280</v>
      </c>
      <c r="E1102" s="10" t="s">
        <v>105</v>
      </c>
      <c r="F1102" s="10" t="s">
        <v>105</v>
      </c>
      <c r="G1102" s="10" t="s">
        <v>280</v>
      </c>
      <c r="H1102" s="10" t="s">
        <v>105</v>
      </c>
      <c r="I1102" s="10" t="s">
        <v>280</v>
      </c>
      <c r="J1102" s="10" t="s">
        <v>105</v>
      </c>
      <c r="K1102" s="10" t="s">
        <v>105</v>
      </c>
      <c r="L1102" s="10" t="s">
        <v>280</v>
      </c>
      <c r="M1102" s="10" t="s">
        <v>105</v>
      </c>
      <c r="N1102" s="10" t="s">
        <v>105</v>
      </c>
      <c r="O1102" s="10" t="s">
        <v>105</v>
      </c>
      <c r="P1102" s="10" t="s">
        <v>280</v>
      </c>
      <c r="Q1102" s="10" t="s">
        <v>105</v>
      </c>
      <c r="R1102" s="10" t="s">
        <v>105</v>
      </c>
      <c r="S1102" s="10" t="s">
        <v>105</v>
      </c>
      <c r="T1102" s="10" t="s">
        <v>105</v>
      </c>
      <c r="U1102" s="10" t="s">
        <v>105</v>
      </c>
      <c r="V1102" s="10" t="s">
        <v>105</v>
      </c>
      <c r="W1102" s="105"/>
      <c r="X1102" s="3"/>
      <c r="Y1102" s="3"/>
      <c r="Z1102" s="3"/>
      <c r="AA1102" s="3"/>
      <c r="AB1102" s="3"/>
      <c r="AC1102" s="3"/>
      <c r="AD1102" s="3"/>
      <c r="AE1102" s="3"/>
      <c r="AF1102" s="3"/>
      <c r="AG1102" s="3"/>
      <c r="AH1102" s="3"/>
      <c r="AI1102" s="3"/>
      <c r="AJ1102" s="3"/>
      <c r="AK1102" s="3"/>
      <c r="AL1102" s="3"/>
      <c r="AM1102" s="3"/>
      <c r="AN1102" s="3"/>
      <c r="AO1102" s="3"/>
      <c r="AP1102" s="3"/>
      <c r="AQ1102" s="3"/>
      <c r="AR1102" s="3"/>
      <c r="AS1102" s="3"/>
      <c r="AT1102" s="3"/>
      <c r="AU1102" s="3"/>
      <c r="AV1102" s="3"/>
      <c r="AW1102" s="3"/>
      <c r="AX1102" s="3"/>
      <c r="AY1102" s="3"/>
      <c r="AZ1102" s="3"/>
      <c r="BA1102" s="3"/>
      <c r="BB1102" s="3"/>
      <c r="BC1102" s="3"/>
      <c r="BD1102" s="3"/>
      <c r="BE1102" s="3"/>
      <c r="BF1102" s="3"/>
      <c r="BG1102" s="3"/>
      <c r="BH1102" s="3"/>
      <c r="BI1102" s="3"/>
      <c r="BJ1102" s="3"/>
      <c r="BK1102" s="3"/>
      <c r="BL1102" s="3"/>
      <c r="BM1102" s="29">
        <v>2</v>
      </c>
    </row>
    <row r="1103" spans="1:65">
      <c r="A1103" s="32"/>
      <c r="B1103" s="19"/>
      <c r="C1103" s="8"/>
      <c r="D1103" s="27"/>
      <c r="E1103" s="27"/>
      <c r="F1103" s="27"/>
      <c r="G1103" s="27"/>
      <c r="H1103" s="27"/>
      <c r="I1103" s="27"/>
      <c r="J1103" s="27"/>
      <c r="K1103" s="27"/>
      <c r="L1103" s="27"/>
      <c r="M1103" s="27"/>
      <c r="N1103" s="27"/>
      <c r="O1103" s="27"/>
      <c r="P1103" s="27"/>
      <c r="Q1103" s="27"/>
      <c r="R1103" s="27"/>
      <c r="S1103" s="27"/>
      <c r="T1103" s="27"/>
      <c r="U1103" s="27"/>
      <c r="V1103" s="27"/>
      <c r="W1103" s="105"/>
      <c r="X1103" s="3"/>
      <c r="Y1103" s="3"/>
      <c r="Z1103" s="3"/>
      <c r="AA1103" s="3"/>
      <c r="AB1103" s="3"/>
      <c r="AC1103" s="3"/>
      <c r="AD1103" s="3"/>
      <c r="AE1103" s="3"/>
      <c r="AF1103" s="3"/>
      <c r="AG1103" s="3"/>
      <c r="AH1103" s="3"/>
      <c r="AI1103" s="3"/>
      <c r="AJ1103" s="3"/>
      <c r="AK1103" s="3"/>
      <c r="AL1103" s="3"/>
      <c r="AM1103" s="3"/>
      <c r="AN1103" s="3"/>
      <c r="AO1103" s="3"/>
      <c r="AP1103" s="3"/>
      <c r="AQ1103" s="3"/>
      <c r="AR1103" s="3"/>
      <c r="AS1103" s="3"/>
      <c r="AT1103" s="3"/>
      <c r="AU1103" s="3"/>
      <c r="AV1103" s="3"/>
      <c r="AW1103" s="3"/>
      <c r="AX1103" s="3"/>
      <c r="AY1103" s="3"/>
      <c r="AZ1103" s="3"/>
      <c r="BA1103" s="3"/>
      <c r="BB1103" s="3"/>
      <c r="BC1103" s="3"/>
      <c r="BD1103" s="3"/>
      <c r="BE1103" s="3"/>
      <c r="BF1103" s="3"/>
      <c r="BG1103" s="3"/>
      <c r="BH1103" s="3"/>
      <c r="BI1103" s="3"/>
      <c r="BJ1103" s="3"/>
      <c r="BK1103" s="3"/>
      <c r="BL1103" s="3"/>
      <c r="BM1103" s="29">
        <v>3</v>
      </c>
    </row>
    <row r="1104" spans="1:65">
      <c r="A1104" s="32"/>
      <c r="B1104" s="18">
        <v>1</v>
      </c>
      <c r="C1104" s="14">
        <v>1</v>
      </c>
      <c r="D1104" s="21">
        <v>5.3344000000000005</v>
      </c>
      <c r="E1104" s="21">
        <v>5.57</v>
      </c>
      <c r="F1104" s="22">
        <v>5.2</v>
      </c>
      <c r="G1104" s="96">
        <v>4.84</v>
      </c>
      <c r="H1104" s="22">
        <v>5.47</v>
      </c>
      <c r="I1104" s="21">
        <v>5.72</v>
      </c>
      <c r="J1104" s="22">
        <v>5.54</v>
      </c>
      <c r="K1104" s="21">
        <v>5.47</v>
      </c>
      <c r="L1104" s="21" t="s">
        <v>309</v>
      </c>
      <c r="M1104" s="21">
        <v>5.5670999999999999</v>
      </c>
      <c r="N1104" s="21">
        <v>5.6414999999999997</v>
      </c>
      <c r="O1104" s="21">
        <v>5.57</v>
      </c>
      <c r="P1104" s="21">
        <v>5.43</v>
      </c>
      <c r="Q1104" s="21">
        <v>5.29</v>
      </c>
      <c r="R1104" s="21">
        <v>5.44</v>
      </c>
      <c r="S1104" s="21">
        <v>5.39</v>
      </c>
      <c r="T1104" s="21">
        <v>5.28</v>
      </c>
      <c r="U1104" s="21">
        <v>5.59</v>
      </c>
      <c r="V1104" s="96">
        <v>5.0515999999999996</v>
      </c>
      <c r="W1104" s="105"/>
      <c r="X1104" s="3"/>
      <c r="Y1104" s="3"/>
      <c r="Z1104" s="3"/>
      <c r="AA1104" s="3"/>
      <c r="AB1104" s="3"/>
      <c r="AC1104" s="3"/>
      <c r="AD1104" s="3"/>
      <c r="AE1104" s="3"/>
      <c r="AF1104" s="3"/>
      <c r="AG1104" s="3"/>
      <c r="AH1104" s="3"/>
      <c r="AI1104" s="3"/>
      <c r="AJ1104" s="3"/>
      <c r="AK1104" s="3"/>
      <c r="AL1104" s="3"/>
      <c r="AM1104" s="3"/>
      <c r="AN1104" s="3"/>
      <c r="AO1104" s="3"/>
      <c r="AP1104" s="3"/>
      <c r="AQ1104" s="3"/>
      <c r="AR1104" s="3"/>
      <c r="AS1104" s="3"/>
      <c r="AT1104" s="3"/>
      <c r="AU1104" s="3"/>
      <c r="AV1104" s="3"/>
      <c r="AW1104" s="3"/>
      <c r="AX1104" s="3"/>
      <c r="AY1104" s="3"/>
      <c r="AZ1104" s="3"/>
      <c r="BA1104" s="3"/>
      <c r="BB1104" s="3"/>
      <c r="BC1104" s="3"/>
      <c r="BD1104" s="3"/>
      <c r="BE1104" s="3"/>
      <c r="BF1104" s="3"/>
      <c r="BG1104" s="3"/>
      <c r="BH1104" s="3"/>
      <c r="BI1104" s="3"/>
      <c r="BJ1104" s="3"/>
      <c r="BK1104" s="3"/>
      <c r="BL1104" s="3"/>
      <c r="BM1104" s="29">
        <v>1</v>
      </c>
    </row>
    <row r="1105" spans="1:65">
      <c r="A1105" s="32"/>
      <c r="B1105" s="19">
        <v>1</v>
      </c>
      <c r="C1105" s="8">
        <v>2</v>
      </c>
      <c r="D1105" s="10">
        <v>5.1524000000000001</v>
      </c>
      <c r="E1105" s="10">
        <v>5.45</v>
      </c>
      <c r="F1105" s="23">
        <v>5.44</v>
      </c>
      <c r="G1105" s="97">
        <v>5.19</v>
      </c>
      <c r="H1105" s="23">
        <v>5.47</v>
      </c>
      <c r="I1105" s="10">
        <v>5.27</v>
      </c>
      <c r="J1105" s="23">
        <v>5.38</v>
      </c>
      <c r="K1105" s="10">
        <v>5.55</v>
      </c>
      <c r="L1105" s="10" t="s">
        <v>309</v>
      </c>
      <c r="M1105" s="10">
        <v>5.5555000000000003</v>
      </c>
      <c r="N1105" s="10">
        <v>5.6214000000000004</v>
      </c>
      <c r="O1105" s="10">
        <v>5.53</v>
      </c>
      <c r="P1105" s="10">
        <v>5.4899999999999993</v>
      </c>
      <c r="Q1105" s="10">
        <v>5.48</v>
      </c>
      <c r="R1105" s="10">
        <v>5.48</v>
      </c>
      <c r="S1105" s="10">
        <v>5.42</v>
      </c>
      <c r="T1105" s="10">
        <v>5.33</v>
      </c>
      <c r="U1105" s="10">
        <v>5.5100000000000007</v>
      </c>
      <c r="V1105" s="97">
        <v>5.0705999999999998</v>
      </c>
      <c r="W1105" s="105"/>
      <c r="X1105" s="3"/>
      <c r="Y1105" s="3"/>
      <c r="Z1105" s="3"/>
      <c r="AA1105" s="3"/>
      <c r="AB1105" s="3"/>
      <c r="AC1105" s="3"/>
      <c r="AD1105" s="3"/>
      <c r="AE1105" s="3"/>
      <c r="AF1105" s="3"/>
      <c r="AG1105" s="3"/>
      <c r="AH1105" s="3"/>
      <c r="AI1105" s="3"/>
      <c r="AJ1105" s="3"/>
      <c r="AK1105" s="3"/>
      <c r="AL1105" s="3"/>
      <c r="AM1105" s="3"/>
      <c r="AN1105" s="3"/>
      <c r="AO1105" s="3"/>
      <c r="AP1105" s="3"/>
      <c r="AQ1105" s="3"/>
      <c r="AR1105" s="3"/>
      <c r="AS1105" s="3"/>
      <c r="AT1105" s="3"/>
      <c r="AU1105" s="3"/>
      <c r="AV1105" s="3"/>
      <c r="AW1105" s="3"/>
      <c r="AX1105" s="3"/>
      <c r="AY1105" s="3"/>
      <c r="AZ1105" s="3"/>
      <c r="BA1105" s="3"/>
      <c r="BB1105" s="3"/>
      <c r="BC1105" s="3"/>
      <c r="BD1105" s="3"/>
      <c r="BE1105" s="3"/>
      <c r="BF1105" s="3"/>
      <c r="BG1105" s="3"/>
      <c r="BH1105" s="3"/>
      <c r="BI1105" s="3"/>
      <c r="BJ1105" s="3"/>
      <c r="BK1105" s="3"/>
      <c r="BL1105" s="3"/>
      <c r="BM1105" s="29" t="e">
        <v>#N/A</v>
      </c>
    </row>
    <row r="1106" spans="1:65">
      <c r="A1106" s="32"/>
      <c r="B1106" s="19">
        <v>1</v>
      </c>
      <c r="C1106" s="8">
        <v>3</v>
      </c>
      <c r="D1106" s="10">
        <v>5.3064999999999998</v>
      </c>
      <c r="E1106" s="10">
        <v>5.62</v>
      </c>
      <c r="F1106" s="23">
        <v>5.42</v>
      </c>
      <c r="G1106" s="97">
        <v>4.8</v>
      </c>
      <c r="H1106" s="102">
        <v>5.18</v>
      </c>
      <c r="I1106" s="10">
        <v>5.4</v>
      </c>
      <c r="J1106" s="23">
        <v>5.47</v>
      </c>
      <c r="K1106" s="102">
        <v>5.82</v>
      </c>
      <c r="L1106" s="11" t="s">
        <v>309</v>
      </c>
      <c r="M1106" s="11">
        <v>5.4561000000000002</v>
      </c>
      <c r="N1106" s="11">
        <v>5.6697999999999995</v>
      </c>
      <c r="O1106" s="11">
        <v>5.45</v>
      </c>
      <c r="P1106" s="11">
        <v>5.42</v>
      </c>
      <c r="Q1106" s="11">
        <v>5.4</v>
      </c>
      <c r="R1106" s="11">
        <v>5.35</v>
      </c>
      <c r="S1106" s="11">
        <v>5.42</v>
      </c>
      <c r="T1106" s="11">
        <v>5.17</v>
      </c>
      <c r="U1106" s="11">
        <v>5.46</v>
      </c>
      <c r="V1106" s="98">
        <v>5.0472999999999999</v>
      </c>
      <c r="W1106" s="105"/>
      <c r="X1106" s="3"/>
      <c r="Y1106" s="3"/>
      <c r="Z1106" s="3"/>
      <c r="AA1106" s="3"/>
      <c r="AB1106" s="3"/>
      <c r="AC1106" s="3"/>
      <c r="AD1106" s="3"/>
      <c r="AE1106" s="3"/>
      <c r="AF1106" s="3"/>
      <c r="AG1106" s="3"/>
      <c r="AH1106" s="3"/>
      <c r="AI1106" s="3"/>
      <c r="AJ1106" s="3"/>
      <c r="AK1106" s="3"/>
      <c r="AL1106" s="3"/>
      <c r="AM1106" s="3"/>
      <c r="AN1106" s="3"/>
      <c r="AO1106" s="3"/>
      <c r="AP1106" s="3"/>
      <c r="AQ1106" s="3"/>
      <c r="AR1106" s="3"/>
      <c r="AS1106" s="3"/>
      <c r="AT1106" s="3"/>
      <c r="AU1106" s="3"/>
      <c r="AV1106" s="3"/>
      <c r="AW1106" s="3"/>
      <c r="AX1106" s="3"/>
      <c r="AY1106" s="3"/>
      <c r="AZ1106" s="3"/>
      <c r="BA1106" s="3"/>
      <c r="BB1106" s="3"/>
      <c r="BC1106" s="3"/>
      <c r="BD1106" s="3"/>
      <c r="BE1106" s="3"/>
      <c r="BF1106" s="3"/>
      <c r="BG1106" s="3"/>
      <c r="BH1106" s="3"/>
      <c r="BI1106" s="3"/>
      <c r="BJ1106" s="3"/>
      <c r="BK1106" s="3"/>
      <c r="BL1106" s="3"/>
      <c r="BM1106" s="29">
        <v>16</v>
      </c>
    </row>
    <row r="1107" spans="1:65">
      <c r="A1107" s="32"/>
      <c r="B1107" s="19">
        <v>1</v>
      </c>
      <c r="C1107" s="8">
        <v>4</v>
      </c>
      <c r="D1107" s="10">
        <v>5.3580999999999994</v>
      </c>
      <c r="E1107" s="10">
        <v>5.56</v>
      </c>
      <c r="F1107" s="23">
        <v>5.31</v>
      </c>
      <c r="G1107" s="97">
        <v>5.0299999999999994</v>
      </c>
      <c r="H1107" s="23">
        <v>5.45</v>
      </c>
      <c r="I1107" s="10">
        <v>5.35</v>
      </c>
      <c r="J1107" s="23">
        <v>5.66</v>
      </c>
      <c r="K1107" s="23">
        <v>5.47</v>
      </c>
      <c r="L1107" s="11" t="s">
        <v>309</v>
      </c>
      <c r="M1107" s="11">
        <v>5.4589999999999996</v>
      </c>
      <c r="N1107" s="11">
        <v>5.6702000000000004</v>
      </c>
      <c r="O1107" s="11">
        <v>5.57</v>
      </c>
      <c r="P1107" s="11">
        <v>5.45</v>
      </c>
      <c r="Q1107" s="11">
        <v>5.36</v>
      </c>
      <c r="R1107" s="11">
        <v>5.5</v>
      </c>
      <c r="S1107" s="11">
        <v>5.39</v>
      </c>
      <c r="T1107" s="11">
        <v>5.22</v>
      </c>
      <c r="U1107" s="11">
        <v>5.5</v>
      </c>
      <c r="V1107" s="98">
        <v>5.1204999999999998</v>
      </c>
      <c r="W1107" s="105"/>
      <c r="X1107" s="3"/>
      <c r="Y1107" s="3"/>
      <c r="Z1107" s="3"/>
      <c r="AA1107" s="3"/>
      <c r="AB1107" s="3"/>
      <c r="AC1107" s="3"/>
      <c r="AD1107" s="3"/>
      <c r="AE1107" s="3"/>
      <c r="AF1107" s="3"/>
      <c r="AG1107" s="3"/>
      <c r="AH1107" s="3"/>
      <c r="AI1107" s="3"/>
      <c r="AJ1107" s="3"/>
      <c r="AK1107" s="3"/>
      <c r="AL1107" s="3"/>
      <c r="AM1107" s="3"/>
      <c r="AN1107" s="3"/>
      <c r="AO1107" s="3"/>
      <c r="AP1107" s="3"/>
      <c r="AQ1107" s="3"/>
      <c r="AR1107" s="3"/>
      <c r="AS1107" s="3"/>
      <c r="AT1107" s="3"/>
      <c r="AU1107" s="3"/>
      <c r="AV1107" s="3"/>
      <c r="AW1107" s="3"/>
      <c r="AX1107" s="3"/>
      <c r="AY1107" s="3"/>
      <c r="AZ1107" s="3"/>
      <c r="BA1107" s="3"/>
      <c r="BB1107" s="3"/>
      <c r="BC1107" s="3"/>
      <c r="BD1107" s="3"/>
      <c r="BE1107" s="3"/>
      <c r="BF1107" s="3"/>
      <c r="BG1107" s="3"/>
      <c r="BH1107" s="3"/>
      <c r="BI1107" s="3"/>
      <c r="BJ1107" s="3"/>
      <c r="BK1107" s="3"/>
      <c r="BL1107" s="3"/>
      <c r="BM1107" s="29">
        <v>5.4551233333333338</v>
      </c>
    </row>
    <row r="1108" spans="1:65">
      <c r="A1108" s="32"/>
      <c r="B1108" s="19">
        <v>1</v>
      </c>
      <c r="C1108" s="8">
        <v>5</v>
      </c>
      <c r="D1108" s="10">
        <v>5.3708</v>
      </c>
      <c r="E1108" s="10">
        <v>5.73</v>
      </c>
      <c r="F1108" s="10">
        <v>5.38</v>
      </c>
      <c r="G1108" s="97">
        <v>5.04</v>
      </c>
      <c r="H1108" s="10">
        <v>5.44</v>
      </c>
      <c r="I1108" s="10">
        <v>5.28</v>
      </c>
      <c r="J1108" s="10">
        <v>5.37</v>
      </c>
      <c r="K1108" s="10">
        <v>5.52</v>
      </c>
      <c r="L1108" s="10" t="s">
        <v>309</v>
      </c>
      <c r="M1108" s="10">
        <v>5.3423999999999996</v>
      </c>
      <c r="N1108" s="10">
        <v>5.6592000000000002</v>
      </c>
      <c r="O1108" s="10">
        <v>5.55</v>
      </c>
      <c r="P1108" s="10">
        <v>5.58</v>
      </c>
      <c r="Q1108" s="10">
        <v>5.49</v>
      </c>
      <c r="R1108" s="10">
        <v>5.4</v>
      </c>
      <c r="S1108" s="10">
        <v>5.45</v>
      </c>
      <c r="T1108" s="10">
        <v>5.33</v>
      </c>
      <c r="U1108" s="10">
        <v>5.35</v>
      </c>
      <c r="V1108" s="97">
        <v>5.1632999999999996</v>
      </c>
      <c r="W1108" s="105"/>
      <c r="X1108" s="3"/>
      <c r="Y1108" s="3"/>
      <c r="Z1108" s="3"/>
      <c r="AA1108" s="3"/>
      <c r="AB1108" s="3"/>
      <c r="AC1108" s="3"/>
      <c r="AD1108" s="3"/>
      <c r="AE1108" s="3"/>
      <c r="AF1108" s="3"/>
      <c r="AG1108" s="3"/>
      <c r="AH1108" s="3"/>
      <c r="AI1108" s="3"/>
      <c r="AJ1108" s="3"/>
      <c r="AK1108" s="3"/>
      <c r="AL1108" s="3"/>
      <c r="AM1108" s="3"/>
      <c r="AN1108" s="3"/>
      <c r="AO1108" s="3"/>
      <c r="AP1108" s="3"/>
      <c r="AQ1108" s="3"/>
      <c r="AR1108" s="3"/>
      <c r="AS1108" s="3"/>
      <c r="AT1108" s="3"/>
      <c r="AU1108" s="3"/>
      <c r="AV1108" s="3"/>
      <c r="AW1108" s="3"/>
      <c r="AX1108" s="3"/>
      <c r="AY1108" s="3"/>
      <c r="AZ1108" s="3"/>
      <c r="BA1108" s="3"/>
      <c r="BB1108" s="3"/>
      <c r="BC1108" s="3"/>
      <c r="BD1108" s="3"/>
      <c r="BE1108" s="3"/>
      <c r="BF1108" s="3"/>
      <c r="BG1108" s="3"/>
      <c r="BH1108" s="3"/>
      <c r="BI1108" s="3"/>
      <c r="BJ1108" s="3"/>
      <c r="BK1108" s="3"/>
      <c r="BL1108" s="3"/>
      <c r="BM1108" s="29">
        <v>84</v>
      </c>
    </row>
    <row r="1109" spans="1:65">
      <c r="A1109" s="32"/>
      <c r="B1109" s="19">
        <v>1</v>
      </c>
      <c r="C1109" s="8">
        <v>6</v>
      </c>
      <c r="D1109" s="101">
        <v>5.6444999999999999</v>
      </c>
      <c r="E1109" s="10">
        <v>5.45</v>
      </c>
      <c r="F1109" s="10">
        <v>5.28</v>
      </c>
      <c r="G1109" s="97">
        <v>5.0200000000000005</v>
      </c>
      <c r="H1109" s="10">
        <v>5.57</v>
      </c>
      <c r="I1109" s="10">
        <v>5.58</v>
      </c>
      <c r="J1109" s="10">
        <v>5.46</v>
      </c>
      <c r="K1109" s="10">
        <v>5.59</v>
      </c>
      <c r="L1109" s="10" t="s">
        <v>309</v>
      </c>
      <c r="M1109" s="10">
        <v>5.5531999999999995</v>
      </c>
      <c r="N1109" s="10">
        <v>5.6298000000000004</v>
      </c>
      <c r="O1109" s="10">
        <v>5.46</v>
      </c>
      <c r="P1109" s="10">
        <v>5.53</v>
      </c>
      <c r="Q1109" s="10">
        <v>5.43</v>
      </c>
      <c r="R1109" s="10">
        <v>5.38</v>
      </c>
      <c r="S1109" s="10">
        <v>5.37</v>
      </c>
      <c r="T1109" s="10">
        <v>5.33</v>
      </c>
      <c r="U1109" s="10">
        <v>5.6099999999999994</v>
      </c>
      <c r="V1109" s="101">
        <v>4.8147000000000002</v>
      </c>
      <c r="W1109" s="105"/>
      <c r="X1109" s="3"/>
      <c r="Y1109" s="3"/>
      <c r="Z1109" s="3"/>
      <c r="AA1109" s="3"/>
      <c r="AB1109" s="3"/>
      <c r="AC1109" s="3"/>
      <c r="AD1109" s="3"/>
      <c r="AE1109" s="3"/>
      <c r="AF1109" s="3"/>
      <c r="AG1109" s="3"/>
      <c r="AH1109" s="3"/>
      <c r="AI1109" s="3"/>
      <c r="AJ1109" s="3"/>
      <c r="AK1109" s="3"/>
      <c r="AL1109" s="3"/>
      <c r="AM1109" s="3"/>
      <c r="AN1109" s="3"/>
      <c r="AO1109" s="3"/>
      <c r="AP1109" s="3"/>
      <c r="AQ1109" s="3"/>
      <c r="AR1109" s="3"/>
      <c r="AS1109" s="3"/>
      <c r="AT1109" s="3"/>
      <c r="AU1109" s="3"/>
      <c r="AV1109" s="3"/>
      <c r="AW1109" s="3"/>
      <c r="AX1109" s="3"/>
      <c r="AY1109" s="3"/>
      <c r="AZ1109" s="3"/>
      <c r="BA1109" s="3"/>
      <c r="BB1109" s="3"/>
      <c r="BC1109" s="3"/>
      <c r="BD1109" s="3"/>
      <c r="BE1109" s="3"/>
      <c r="BF1109" s="3"/>
      <c r="BG1109" s="3"/>
      <c r="BH1109" s="3"/>
      <c r="BI1109" s="3"/>
      <c r="BJ1109" s="3"/>
      <c r="BK1109" s="3"/>
      <c r="BL1109" s="3"/>
      <c r="BM1109" s="58"/>
    </row>
    <row r="1110" spans="1:65">
      <c r="A1110" s="32"/>
      <c r="B1110" s="20" t="s">
        <v>228</v>
      </c>
      <c r="C1110" s="12"/>
      <c r="D1110" s="24">
        <v>5.3611166666666668</v>
      </c>
      <c r="E1110" s="24">
        <v>5.5633333333333335</v>
      </c>
      <c r="F1110" s="24">
        <v>5.3383333333333338</v>
      </c>
      <c r="G1110" s="24">
        <v>4.9866666666666664</v>
      </c>
      <c r="H1110" s="24">
        <v>5.43</v>
      </c>
      <c r="I1110" s="24">
        <v>5.4333333333333336</v>
      </c>
      <c r="J1110" s="24">
        <v>5.48</v>
      </c>
      <c r="K1110" s="24">
        <v>5.57</v>
      </c>
      <c r="L1110" s="24" t="s">
        <v>709</v>
      </c>
      <c r="M1110" s="24">
        <v>5.4888833333333329</v>
      </c>
      <c r="N1110" s="24">
        <v>5.6486500000000008</v>
      </c>
      <c r="O1110" s="24">
        <v>5.5216666666666674</v>
      </c>
      <c r="P1110" s="24">
        <v>5.4833333333333334</v>
      </c>
      <c r="Q1110" s="24">
        <v>5.4083333333333341</v>
      </c>
      <c r="R1110" s="24">
        <v>5.4250000000000007</v>
      </c>
      <c r="S1110" s="24">
        <v>5.4066666666666663</v>
      </c>
      <c r="T1110" s="24">
        <v>5.2766666666666664</v>
      </c>
      <c r="U1110" s="24">
        <v>5.5033333333333339</v>
      </c>
      <c r="V1110" s="24">
        <v>5.0446666666666671</v>
      </c>
      <c r="W1110" s="105"/>
      <c r="X1110" s="3"/>
      <c r="Y1110" s="3"/>
      <c r="Z1110" s="3"/>
      <c r="AA1110" s="3"/>
      <c r="AB1110" s="3"/>
      <c r="AC1110" s="3"/>
      <c r="AD1110" s="3"/>
      <c r="AE1110" s="3"/>
      <c r="AF1110" s="3"/>
      <c r="AG1110" s="3"/>
      <c r="AH1110" s="3"/>
      <c r="AI1110" s="3"/>
      <c r="AJ1110" s="3"/>
      <c r="AK1110" s="3"/>
      <c r="AL1110" s="3"/>
      <c r="AM1110" s="3"/>
      <c r="AN1110" s="3"/>
      <c r="AO1110" s="3"/>
      <c r="AP1110" s="3"/>
      <c r="AQ1110" s="3"/>
      <c r="AR1110" s="3"/>
      <c r="AS1110" s="3"/>
      <c r="AT1110" s="3"/>
      <c r="AU1110" s="3"/>
      <c r="AV1110" s="3"/>
      <c r="AW1110" s="3"/>
      <c r="AX1110" s="3"/>
      <c r="AY1110" s="3"/>
      <c r="AZ1110" s="3"/>
      <c r="BA1110" s="3"/>
      <c r="BB1110" s="3"/>
      <c r="BC1110" s="3"/>
      <c r="BD1110" s="3"/>
      <c r="BE1110" s="3"/>
      <c r="BF1110" s="3"/>
      <c r="BG1110" s="3"/>
      <c r="BH1110" s="3"/>
      <c r="BI1110" s="3"/>
      <c r="BJ1110" s="3"/>
      <c r="BK1110" s="3"/>
      <c r="BL1110" s="3"/>
      <c r="BM1110" s="58"/>
    </row>
    <row r="1111" spans="1:65">
      <c r="A1111" s="32"/>
      <c r="B1111" s="3" t="s">
        <v>229</v>
      </c>
      <c r="C1111" s="30"/>
      <c r="D1111" s="11">
        <v>5.3462499999999995</v>
      </c>
      <c r="E1111" s="11">
        <v>5.5649999999999995</v>
      </c>
      <c r="F1111" s="11">
        <v>5.3449999999999998</v>
      </c>
      <c r="G1111" s="11">
        <v>5.0250000000000004</v>
      </c>
      <c r="H1111" s="11">
        <v>5.46</v>
      </c>
      <c r="I1111" s="11">
        <v>5.375</v>
      </c>
      <c r="J1111" s="11">
        <v>5.4649999999999999</v>
      </c>
      <c r="K1111" s="11">
        <v>5.5350000000000001</v>
      </c>
      <c r="L1111" s="11" t="s">
        <v>709</v>
      </c>
      <c r="M1111" s="11">
        <v>5.5061</v>
      </c>
      <c r="N1111" s="11">
        <v>5.6503499999999995</v>
      </c>
      <c r="O1111" s="11">
        <v>5.54</v>
      </c>
      <c r="P1111" s="11">
        <v>5.47</v>
      </c>
      <c r="Q1111" s="11">
        <v>5.415</v>
      </c>
      <c r="R1111" s="11">
        <v>5.42</v>
      </c>
      <c r="S1111" s="11">
        <v>5.4049999999999994</v>
      </c>
      <c r="T1111" s="11">
        <v>5.3049999999999997</v>
      </c>
      <c r="U1111" s="11">
        <v>5.5050000000000008</v>
      </c>
      <c r="V1111" s="11">
        <v>5.0610999999999997</v>
      </c>
      <c r="W1111" s="105"/>
      <c r="X1111" s="3"/>
      <c r="Y1111" s="3"/>
      <c r="Z1111" s="3"/>
      <c r="AA1111" s="3"/>
      <c r="AB1111" s="3"/>
      <c r="AC1111" s="3"/>
      <c r="AD1111" s="3"/>
      <c r="AE1111" s="3"/>
      <c r="AF1111" s="3"/>
      <c r="AG1111" s="3"/>
      <c r="AH1111" s="3"/>
      <c r="AI1111" s="3"/>
      <c r="AJ1111" s="3"/>
      <c r="AK1111" s="3"/>
      <c r="AL1111" s="3"/>
      <c r="AM1111" s="3"/>
      <c r="AN1111" s="3"/>
      <c r="AO1111" s="3"/>
      <c r="AP1111" s="3"/>
      <c r="AQ1111" s="3"/>
      <c r="AR1111" s="3"/>
      <c r="AS1111" s="3"/>
      <c r="AT1111" s="3"/>
      <c r="AU1111" s="3"/>
      <c r="AV1111" s="3"/>
      <c r="AW1111" s="3"/>
      <c r="AX1111" s="3"/>
      <c r="AY1111" s="3"/>
      <c r="AZ1111" s="3"/>
      <c r="BA1111" s="3"/>
      <c r="BB1111" s="3"/>
      <c r="BC1111" s="3"/>
      <c r="BD1111" s="3"/>
      <c r="BE1111" s="3"/>
      <c r="BF1111" s="3"/>
      <c r="BG1111" s="3"/>
      <c r="BH1111" s="3"/>
      <c r="BI1111" s="3"/>
      <c r="BJ1111" s="3"/>
      <c r="BK1111" s="3"/>
      <c r="BL1111" s="3"/>
      <c r="BM1111" s="58"/>
    </row>
    <row r="1112" spans="1:65">
      <c r="A1112" s="32"/>
      <c r="B1112" s="3" t="s">
        <v>230</v>
      </c>
      <c r="C1112" s="30"/>
      <c r="D1112" s="25">
        <v>0.15979260829796429</v>
      </c>
      <c r="E1112" s="25">
        <v>0.10652073350604886</v>
      </c>
      <c r="F1112" s="25">
        <v>9.1742392963485894E-2</v>
      </c>
      <c r="G1112" s="25">
        <v>0.14389811210251063</v>
      </c>
      <c r="H1112" s="25">
        <v>0.13099618315050268</v>
      </c>
      <c r="I1112" s="25">
        <v>0.17996295915178395</v>
      </c>
      <c r="J1112" s="25">
        <v>0.10825894882179492</v>
      </c>
      <c r="K1112" s="25">
        <v>0.13099618315050274</v>
      </c>
      <c r="L1112" s="25" t="s">
        <v>709</v>
      </c>
      <c r="M1112" s="25">
        <v>8.7312528692431571E-2</v>
      </c>
      <c r="N1112" s="25">
        <v>2.084243267951209E-2</v>
      </c>
      <c r="O1112" s="25">
        <v>5.3820689949745835E-2</v>
      </c>
      <c r="P1112" s="25">
        <v>6.2503333244449275E-2</v>
      </c>
      <c r="Q1112" s="25">
        <v>7.5740786018278647E-2</v>
      </c>
      <c r="R1112" s="25">
        <v>5.8566201857385466E-2</v>
      </c>
      <c r="S1112" s="25">
        <v>2.8751811537130519E-2</v>
      </c>
      <c r="T1112" s="25">
        <v>6.8019605016985216E-2</v>
      </c>
      <c r="U1112" s="25">
        <v>9.4162979278836864E-2</v>
      </c>
      <c r="V1112" s="25">
        <v>0.1211913968343736</v>
      </c>
      <c r="W1112" s="182"/>
      <c r="X1112" s="183"/>
      <c r="Y1112" s="183"/>
      <c r="Z1112" s="183"/>
      <c r="AA1112" s="183"/>
      <c r="AB1112" s="183"/>
      <c r="AC1112" s="183"/>
      <c r="AD1112" s="183"/>
      <c r="AE1112" s="183"/>
      <c r="AF1112" s="183"/>
      <c r="AG1112" s="183"/>
      <c r="AH1112" s="183"/>
      <c r="AI1112" s="183"/>
      <c r="AJ1112" s="183"/>
      <c r="AK1112" s="183"/>
      <c r="AL1112" s="183"/>
      <c r="AM1112" s="183"/>
      <c r="AN1112" s="183"/>
      <c r="AO1112" s="183"/>
      <c r="AP1112" s="183"/>
      <c r="AQ1112" s="183"/>
      <c r="AR1112" s="183"/>
      <c r="AS1112" s="183"/>
      <c r="AT1112" s="183"/>
      <c r="AU1112" s="183"/>
      <c r="AV1112" s="183"/>
      <c r="AW1112" s="183"/>
      <c r="AX1112" s="183"/>
      <c r="AY1112" s="183"/>
      <c r="AZ1112" s="183"/>
      <c r="BA1112" s="183"/>
      <c r="BB1112" s="183"/>
      <c r="BC1112" s="183"/>
      <c r="BD1112" s="183"/>
      <c r="BE1112" s="183"/>
      <c r="BF1112" s="183"/>
      <c r="BG1112" s="183"/>
      <c r="BH1112" s="183"/>
      <c r="BI1112" s="183"/>
      <c r="BJ1112" s="183"/>
      <c r="BK1112" s="183"/>
      <c r="BL1112" s="183"/>
      <c r="BM1112" s="59"/>
    </row>
    <row r="1113" spans="1:65">
      <c r="A1113" s="32"/>
      <c r="B1113" s="3" t="s">
        <v>87</v>
      </c>
      <c r="C1113" s="30"/>
      <c r="D1113" s="13">
        <v>2.9805844236051125E-2</v>
      </c>
      <c r="E1113" s="13">
        <v>1.9146926334220885E-2</v>
      </c>
      <c r="F1113" s="13">
        <v>1.7185587192660483E-2</v>
      </c>
      <c r="G1113" s="13">
        <v>2.8856573282589032E-2</v>
      </c>
      <c r="H1113" s="13">
        <v>2.4124527283702152E-2</v>
      </c>
      <c r="I1113" s="13">
        <v>3.3122017021800725E-2</v>
      </c>
      <c r="J1113" s="13">
        <v>1.9755282631714399E-2</v>
      </c>
      <c r="K1113" s="13">
        <v>2.3518165736176433E-2</v>
      </c>
      <c r="L1113" s="13" t="s">
        <v>709</v>
      </c>
      <c r="M1113" s="13">
        <v>1.5907156955257733E-2</v>
      </c>
      <c r="N1113" s="13">
        <v>3.6898077734524334E-3</v>
      </c>
      <c r="O1113" s="13">
        <v>9.7471820011613333E-3</v>
      </c>
      <c r="P1113" s="13">
        <v>1.1398784178319016E-2</v>
      </c>
      <c r="Q1113" s="13">
        <v>1.4004459664396667E-2</v>
      </c>
      <c r="R1113" s="13">
        <v>1.0795613245601006E-2</v>
      </c>
      <c r="S1113" s="13">
        <v>5.3178443040315391E-3</v>
      </c>
      <c r="T1113" s="13">
        <v>1.2890638979845588E-2</v>
      </c>
      <c r="U1113" s="13">
        <v>1.7110171885918266E-2</v>
      </c>
      <c r="V1113" s="13">
        <v>2.402366793333691E-2</v>
      </c>
      <c r="W1113" s="105"/>
      <c r="X1113" s="3"/>
      <c r="Y1113" s="3"/>
      <c r="Z1113" s="3"/>
      <c r="AA1113" s="3"/>
      <c r="AB1113" s="3"/>
      <c r="AC1113" s="3"/>
      <c r="AD1113" s="3"/>
      <c r="AE1113" s="3"/>
      <c r="AF1113" s="3"/>
      <c r="AG1113" s="3"/>
      <c r="AH1113" s="3"/>
      <c r="AI1113" s="3"/>
      <c r="AJ1113" s="3"/>
      <c r="AK1113" s="3"/>
      <c r="AL1113" s="3"/>
      <c r="AM1113" s="3"/>
      <c r="AN1113" s="3"/>
      <c r="AO1113" s="3"/>
      <c r="AP1113" s="3"/>
      <c r="AQ1113" s="3"/>
      <c r="AR1113" s="3"/>
      <c r="AS1113" s="3"/>
      <c r="AT1113" s="3"/>
      <c r="AU1113" s="3"/>
      <c r="AV1113" s="3"/>
      <c r="AW1113" s="3"/>
      <c r="AX1113" s="3"/>
      <c r="AY1113" s="3"/>
      <c r="AZ1113" s="3"/>
      <c r="BA1113" s="3"/>
      <c r="BB1113" s="3"/>
      <c r="BC1113" s="3"/>
      <c r="BD1113" s="3"/>
      <c r="BE1113" s="3"/>
      <c r="BF1113" s="3"/>
      <c r="BG1113" s="3"/>
      <c r="BH1113" s="3"/>
      <c r="BI1113" s="3"/>
      <c r="BJ1113" s="3"/>
      <c r="BK1113" s="3"/>
      <c r="BL1113" s="3"/>
      <c r="BM1113" s="58"/>
    </row>
    <row r="1114" spans="1:65">
      <c r="A1114" s="32"/>
      <c r="B1114" s="3" t="s">
        <v>231</v>
      </c>
      <c r="C1114" s="30"/>
      <c r="D1114" s="13">
        <v>-1.7232729843566053E-2</v>
      </c>
      <c r="E1114" s="13">
        <v>1.983639844378704E-2</v>
      </c>
      <c r="F1114" s="13">
        <v>-2.1409231810829765E-2</v>
      </c>
      <c r="G1114" s="13">
        <v>-8.5874624282860856E-2</v>
      </c>
      <c r="H1114" s="13">
        <v>-4.6054565219119104E-3</v>
      </c>
      <c r="I1114" s="13">
        <v>-3.9944101477693561E-3</v>
      </c>
      <c r="J1114" s="13">
        <v>4.5602390902252932E-3</v>
      </c>
      <c r="K1114" s="13">
        <v>2.1058491192071926E-2</v>
      </c>
      <c r="L1114" s="13" t="s">
        <v>709</v>
      </c>
      <c r="M1114" s="13">
        <v>6.1886776773147911E-3</v>
      </c>
      <c r="N1114" s="13">
        <v>3.5476130389963778E-2</v>
      </c>
      <c r="O1114" s="13">
        <v>1.2198318767006278E-2</v>
      </c>
      <c r="P1114" s="13">
        <v>5.1712854643677364E-3</v>
      </c>
      <c r="Q1114" s="13">
        <v>-8.5772579538377913E-3</v>
      </c>
      <c r="R1114" s="13">
        <v>-5.5220260831254642E-3</v>
      </c>
      <c r="S1114" s="13">
        <v>-8.882781140909235E-3</v>
      </c>
      <c r="T1114" s="13">
        <v>-3.2713589732465742E-2</v>
      </c>
      <c r="U1114" s="13">
        <v>8.8375637092226178E-3</v>
      </c>
      <c r="V1114" s="13">
        <v>-7.52424173727817E-2</v>
      </c>
      <c r="W1114" s="105"/>
      <c r="X1114" s="3"/>
      <c r="Y1114" s="3"/>
      <c r="Z1114" s="3"/>
      <c r="AA1114" s="3"/>
      <c r="AB1114" s="3"/>
      <c r="AC1114" s="3"/>
      <c r="AD1114" s="3"/>
      <c r="AE1114" s="3"/>
      <c r="AF1114" s="3"/>
      <c r="AG1114" s="3"/>
      <c r="AH1114" s="3"/>
      <c r="AI1114" s="3"/>
      <c r="AJ1114" s="3"/>
      <c r="AK1114" s="3"/>
      <c r="AL1114" s="3"/>
      <c r="AM1114" s="3"/>
      <c r="AN1114" s="3"/>
      <c r="AO1114" s="3"/>
      <c r="AP1114" s="3"/>
      <c r="AQ1114" s="3"/>
      <c r="AR1114" s="3"/>
      <c r="AS1114" s="3"/>
      <c r="AT1114" s="3"/>
      <c r="AU1114" s="3"/>
      <c r="AV1114" s="3"/>
      <c r="AW1114" s="3"/>
      <c r="AX1114" s="3"/>
      <c r="AY1114" s="3"/>
      <c r="AZ1114" s="3"/>
      <c r="BA1114" s="3"/>
      <c r="BB1114" s="3"/>
      <c r="BC1114" s="3"/>
      <c r="BD1114" s="3"/>
      <c r="BE1114" s="3"/>
      <c r="BF1114" s="3"/>
      <c r="BG1114" s="3"/>
      <c r="BH1114" s="3"/>
      <c r="BI1114" s="3"/>
      <c r="BJ1114" s="3"/>
      <c r="BK1114" s="3"/>
      <c r="BL1114" s="3"/>
      <c r="BM1114" s="58"/>
    </row>
    <row r="1115" spans="1:65">
      <c r="A1115" s="32"/>
      <c r="B1115" s="49" t="s">
        <v>232</v>
      </c>
      <c r="C1115" s="50"/>
      <c r="D1115" s="48">
        <v>0.67</v>
      </c>
      <c r="E1115" s="48">
        <v>1.25</v>
      </c>
      <c r="F1115" s="48">
        <v>0.89</v>
      </c>
      <c r="G1115" s="48">
        <v>4.22</v>
      </c>
      <c r="H1115" s="48">
        <v>0.02</v>
      </c>
      <c r="I1115" s="48">
        <v>0.02</v>
      </c>
      <c r="J1115" s="48">
        <v>0.46</v>
      </c>
      <c r="K1115" s="48">
        <v>1.31</v>
      </c>
      <c r="L1115" s="48" t="s">
        <v>253</v>
      </c>
      <c r="M1115" s="48">
        <v>0.54</v>
      </c>
      <c r="N1115" s="48">
        <v>2.06</v>
      </c>
      <c r="O1115" s="48">
        <v>0.85</v>
      </c>
      <c r="P1115" s="48">
        <v>0.49</v>
      </c>
      <c r="Q1115" s="48">
        <v>0.22</v>
      </c>
      <c r="R1115" s="48">
        <v>0.06</v>
      </c>
      <c r="S1115" s="48">
        <v>0.24</v>
      </c>
      <c r="T1115" s="48">
        <v>1.47</v>
      </c>
      <c r="U1115" s="48">
        <v>0.68</v>
      </c>
      <c r="V1115" s="48">
        <v>3.67</v>
      </c>
      <c r="W1115" s="105"/>
      <c r="X1115" s="3"/>
      <c r="Y1115" s="3"/>
      <c r="Z1115" s="3"/>
      <c r="AA1115" s="3"/>
      <c r="AB1115" s="3"/>
      <c r="AC1115" s="3"/>
      <c r="AD1115" s="3"/>
      <c r="AE1115" s="3"/>
      <c r="AF1115" s="3"/>
      <c r="AG1115" s="3"/>
      <c r="AH1115" s="3"/>
      <c r="AI1115" s="3"/>
      <c r="AJ1115" s="3"/>
      <c r="AK1115" s="3"/>
      <c r="AL1115" s="3"/>
      <c r="AM1115" s="3"/>
      <c r="AN1115" s="3"/>
      <c r="AO1115" s="3"/>
      <c r="AP1115" s="3"/>
      <c r="AQ1115" s="3"/>
      <c r="AR1115" s="3"/>
      <c r="AS1115" s="3"/>
      <c r="AT1115" s="3"/>
      <c r="AU1115" s="3"/>
      <c r="AV1115" s="3"/>
      <c r="AW1115" s="3"/>
      <c r="AX1115" s="3"/>
      <c r="AY1115" s="3"/>
      <c r="AZ1115" s="3"/>
      <c r="BA1115" s="3"/>
      <c r="BB1115" s="3"/>
      <c r="BC1115" s="3"/>
      <c r="BD1115" s="3"/>
      <c r="BE1115" s="3"/>
      <c r="BF1115" s="3"/>
      <c r="BG1115" s="3"/>
      <c r="BH1115" s="3"/>
      <c r="BI1115" s="3"/>
      <c r="BJ1115" s="3"/>
      <c r="BK1115" s="3"/>
      <c r="BL1115" s="3"/>
      <c r="BM1115" s="58"/>
    </row>
    <row r="1116" spans="1:65">
      <c r="B1116" s="33"/>
      <c r="C1116" s="20"/>
      <c r="D1116" s="28"/>
      <c r="E1116" s="28"/>
      <c r="F1116" s="28"/>
      <c r="G1116" s="28"/>
      <c r="H1116" s="28"/>
      <c r="I1116" s="28"/>
      <c r="J1116" s="28"/>
      <c r="K1116" s="28"/>
      <c r="L1116" s="28"/>
      <c r="M1116" s="28"/>
      <c r="N1116" s="28"/>
      <c r="O1116" s="28"/>
      <c r="P1116" s="28"/>
      <c r="Q1116" s="28"/>
      <c r="R1116" s="28"/>
      <c r="S1116" s="28"/>
      <c r="T1116" s="28"/>
      <c r="U1116" s="28"/>
      <c r="V1116" s="28"/>
      <c r="BM1116" s="58"/>
    </row>
    <row r="1117" spans="1:65" ht="15">
      <c r="B1117" s="34" t="s">
        <v>584</v>
      </c>
      <c r="BM1117" s="29" t="s">
        <v>67</v>
      </c>
    </row>
    <row r="1118" spans="1:65" ht="15">
      <c r="A1118" s="26" t="s">
        <v>45</v>
      </c>
      <c r="B1118" s="18" t="s">
        <v>118</v>
      </c>
      <c r="C1118" s="15" t="s">
        <v>119</v>
      </c>
      <c r="D1118" s="16" t="s">
        <v>218</v>
      </c>
      <c r="E1118" s="17" t="s">
        <v>218</v>
      </c>
      <c r="F1118" s="17" t="s">
        <v>218</v>
      </c>
      <c r="G1118" s="17" t="s">
        <v>218</v>
      </c>
      <c r="H1118" s="17" t="s">
        <v>218</v>
      </c>
      <c r="I1118" s="105"/>
      <c r="J1118" s="3"/>
      <c r="K1118" s="3"/>
      <c r="L1118" s="3"/>
      <c r="M1118" s="3"/>
      <c r="N1118" s="3"/>
      <c r="O1118" s="3"/>
      <c r="P1118" s="3"/>
      <c r="Q1118" s="3"/>
      <c r="R1118" s="3"/>
      <c r="S1118" s="3"/>
      <c r="T1118" s="3"/>
      <c r="U1118" s="3"/>
      <c r="V1118" s="3"/>
      <c r="W1118" s="3"/>
      <c r="X1118" s="3"/>
      <c r="Y1118" s="3"/>
      <c r="Z1118" s="3"/>
      <c r="AA1118" s="3"/>
      <c r="AB1118" s="3"/>
      <c r="AC1118" s="3"/>
      <c r="AD1118" s="3"/>
      <c r="AE1118" s="3"/>
      <c r="AF1118" s="3"/>
      <c r="AG1118" s="3"/>
      <c r="AH1118" s="3"/>
      <c r="AI1118" s="3"/>
      <c r="AJ1118" s="3"/>
      <c r="AK1118" s="3"/>
      <c r="AL1118" s="3"/>
      <c r="AM1118" s="3"/>
      <c r="AN1118" s="3"/>
      <c r="AO1118" s="3"/>
      <c r="AP1118" s="3"/>
      <c r="AQ1118" s="3"/>
      <c r="AR1118" s="3"/>
      <c r="AS1118" s="3"/>
      <c r="AT1118" s="3"/>
      <c r="AU1118" s="3"/>
      <c r="AV1118" s="3"/>
      <c r="AW1118" s="3"/>
      <c r="AX1118" s="3"/>
      <c r="AY1118" s="3"/>
      <c r="AZ1118" s="3"/>
      <c r="BA1118" s="3"/>
      <c r="BB1118" s="3"/>
      <c r="BC1118" s="3"/>
      <c r="BD1118" s="3"/>
      <c r="BE1118" s="3"/>
      <c r="BF1118" s="3"/>
      <c r="BG1118" s="3"/>
      <c r="BH1118" s="3"/>
      <c r="BI1118" s="3"/>
      <c r="BJ1118" s="3"/>
      <c r="BK1118" s="3"/>
      <c r="BL1118" s="3"/>
      <c r="BM1118" s="29">
        <v>1</v>
      </c>
    </row>
    <row r="1119" spans="1:65">
      <c r="A1119" s="32"/>
      <c r="B1119" s="19" t="s">
        <v>219</v>
      </c>
      <c r="C1119" s="8" t="s">
        <v>219</v>
      </c>
      <c r="D1119" s="103" t="s">
        <v>236</v>
      </c>
      <c r="E1119" s="104" t="s">
        <v>275</v>
      </c>
      <c r="F1119" s="104" t="s">
        <v>276</v>
      </c>
      <c r="G1119" s="104" t="s">
        <v>239</v>
      </c>
      <c r="H1119" s="104" t="s">
        <v>279</v>
      </c>
      <c r="I1119" s="105"/>
      <c r="J1119" s="3"/>
      <c r="K1119" s="3"/>
      <c r="L1119" s="3"/>
      <c r="M1119" s="3"/>
      <c r="N1119" s="3"/>
      <c r="O1119" s="3"/>
      <c r="P1119" s="3"/>
      <c r="Q1119" s="3"/>
      <c r="R1119" s="3"/>
      <c r="S1119" s="3"/>
      <c r="T1119" s="3"/>
      <c r="U1119" s="3"/>
      <c r="V1119" s="3"/>
      <c r="W1119" s="3"/>
      <c r="X1119" s="3"/>
      <c r="Y1119" s="3"/>
      <c r="Z1119" s="3"/>
      <c r="AA1119" s="3"/>
      <c r="AB1119" s="3"/>
      <c r="AC1119" s="3"/>
      <c r="AD1119" s="3"/>
      <c r="AE1119" s="3"/>
      <c r="AF1119" s="3"/>
      <c r="AG1119" s="3"/>
      <c r="AH1119" s="3"/>
      <c r="AI1119" s="3"/>
      <c r="AJ1119" s="3"/>
      <c r="AK1119" s="3"/>
      <c r="AL1119" s="3"/>
      <c r="AM1119" s="3"/>
      <c r="AN1119" s="3"/>
      <c r="AO1119" s="3"/>
      <c r="AP1119" s="3"/>
      <c r="AQ1119" s="3"/>
      <c r="AR1119" s="3"/>
      <c r="AS1119" s="3"/>
      <c r="AT1119" s="3"/>
      <c r="AU1119" s="3"/>
      <c r="AV1119" s="3"/>
      <c r="AW1119" s="3"/>
      <c r="AX1119" s="3"/>
      <c r="AY1119" s="3"/>
      <c r="AZ1119" s="3"/>
      <c r="BA1119" s="3"/>
      <c r="BB1119" s="3"/>
      <c r="BC1119" s="3"/>
      <c r="BD1119" s="3"/>
      <c r="BE1119" s="3"/>
      <c r="BF1119" s="3"/>
      <c r="BG1119" s="3"/>
      <c r="BH1119" s="3"/>
      <c r="BI1119" s="3"/>
      <c r="BJ1119" s="3"/>
      <c r="BK1119" s="3"/>
      <c r="BL1119" s="3"/>
      <c r="BM1119" s="29" t="s">
        <v>3</v>
      </c>
    </row>
    <row r="1120" spans="1:65">
      <c r="A1120" s="32"/>
      <c r="B1120" s="19"/>
      <c r="C1120" s="8"/>
      <c r="D1120" s="9" t="s">
        <v>280</v>
      </c>
      <c r="E1120" s="10" t="s">
        <v>280</v>
      </c>
      <c r="F1120" s="10" t="s">
        <v>104</v>
      </c>
      <c r="G1120" s="10" t="s">
        <v>104</v>
      </c>
      <c r="H1120" s="10" t="s">
        <v>100</v>
      </c>
      <c r="I1120" s="105"/>
      <c r="J1120" s="3"/>
      <c r="K1120" s="3"/>
      <c r="L1120" s="3"/>
      <c r="M1120" s="3"/>
      <c r="N1120" s="3"/>
      <c r="O1120" s="3"/>
      <c r="P1120" s="3"/>
      <c r="Q1120" s="3"/>
      <c r="R1120" s="3"/>
      <c r="S1120" s="3"/>
      <c r="T1120" s="3"/>
      <c r="U1120" s="3"/>
      <c r="V1120" s="3"/>
      <c r="W1120" s="3"/>
      <c r="X1120" s="3"/>
      <c r="Y1120" s="3"/>
      <c r="Z1120" s="3"/>
      <c r="AA1120" s="3"/>
      <c r="AB1120" s="3"/>
      <c r="AC1120" s="3"/>
      <c r="AD1120" s="3"/>
      <c r="AE1120" s="3"/>
      <c r="AF1120" s="3"/>
      <c r="AG1120" s="3"/>
      <c r="AH1120" s="3"/>
      <c r="AI1120" s="3"/>
      <c r="AJ1120" s="3"/>
      <c r="AK1120" s="3"/>
      <c r="AL1120" s="3"/>
      <c r="AM1120" s="3"/>
      <c r="AN1120" s="3"/>
      <c r="AO1120" s="3"/>
      <c r="AP1120" s="3"/>
      <c r="AQ1120" s="3"/>
      <c r="AR1120" s="3"/>
      <c r="AS1120" s="3"/>
      <c r="AT1120" s="3"/>
      <c r="AU1120" s="3"/>
      <c r="AV1120" s="3"/>
      <c r="AW1120" s="3"/>
      <c r="AX1120" s="3"/>
      <c r="AY1120" s="3"/>
      <c r="AZ1120" s="3"/>
      <c r="BA1120" s="3"/>
      <c r="BB1120" s="3"/>
      <c r="BC1120" s="3"/>
      <c r="BD1120" s="3"/>
      <c r="BE1120" s="3"/>
      <c r="BF1120" s="3"/>
      <c r="BG1120" s="3"/>
      <c r="BH1120" s="3"/>
      <c r="BI1120" s="3"/>
      <c r="BJ1120" s="3"/>
      <c r="BK1120" s="3"/>
      <c r="BL1120" s="3"/>
      <c r="BM1120" s="29">
        <v>0</v>
      </c>
    </row>
    <row r="1121" spans="1:65">
      <c r="A1121" s="32"/>
      <c r="B1121" s="19"/>
      <c r="C1121" s="8"/>
      <c r="D1121" s="27"/>
      <c r="E1121" s="27"/>
      <c r="F1121" s="27"/>
      <c r="G1121" s="27"/>
      <c r="H1121" s="27"/>
      <c r="I1121" s="105"/>
      <c r="J1121" s="3"/>
      <c r="K1121" s="3"/>
      <c r="L1121" s="3"/>
      <c r="M1121" s="3"/>
      <c r="N1121" s="3"/>
      <c r="O1121" s="3"/>
      <c r="P1121" s="3"/>
      <c r="Q1121" s="3"/>
      <c r="R1121" s="3"/>
      <c r="S1121" s="3"/>
      <c r="T1121" s="3"/>
      <c r="U1121" s="3"/>
      <c r="V1121" s="3"/>
      <c r="W1121" s="3"/>
      <c r="X1121" s="3"/>
      <c r="Y1121" s="3"/>
      <c r="Z1121" s="3"/>
      <c r="AA1121" s="3"/>
      <c r="AB1121" s="3"/>
      <c r="AC1121" s="3"/>
      <c r="AD1121" s="3"/>
      <c r="AE1121" s="3"/>
      <c r="AF1121" s="3"/>
      <c r="AG1121" s="3"/>
      <c r="AH1121" s="3"/>
      <c r="AI1121" s="3"/>
      <c r="AJ1121" s="3"/>
      <c r="AK1121" s="3"/>
      <c r="AL1121" s="3"/>
      <c r="AM1121" s="3"/>
      <c r="AN1121" s="3"/>
      <c r="AO1121" s="3"/>
      <c r="AP1121" s="3"/>
      <c r="AQ1121" s="3"/>
      <c r="AR1121" s="3"/>
      <c r="AS1121" s="3"/>
      <c r="AT1121" s="3"/>
      <c r="AU1121" s="3"/>
      <c r="AV1121" s="3"/>
      <c r="AW1121" s="3"/>
      <c r="AX1121" s="3"/>
      <c r="AY1121" s="3"/>
      <c r="AZ1121" s="3"/>
      <c r="BA1121" s="3"/>
      <c r="BB1121" s="3"/>
      <c r="BC1121" s="3"/>
      <c r="BD1121" s="3"/>
      <c r="BE1121" s="3"/>
      <c r="BF1121" s="3"/>
      <c r="BG1121" s="3"/>
      <c r="BH1121" s="3"/>
      <c r="BI1121" s="3"/>
      <c r="BJ1121" s="3"/>
      <c r="BK1121" s="3"/>
      <c r="BL1121" s="3"/>
      <c r="BM1121" s="29">
        <v>1</v>
      </c>
    </row>
    <row r="1122" spans="1:65">
      <c r="A1122" s="32"/>
      <c r="B1122" s="18">
        <v>1</v>
      </c>
      <c r="C1122" s="14">
        <v>1</v>
      </c>
      <c r="D1122" s="184">
        <v>83.7</v>
      </c>
      <c r="E1122" s="184">
        <v>82.8</v>
      </c>
      <c r="F1122" s="186">
        <v>90</v>
      </c>
      <c r="G1122" s="184">
        <v>80</v>
      </c>
      <c r="H1122" s="186">
        <v>89</v>
      </c>
      <c r="I1122" s="189"/>
      <c r="J1122" s="190"/>
      <c r="K1122" s="190"/>
      <c r="L1122" s="190"/>
      <c r="M1122" s="190"/>
      <c r="N1122" s="190"/>
      <c r="O1122" s="190"/>
      <c r="P1122" s="190"/>
      <c r="Q1122" s="190"/>
      <c r="R1122" s="190"/>
      <c r="S1122" s="190"/>
      <c r="T1122" s="190"/>
      <c r="U1122" s="190"/>
      <c r="V1122" s="190"/>
      <c r="W1122" s="190"/>
      <c r="X1122" s="190"/>
      <c r="Y1122" s="190"/>
      <c r="Z1122" s="190"/>
      <c r="AA1122" s="190"/>
      <c r="AB1122" s="190"/>
      <c r="AC1122" s="190"/>
      <c r="AD1122" s="190"/>
      <c r="AE1122" s="190"/>
      <c r="AF1122" s="190"/>
      <c r="AG1122" s="190"/>
      <c r="AH1122" s="190"/>
      <c r="AI1122" s="190"/>
      <c r="AJ1122" s="190"/>
      <c r="AK1122" s="190"/>
      <c r="AL1122" s="190"/>
      <c r="AM1122" s="190"/>
      <c r="AN1122" s="190"/>
      <c r="AO1122" s="190"/>
      <c r="AP1122" s="190"/>
      <c r="AQ1122" s="190"/>
      <c r="AR1122" s="190"/>
      <c r="AS1122" s="190"/>
      <c r="AT1122" s="190"/>
      <c r="AU1122" s="190"/>
      <c r="AV1122" s="190"/>
      <c r="AW1122" s="190"/>
      <c r="AX1122" s="190"/>
      <c r="AY1122" s="190"/>
      <c r="AZ1122" s="190"/>
      <c r="BA1122" s="190"/>
      <c r="BB1122" s="190"/>
      <c r="BC1122" s="190"/>
      <c r="BD1122" s="190"/>
      <c r="BE1122" s="190"/>
      <c r="BF1122" s="190"/>
      <c r="BG1122" s="190"/>
      <c r="BH1122" s="190"/>
      <c r="BI1122" s="190"/>
      <c r="BJ1122" s="190"/>
      <c r="BK1122" s="190"/>
      <c r="BL1122" s="190"/>
      <c r="BM1122" s="191">
        <v>1</v>
      </c>
    </row>
    <row r="1123" spans="1:65">
      <c r="A1123" s="32"/>
      <c r="B1123" s="19">
        <v>1</v>
      </c>
      <c r="C1123" s="8">
        <v>2</v>
      </c>
      <c r="D1123" s="197">
        <v>91.2</v>
      </c>
      <c r="E1123" s="192">
        <v>76.7</v>
      </c>
      <c r="F1123" s="193">
        <v>90</v>
      </c>
      <c r="G1123" s="192">
        <v>90</v>
      </c>
      <c r="H1123" s="193">
        <v>85</v>
      </c>
      <c r="I1123" s="189"/>
      <c r="J1123" s="190"/>
      <c r="K1123" s="190"/>
      <c r="L1123" s="190"/>
      <c r="M1123" s="190"/>
      <c r="N1123" s="190"/>
      <c r="O1123" s="190"/>
      <c r="P1123" s="190"/>
      <c r="Q1123" s="190"/>
      <c r="R1123" s="190"/>
      <c r="S1123" s="190"/>
      <c r="T1123" s="190"/>
      <c r="U1123" s="190"/>
      <c r="V1123" s="190"/>
      <c r="W1123" s="190"/>
      <c r="X1123" s="190"/>
      <c r="Y1123" s="190"/>
      <c r="Z1123" s="190"/>
      <c r="AA1123" s="190"/>
      <c r="AB1123" s="190"/>
      <c r="AC1123" s="190"/>
      <c r="AD1123" s="190"/>
      <c r="AE1123" s="190"/>
      <c r="AF1123" s="190"/>
      <c r="AG1123" s="190"/>
      <c r="AH1123" s="190"/>
      <c r="AI1123" s="190"/>
      <c r="AJ1123" s="190"/>
      <c r="AK1123" s="190"/>
      <c r="AL1123" s="190"/>
      <c r="AM1123" s="190"/>
      <c r="AN1123" s="190"/>
      <c r="AO1123" s="190"/>
      <c r="AP1123" s="190"/>
      <c r="AQ1123" s="190"/>
      <c r="AR1123" s="190"/>
      <c r="AS1123" s="190"/>
      <c r="AT1123" s="190"/>
      <c r="AU1123" s="190"/>
      <c r="AV1123" s="190"/>
      <c r="AW1123" s="190"/>
      <c r="AX1123" s="190"/>
      <c r="AY1123" s="190"/>
      <c r="AZ1123" s="190"/>
      <c r="BA1123" s="190"/>
      <c r="BB1123" s="190"/>
      <c r="BC1123" s="190"/>
      <c r="BD1123" s="190"/>
      <c r="BE1123" s="190"/>
      <c r="BF1123" s="190"/>
      <c r="BG1123" s="190"/>
      <c r="BH1123" s="190"/>
      <c r="BI1123" s="190"/>
      <c r="BJ1123" s="190"/>
      <c r="BK1123" s="190"/>
      <c r="BL1123" s="190"/>
      <c r="BM1123" s="191">
        <v>9</v>
      </c>
    </row>
    <row r="1124" spans="1:65">
      <c r="A1124" s="32"/>
      <c r="B1124" s="19">
        <v>1</v>
      </c>
      <c r="C1124" s="8">
        <v>3</v>
      </c>
      <c r="D1124" s="192">
        <v>85.4</v>
      </c>
      <c r="E1124" s="192">
        <v>76</v>
      </c>
      <c r="F1124" s="193">
        <v>90</v>
      </c>
      <c r="G1124" s="192">
        <v>80</v>
      </c>
      <c r="H1124" s="193">
        <v>86</v>
      </c>
      <c r="I1124" s="189"/>
      <c r="J1124" s="190"/>
      <c r="K1124" s="190"/>
      <c r="L1124" s="190"/>
      <c r="M1124" s="190"/>
      <c r="N1124" s="190"/>
      <c r="O1124" s="190"/>
      <c r="P1124" s="190"/>
      <c r="Q1124" s="190"/>
      <c r="R1124" s="190"/>
      <c r="S1124" s="190"/>
      <c r="T1124" s="190"/>
      <c r="U1124" s="190"/>
      <c r="V1124" s="190"/>
      <c r="W1124" s="190"/>
      <c r="X1124" s="190"/>
      <c r="Y1124" s="190"/>
      <c r="Z1124" s="190"/>
      <c r="AA1124" s="190"/>
      <c r="AB1124" s="190"/>
      <c r="AC1124" s="190"/>
      <c r="AD1124" s="190"/>
      <c r="AE1124" s="190"/>
      <c r="AF1124" s="190"/>
      <c r="AG1124" s="190"/>
      <c r="AH1124" s="190"/>
      <c r="AI1124" s="190"/>
      <c r="AJ1124" s="190"/>
      <c r="AK1124" s="190"/>
      <c r="AL1124" s="190"/>
      <c r="AM1124" s="190"/>
      <c r="AN1124" s="190"/>
      <c r="AO1124" s="190"/>
      <c r="AP1124" s="190"/>
      <c r="AQ1124" s="190"/>
      <c r="AR1124" s="190"/>
      <c r="AS1124" s="190"/>
      <c r="AT1124" s="190"/>
      <c r="AU1124" s="190"/>
      <c r="AV1124" s="190"/>
      <c r="AW1124" s="190"/>
      <c r="AX1124" s="190"/>
      <c r="AY1124" s="190"/>
      <c r="AZ1124" s="190"/>
      <c r="BA1124" s="190"/>
      <c r="BB1124" s="190"/>
      <c r="BC1124" s="190"/>
      <c r="BD1124" s="190"/>
      <c r="BE1124" s="190"/>
      <c r="BF1124" s="190"/>
      <c r="BG1124" s="190"/>
      <c r="BH1124" s="190"/>
      <c r="BI1124" s="190"/>
      <c r="BJ1124" s="190"/>
      <c r="BK1124" s="190"/>
      <c r="BL1124" s="190"/>
      <c r="BM1124" s="191">
        <v>16</v>
      </c>
    </row>
    <row r="1125" spans="1:65">
      <c r="A1125" s="32"/>
      <c r="B1125" s="19">
        <v>1</v>
      </c>
      <c r="C1125" s="8">
        <v>4</v>
      </c>
      <c r="D1125" s="192">
        <v>85.5</v>
      </c>
      <c r="E1125" s="192">
        <v>82.2</v>
      </c>
      <c r="F1125" s="193">
        <v>80</v>
      </c>
      <c r="G1125" s="192">
        <v>80</v>
      </c>
      <c r="H1125" s="193">
        <v>90</v>
      </c>
      <c r="I1125" s="189"/>
      <c r="J1125" s="190"/>
      <c r="K1125" s="190"/>
      <c r="L1125" s="190"/>
      <c r="M1125" s="190"/>
      <c r="N1125" s="190"/>
      <c r="O1125" s="190"/>
      <c r="P1125" s="190"/>
      <c r="Q1125" s="190"/>
      <c r="R1125" s="190"/>
      <c r="S1125" s="190"/>
      <c r="T1125" s="190"/>
      <c r="U1125" s="190"/>
      <c r="V1125" s="190"/>
      <c r="W1125" s="190"/>
      <c r="X1125" s="190"/>
      <c r="Y1125" s="190"/>
      <c r="Z1125" s="190"/>
      <c r="AA1125" s="190"/>
      <c r="AB1125" s="190"/>
      <c r="AC1125" s="190"/>
      <c r="AD1125" s="190"/>
      <c r="AE1125" s="190"/>
      <c r="AF1125" s="190"/>
      <c r="AG1125" s="190"/>
      <c r="AH1125" s="190"/>
      <c r="AI1125" s="190"/>
      <c r="AJ1125" s="190"/>
      <c r="AK1125" s="190"/>
      <c r="AL1125" s="190"/>
      <c r="AM1125" s="190"/>
      <c r="AN1125" s="190"/>
      <c r="AO1125" s="190"/>
      <c r="AP1125" s="190"/>
      <c r="AQ1125" s="190"/>
      <c r="AR1125" s="190"/>
      <c r="AS1125" s="190"/>
      <c r="AT1125" s="190"/>
      <c r="AU1125" s="190"/>
      <c r="AV1125" s="190"/>
      <c r="AW1125" s="190"/>
      <c r="AX1125" s="190"/>
      <c r="AY1125" s="190"/>
      <c r="AZ1125" s="190"/>
      <c r="BA1125" s="190"/>
      <c r="BB1125" s="190"/>
      <c r="BC1125" s="190"/>
      <c r="BD1125" s="190"/>
      <c r="BE1125" s="190"/>
      <c r="BF1125" s="190"/>
      <c r="BG1125" s="190"/>
      <c r="BH1125" s="190"/>
      <c r="BI1125" s="190"/>
      <c r="BJ1125" s="190"/>
      <c r="BK1125" s="190"/>
      <c r="BL1125" s="190"/>
      <c r="BM1125" s="191">
        <v>85.01</v>
      </c>
    </row>
    <row r="1126" spans="1:65">
      <c r="A1126" s="32"/>
      <c r="B1126" s="19">
        <v>1</v>
      </c>
      <c r="C1126" s="8">
        <v>5</v>
      </c>
      <c r="D1126" s="192">
        <v>85.3</v>
      </c>
      <c r="E1126" s="192">
        <v>80.3</v>
      </c>
      <c r="F1126" s="192">
        <v>90</v>
      </c>
      <c r="G1126" s="192">
        <v>80</v>
      </c>
      <c r="H1126" s="192">
        <v>90</v>
      </c>
      <c r="I1126" s="189"/>
      <c r="J1126" s="190"/>
      <c r="K1126" s="190"/>
      <c r="L1126" s="190"/>
      <c r="M1126" s="190"/>
      <c r="N1126" s="190"/>
      <c r="O1126" s="190"/>
      <c r="P1126" s="190"/>
      <c r="Q1126" s="190"/>
      <c r="R1126" s="190"/>
      <c r="S1126" s="190"/>
      <c r="T1126" s="190"/>
      <c r="U1126" s="190"/>
      <c r="V1126" s="190"/>
      <c r="W1126" s="190"/>
      <c r="X1126" s="190"/>
      <c r="Y1126" s="190"/>
      <c r="Z1126" s="190"/>
      <c r="AA1126" s="190"/>
      <c r="AB1126" s="190"/>
      <c r="AC1126" s="190"/>
      <c r="AD1126" s="190"/>
      <c r="AE1126" s="190"/>
      <c r="AF1126" s="190"/>
      <c r="AG1126" s="190"/>
      <c r="AH1126" s="190"/>
      <c r="AI1126" s="190"/>
      <c r="AJ1126" s="190"/>
      <c r="AK1126" s="190"/>
      <c r="AL1126" s="190"/>
      <c r="AM1126" s="190"/>
      <c r="AN1126" s="190"/>
      <c r="AO1126" s="190"/>
      <c r="AP1126" s="190"/>
      <c r="AQ1126" s="190"/>
      <c r="AR1126" s="190"/>
      <c r="AS1126" s="190"/>
      <c r="AT1126" s="190"/>
      <c r="AU1126" s="190"/>
      <c r="AV1126" s="190"/>
      <c r="AW1126" s="190"/>
      <c r="AX1126" s="190"/>
      <c r="AY1126" s="190"/>
      <c r="AZ1126" s="190"/>
      <c r="BA1126" s="190"/>
      <c r="BB1126" s="190"/>
      <c r="BC1126" s="190"/>
      <c r="BD1126" s="190"/>
      <c r="BE1126" s="190"/>
      <c r="BF1126" s="190"/>
      <c r="BG1126" s="190"/>
      <c r="BH1126" s="190"/>
      <c r="BI1126" s="190"/>
      <c r="BJ1126" s="190"/>
      <c r="BK1126" s="190"/>
      <c r="BL1126" s="190"/>
      <c r="BM1126" s="191">
        <v>85</v>
      </c>
    </row>
    <row r="1127" spans="1:65">
      <c r="A1127" s="32"/>
      <c r="B1127" s="19">
        <v>1</v>
      </c>
      <c r="C1127" s="8">
        <v>6</v>
      </c>
      <c r="D1127" s="192">
        <v>86.6</v>
      </c>
      <c r="E1127" s="192">
        <v>81.5</v>
      </c>
      <c r="F1127" s="192">
        <v>90</v>
      </c>
      <c r="G1127" s="192">
        <v>90</v>
      </c>
      <c r="H1127" s="192">
        <v>89</v>
      </c>
      <c r="I1127" s="189"/>
      <c r="J1127" s="190"/>
      <c r="K1127" s="190"/>
      <c r="L1127" s="190"/>
      <c r="M1127" s="190"/>
      <c r="N1127" s="190"/>
      <c r="O1127" s="190"/>
      <c r="P1127" s="190"/>
      <c r="Q1127" s="190"/>
      <c r="R1127" s="190"/>
      <c r="S1127" s="190"/>
      <c r="T1127" s="190"/>
      <c r="U1127" s="190"/>
      <c r="V1127" s="190"/>
      <c r="W1127" s="190"/>
      <c r="X1127" s="190"/>
      <c r="Y1127" s="190"/>
      <c r="Z1127" s="190"/>
      <c r="AA1127" s="190"/>
      <c r="AB1127" s="190"/>
      <c r="AC1127" s="190"/>
      <c r="AD1127" s="190"/>
      <c r="AE1127" s="190"/>
      <c r="AF1127" s="190"/>
      <c r="AG1127" s="190"/>
      <c r="AH1127" s="190"/>
      <c r="AI1127" s="190"/>
      <c r="AJ1127" s="190"/>
      <c r="AK1127" s="190"/>
      <c r="AL1127" s="190"/>
      <c r="AM1127" s="190"/>
      <c r="AN1127" s="190"/>
      <c r="AO1127" s="190"/>
      <c r="AP1127" s="190"/>
      <c r="AQ1127" s="190"/>
      <c r="AR1127" s="190"/>
      <c r="AS1127" s="190"/>
      <c r="AT1127" s="190"/>
      <c r="AU1127" s="190"/>
      <c r="AV1127" s="190"/>
      <c r="AW1127" s="190"/>
      <c r="AX1127" s="190"/>
      <c r="AY1127" s="190"/>
      <c r="AZ1127" s="190"/>
      <c r="BA1127" s="190"/>
      <c r="BB1127" s="190"/>
      <c r="BC1127" s="190"/>
      <c r="BD1127" s="190"/>
      <c r="BE1127" s="190"/>
      <c r="BF1127" s="190"/>
      <c r="BG1127" s="190"/>
      <c r="BH1127" s="190"/>
      <c r="BI1127" s="190"/>
      <c r="BJ1127" s="190"/>
      <c r="BK1127" s="190"/>
      <c r="BL1127" s="190"/>
      <c r="BM1127" s="198"/>
    </row>
    <row r="1128" spans="1:65">
      <c r="A1128" s="32"/>
      <c r="B1128" s="20" t="s">
        <v>228</v>
      </c>
      <c r="C1128" s="12"/>
      <c r="D1128" s="199">
        <v>86.283333333333346</v>
      </c>
      <c r="E1128" s="199">
        <v>79.916666666666671</v>
      </c>
      <c r="F1128" s="199">
        <v>88.333333333333329</v>
      </c>
      <c r="G1128" s="199">
        <v>83.333333333333329</v>
      </c>
      <c r="H1128" s="199">
        <v>88.166666666666671</v>
      </c>
      <c r="I1128" s="189"/>
      <c r="J1128" s="190"/>
      <c r="K1128" s="190"/>
      <c r="L1128" s="190"/>
      <c r="M1128" s="190"/>
      <c r="N1128" s="190"/>
      <c r="O1128" s="190"/>
      <c r="P1128" s="190"/>
      <c r="Q1128" s="190"/>
      <c r="R1128" s="190"/>
      <c r="S1128" s="190"/>
      <c r="T1128" s="190"/>
      <c r="U1128" s="190"/>
      <c r="V1128" s="190"/>
      <c r="W1128" s="190"/>
      <c r="X1128" s="190"/>
      <c r="Y1128" s="190"/>
      <c r="Z1128" s="190"/>
      <c r="AA1128" s="190"/>
      <c r="AB1128" s="190"/>
      <c r="AC1128" s="190"/>
      <c r="AD1128" s="190"/>
      <c r="AE1128" s="190"/>
      <c r="AF1128" s="190"/>
      <c r="AG1128" s="190"/>
      <c r="AH1128" s="190"/>
      <c r="AI1128" s="190"/>
      <c r="AJ1128" s="190"/>
      <c r="AK1128" s="190"/>
      <c r="AL1128" s="190"/>
      <c r="AM1128" s="190"/>
      <c r="AN1128" s="190"/>
      <c r="AO1128" s="190"/>
      <c r="AP1128" s="190"/>
      <c r="AQ1128" s="190"/>
      <c r="AR1128" s="190"/>
      <c r="AS1128" s="190"/>
      <c r="AT1128" s="190"/>
      <c r="AU1128" s="190"/>
      <c r="AV1128" s="190"/>
      <c r="AW1128" s="190"/>
      <c r="AX1128" s="190"/>
      <c r="AY1128" s="190"/>
      <c r="AZ1128" s="190"/>
      <c r="BA1128" s="190"/>
      <c r="BB1128" s="190"/>
      <c r="BC1128" s="190"/>
      <c r="BD1128" s="190"/>
      <c r="BE1128" s="190"/>
      <c r="BF1128" s="190"/>
      <c r="BG1128" s="190"/>
      <c r="BH1128" s="190"/>
      <c r="BI1128" s="190"/>
      <c r="BJ1128" s="190"/>
      <c r="BK1128" s="190"/>
      <c r="BL1128" s="190"/>
      <c r="BM1128" s="198"/>
    </row>
    <row r="1129" spans="1:65">
      <c r="A1129" s="32"/>
      <c r="B1129" s="3" t="s">
        <v>229</v>
      </c>
      <c r="C1129" s="30"/>
      <c r="D1129" s="196">
        <v>85.45</v>
      </c>
      <c r="E1129" s="196">
        <v>80.900000000000006</v>
      </c>
      <c r="F1129" s="196">
        <v>90</v>
      </c>
      <c r="G1129" s="196">
        <v>80</v>
      </c>
      <c r="H1129" s="196">
        <v>89</v>
      </c>
      <c r="I1129" s="189"/>
      <c r="J1129" s="190"/>
      <c r="K1129" s="190"/>
      <c r="L1129" s="190"/>
      <c r="M1129" s="190"/>
      <c r="N1129" s="190"/>
      <c r="O1129" s="190"/>
      <c r="P1129" s="190"/>
      <c r="Q1129" s="190"/>
      <c r="R1129" s="190"/>
      <c r="S1129" s="190"/>
      <c r="T1129" s="190"/>
      <c r="U1129" s="190"/>
      <c r="V1129" s="190"/>
      <c r="W1129" s="190"/>
      <c r="X1129" s="190"/>
      <c r="Y1129" s="190"/>
      <c r="Z1129" s="190"/>
      <c r="AA1129" s="190"/>
      <c r="AB1129" s="190"/>
      <c r="AC1129" s="190"/>
      <c r="AD1129" s="190"/>
      <c r="AE1129" s="190"/>
      <c r="AF1129" s="190"/>
      <c r="AG1129" s="190"/>
      <c r="AH1129" s="190"/>
      <c r="AI1129" s="190"/>
      <c r="AJ1129" s="190"/>
      <c r="AK1129" s="190"/>
      <c r="AL1129" s="190"/>
      <c r="AM1129" s="190"/>
      <c r="AN1129" s="190"/>
      <c r="AO1129" s="190"/>
      <c r="AP1129" s="190"/>
      <c r="AQ1129" s="190"/>
      <c r="AR1129" s="190"/>
      <c r="AS1129" s="190"/>
      <c r="AT1129" s="190"/>
      <c r="AU1129" s="190"/>
      <c r="AV1129" s="190"/>
      <c r="AW1129" s="190"/>
      <c r="AX1129" s="190"/>
      <c r="AY1129" s="190"/>
      <c r="AZ1129" s="190"/>
      <c r="BA1129" s="190"/>
      <c r="BB1129" s="190"/>
      <c r="BC1129" s="190"/>
      <c r="BD1129" s="190"/>
      <c r="BE1129" s="190"/>
      <c r="BF1129" s="190"/>
      <c r="BG1129" s="190"/>
      <c r="BH1129" s="190"/>
      <c r="BI1129" s="190"/>
      <c r="BJ1129" s="190"/>
      <c r="BK1129" s="190"/>
      <c r="BL1129" s="190"/>
      <c r="BM1129" s="198"/>
    </row>
    <row r="1130" spans="1:65">
      <c r="A1130" s="32"/>
      <c r="B1130" s="3" t="s">
        <v>230</v>
      </c>
      <c r="C1130" s="30"/>
      <c r="D1130" s="181">
        <v>2.5810204700208539</v>
      </c>
      <c r="E1130" s="181">
        <v>2.8937288516145845</v>
      </c>
      <c r="F1130" s="181">
        <v>4.0824829046386304</v>
      </c>
      <c r="G1130" s="181">
        <v>5.1639777949432224</v>
      </c>
      <c r="H1130" s="181">
        <v>2.1369760566432805</v>
      </c>
      <c r="I1130" s="174"/>
      <c r="J1130" s="175"/>
      <c r="K1130" s="175"/>
      <c r="L1130" s="175"/>
      <c r="M1130" s="175"/>
      <c r="N1130" s="175"/>
      <c r="O1130" s="175"/>
      <c r="P1130" s="175"/>
      <c r="Q1130" s="175"/>
      <c r="R1130" s="175"/>
      <c r="S1130" s="175"/>
      <c r="T1130" s="175"/>
      <c r="U1130" s="175"/>
      <c r="V1130" s="175"/>
      <c r="W1130" s="175"/>
      <c r="X1130" s="175"/>
      <c r="Y1130" s="175"/>
      <c r="Z1130" s="175"/>
      <c r="AA1130" s="175"/>
      <c r="AB1130" s="175"/>
      <c r="AC1130" s="175"/>
      <c r="AD1130" s="175"/>
      <c r="AE1130" s="175"/>
      <c r="AF1130" s="175"/>
      <c r="AG1130" s="175"/>
      <c r="AH1130" s="175"/>
      <c r="AI1130" s="175"/>
      <c r="AJ1130" s="175"/>
      <c r="AK1130" s="175"/>
      <c r="AL1130" s="175"/>
      <c r="AM1130" s="175"/>
      <c r="AN1130" s="175"/>
      <c r="AO1130" s="175"/>
      <c r="AP1130" s="175"/>
      <c r="AQ1130" s="175"/>
      <c r="AR1130" s="175"/>
      <c r="AS1130" s="175"/>
      <c r="AT1130" s="175"/>
      <c r="AU1130" s="175"/>
      <c r="AV1130" s="175"/>
      <c r="AW1130" s="175"/>
      <c r="AX1130" s="175"/>
      <c r="AY1130" s="175"/>
      <c r="AZ1130" s="175"/>
      <c r="BA1130" s="175"/>
      <c r="BB1130" s="175"/>
      <c r="BC1130" s="175"/>
      <c r="BD1130" s="175"/>
      <c r="BE1130" s="175"/>
      <c r="BF1130" s="175"/>
      <c r="BG1130" s="175"/>
      <c r="BH1130" s="175"/>
      <c r="BI1130" s="175"/>
      <c r="BJ1130" s="175"/>
      <c r="BK1130" s="175"/>
      <c r="BL1130" s="175"/>
      <c r="BM1130" s="179"/>
    </row>
    <row r="1131" spans="1:65">
      <c r="A1131" s="32"/>
      <c r="B1131" s="3" t="s">
        <v>87</v>
      </c>
      <c r="C1131" s="30"/>
      <c r="D1131" s="13">
        <v>2.9913314313550553E-2</v>
      </c>
      <c r="E1131" s="13">
        <v>3.6209328695907206E-2</v>
      </c>
      <c r="F1131" s="13">
        <v>4.6216787599682611E-2</v>
      </c>
      <c r="G1131" s="13">
        <v>6.196773353931867E-2</v>
      </c>
      <c r="H1131" s="13">
        <v>2.4237913685935128E-2</v>
      </c>
      <c r="I1131" s="105"/>
      <c r="J1131" s="3"/>
      <c r="K1131" s="3"/>
      <c r="L1131" s="3"/>
      <c r="M1131" s="3"/>
      <c r="N1131" s="3"/>
      <c r="O1131" s="3"/>
      <c r="P1131" s="3"/>
      <c r="Q1131" s="3"/>
      <c r="R1131" s="3"/>
      <c r="S1131" s="3"/>
      <c r="T1131" s="3"/>
      <c r="U1131" s="3"/>
      <c r="V1131" s="3"/>
      <c r="W1131" s="3"/>
      <c r="X1131" s="3"/>
      <c r="Y1131" s="3"/>
      <c r="Z1131" s="3"/>
      <c r="AA1131" s="3"/>
      <c r="AB1131" s="3"/>
      <c r="AC1131" s="3"/>
      <c r="AD1131" s="3"/>
      <c r="AE1131" s="3"/>
      <c r="AF1131" s="3"/>
      <c r="AG1131" s="3"/>
      <c r="AH1131" s="3"/>
      <c r="AI1131" s="3"/>
      <c r="AJ1131" s="3"/>
      <c r="AK1131" s="3"/>
      <c r="AL1131" s="3"/>
      <c r="AM1131" s="3"/>
      <c r="AN1131" s="3"/>
      <c r="AO1131" s="3"/>
      <c r="AP1131" s="3"/>
      <c r="AQ1131" s="3"/>
      <c r="AR1131" s="3"/>
      <c r="AS1131" s="3"/>
      <c r="AT1131" s="3"/>
      <c r="AU1131" s="3"/>
      <c r="AV1131" s="3"/>
      <c r="AW1131" s="3"/>
      <c r="AX1131" s="3"/>
      <c r="AY1131" s="3"/>
      <c r="AZ1131" s="3"/>
      <c r="BA1131" s="3"/>
      <c r="BB1131" s="3"/>
      <c r="BC1131" s="3"/>
      <c r="BD1131" s="3"/>
      <c r="BE1131" s="3"/>
      <c r="BF1131" s="3"/>
      <c r="BG1131" s="3"/>
      <c r="BH1131" s="3"/>
      <c r="BI1131" s="3"/>
      <c r="BJ1131" s="3"/>
      <c r="BK1131" s="3"/>
      <c r="BL1131" s="3"/>
      <c r="BM1131" s="58"/>
    </row>
    <row r="1132" spans="1:65">
      <c r="A1132" s="32"/>
      <c r="B1132" s="3" t="s">
        <v>231</v>
      </c>
      <c r="C1132" s="30"/>
      <c r="D1132" s="13">
        <v>1.4978629965102241E-2</v>
      </c>
      <c r="E1132" s="13">
        <v>-5.9914519860408633E-2</v>
      </c>
      <c r="F1132" s="13">
        <v>3.9093439987452294E-2</v>
      </c>
      <c r="G1132" s="13">
        <v>-1.9723169823158138E-2</v>
      </c>
      <c r="H1132" s="13">
        <v>3.7132886327098769E-2</v>
      </c>
      <c r="I1132" s="105"/>
      <c r="J1132" s="3"/>
      <c r="K1132" s="3"/>
      <c r="L1132" s="3"/>
      <c r="M1132" s="3"/>
      <c r="N1132" s="3"/>
      <c r="O1132" s="3"/>
      <c r="P1132" s="3"/>
      <c r="Q1132" s="3"/>
      <c r="R1132" s="3"/>
      <c r="S1132" s="3"/>
      <c r="T1132" s="3"/>
      <c r="U1132" s="3"/>
      <c r="V1132" s="3"/>
      <c r="W1132" s="3"/>
      <c r="X1132" s="3"/>
      <c r="Y1132" s="3"/>
      <c r="Z1132" s="3"/>
      <c r="AA1132" s="3"/>
      <c r="AB1132" s="3"/>
      <c r="AC1132" s="3"/>
      <c r="AD1132" s="3"/>
      <c r="AE1132" s="3"/>
      <c r="AF1132" s="3"/>
      <c r="AG1132" s="3"/>
      <c r="AH1132" s="3"/>
      <c r="AI1132" s="3"/>
      <c r="AJ1132" s="3"/>
      <c r="AK1132" s="3"/>
      <c r="AL1132" s="3"/>
      <c r="AM1132" s="3"/>
      <c r="AN1132" s="3"/>
      <c r="AO1132" s="3"/>
      <c r="AP1132" s="3"/>
      <c r="AQ1132" s="3"/>
      <c r="AR1132" s="3"/>
      <c r="AS1132" s="3"/>
      <c r="AT1132" s="3"/>
      <c r="AU1132" s="3"/>
      <c r="AV1132" s="3"/>
      <c r="AW1132" s="3"/>
      <c r="AX1132" s="3"/>
      <c r="AY1132" s="3"/>
      <c r="AZ1132" s="3"/>
      <c r="BA1132" s="3"/>
      <c r="BB1132" s="3"/>
      <c r="BC1132" s="3"/>
      <c r="BD1132" s="3"/>
      <c r="BE1132" s="3"/>
      <c r="BF1132" s="3"/>
      <c r="BG1132" s="3"/>
      <c r="BH1132" s="3"/>
      <c r="BI1132" s="3"/>
      <c r="BJ1132" s="3"/>
      <c r="BK1132" s="3"/>
      <c r="BL1132" s="3"/>
      <c r="BM1132" s="58"/>
    </row>
    <row r="1133" spans="1:65">
      <c r="A1133" s="32"/>
      <c r="B1133" s="49" t="s">
        <v>232</v>
      </c>
      <c r="C1133" s="50"/>
      <c r="D1133" s="48">
        <v>0</v>
      </c>
      <c r="E1133" s="48">
        <v>2.09</v>
      </c>
      <c r="F1133" s="48">
        <v>0.67</v>
      </c>
      <c r="G1133" s="48">
        <v>0.97</v>
      </c>
      <c r="H1133" s="48">
        <v>0.62</v>
      </c>
      <c r="I1133" s="105"/>
      <c r="J1133" s="3"/>
      <c r="K1133" s="3"/>
      <c r="L1133" s="3"/>
      <c r="M1133" s="3"/>
      <c r="N1133" s="3"/>
      <c r="O1133" s="3"/>
      <c r="P1133" s="3"/>
      <c r="Q1133" s="3"/>
      <c r="R1133" s="3"/>
      <c r="S1133" s="3"/>
      <c r="T1133" s="3"/>
      <c r="U1133" s="3"/>
      <c r="V1133" s="3"/>
      <c r="W1133" s="3"/>
      <c r="X1133" s="3"/>
      <c r="Y1133" s="3"/>
      <c r="Z1133" s="3"/>
      <c r="AA1133" s="3"/>
      <c r="AB1133" s="3"/>
      <c r="AC1133" s="3"/>
      <c r="AD1133" s="3"/>
      <c r="AE1133" s="3"/>
      <c r="AF1133" s="3"/>
      <c r="AG1133" s="3"/>
      <c r="AH1133" s="3"/>
      <c r="AI1133" s="3"/>
      <c r="AJ1133" s="3"/>
      <c r="AK1133" s="3"/>
      <c r="AL1133" s="3"/>
      <c r="AM1133" s="3"/>
      <c r="AN1133" s="3"/>
      <c r="AO1133" s="3"/>
      <c r="AP1133" s="3"/>
      <c r="AQ1133" s="3"/>
      <c r="AR1133" s="3"/>
      <c r="AS1133" s="3"/>
      <c r="AT1133" s="3"/>
      <c r="AU1133" s="3"/>
      <c r="AV1133" s="3"/>
      <c r="AW1133" s="3"/>
      <c r="AX1133" s="3"/>
      <c r="AY1133" s="3"/>
      <c r="AZ1133" s="3"/>
      <c r="BA1133" s="3"/>
      <c r="BB1133" s="3"/>
      <c r="BC1133" s="3"/>
      <c r="BD1133" s="3"/>
      <c r="BE1133" s="3"/>
      <c r="BF1133" s="3"/>
      <c r="BG1133" s="3"/>
      <c r="BH1133" s="3"/>
      <c r="BI1133" s="3"/>
      <c r="BJ1133" s="3"/>
      <c r="BK1133" s="3"/>
      <c r="BL1133" s="3"/>
      <c r="BM1133" s="58"/>
    </row>
    <row r="1134" spans="1:65">
      <c r="B1134" s="33"/>
      <c r="C1134" s="20"/>
      <c r="D1134" s="28"/>
      <c r="E1134" s="28"/>
      <c r="F1134" s="28"/>
      <c r="G1134" s="28"/>
      <c r="H1134" s="28"/>
      <c r="BM1134" s="58"/>
    </row>
    <row r="1135" spans="1:65">
      <c r="BM1135" s="58"/>
    </row>
    <row r="1136" spans="1:65">
      <c r="BM1136" s="58"/>
    </row>
    <row r="1137" spans="65:65">
      <c r="BM1137" s="58"/>
    </row>
    <row r="1138" spans="65:65">
      <c r="BM1138" s="58"/>
    </row>
    <row r="1139" spans="65:65">
      <c r="BM1139" s="58"/>
    </row>
    <row r="1140" spans="65:65">
      <c r="BM1140" s="58"/>
    </row>
    <row r="1141" spans="65:65">
      <c r="BM1141" s="58"/>
    </row>
    <row r="1142" spans="65:65">
      <c r="BM1142" s="58"/>
    </row>
    <row r="1143" spans="65:65">
      <c r="BM1143" s="58"/>
    </row>
    <row r="1144" spans="65:65">
      <c r="BM1144" s="58"/>
    </row>
    <row r="1145" spans="65:65">
      <c r="BM1145" s="58"/>
    </row>
    <row r="1146" spans="65:65">
      <c r="BM1146" s="58"/>
    </row>
    <row r="1147" spans="65:65">
      <c r="BM1147" s="58"/>
    </row>
    <row r="1148" spans="65:65">
      <c r="BM1148" s="58"/>
    </row>
    <row r="1149" spans="65:65">
      <c r="BM1149" s="58"/>
    </row>
    <row r="1150" spans="65:65">
      <c r="BM1150" s="58"/>
    </row>
    <row r="1151" spans="65:65">
      <c r="BM1151" s="58"/>
    </row>
    <row r="1152" spans="65:65">
      <c r="BM1152" s="58"/>
    </row>
    <row r="1153" spans="65:65">
      <c r="BM1153" s="58"/>
    </row>
    <row r="1154" spans="65:65">
      <c r="BM1154" s="58"/>
    </row>
    <row r="1155" spans="65:65">
      <c r="BM1155" s="58"/>
    </row>
    <row r="1156" spans="65:65">
      <c r="BM1156" s="58"/>
    </row>
    <row r="1157" spans="65:65">
      <c r="BM1157" s="58"/>
    </row>
    <row r="1158" spans="65:65">
      <c r="BM1158" s="58"/>
    </row>
    <row r="1159" spans="65:65">
      <c r="BM1159" s="58"/>
    </row>
    <row r="1160" spans="65:65">
      <c r="BM1160" s="58"/>
    </row>
    <row r="1161" spans="65:65">
      <c r="BM1161" s="58"/>
    </row>
    <row r="1162" spans="65:65">
      <c r="BM1162" s="58"/>
    </row>
    <row r="1163" spans="65:65">
      <c r="BM1163" s="58"/>
    </row>
    <row r="1164" spans="65:65">
      <c r="BM1164" s="58"/>
    </row>
    <row r="1165" spans="65:65">
      <c r="BM1165" s="58"/>
    </row>
    <row r="1166" spans="65:65">
      <c r="BM1166" s="58"/>
    </row>
    <row r="1167" spans="65:65">
      <c r="BM1167" s="58"/>
    </row>
    <row r="1168" spans="65:65">
      <c r="BM1168" s="58"/>
    </row>
    <row r="1169" spans="65:65">
      <c r="BM1169" s="58"/>
    </row>
    <row r="1170" spans="65:65">
      <c r="BM1170" s="58"/>
    </row>
    <row r="1171" spans="65:65">
      <c r="BM1171" s="58"/>
    </row>
    <row r="1172" spans="65:65">
      <c r="BM1172" s="58"/>
    </row>
    <row r="1173" spans="65:65">
      <c r="BM1173" s="58"/>
    </row>
    <row r="1174" spans="65:65">
      <c r="BM1174" s="58"/>
    </row>
    <row r="1175" spans="65:65">
      <c r="BM1175" s="58"/>
    </row>
    <row r="1176" spans="65:65">
      <c r="BM1176" s="58"/>
    </row>
    <row r="1177" spans="65:65">
      <c r="BM1177" s="58"/>
    </row>
    <row r="1178" spans="65:65">
      <c r="BM1178" s="58"/>
    </row>
    <row r="1179" spans="65:65">
      <c r="BM1179" s="58"/>
    </row>
    <row r="1180" spans="65:65">
      <c r="BM1180" s="58"/>
    </row>
    <row r="1181" spans="65:65">
      <c r="BM1181" s="58"/>
    </row>
    <row r="1182" spans="65:65">
      <c r="BM1182" s="58"/>
    </row>
    <row r="1183" spans="65:65">
      <c r="BM1183" s="59"/>
    </row>
    <row r="1184" spans="65:65">
      <c r="BM1184" s="60"/>
    </row>
    <row r="1185" spans="65:65">
      <c r="BM1185" s="60"/>
    </row>
    <row r="1186" spans="65:65">
      <c r="BM1186" s="60"/>
    </row>
    <row r="1187" spans="65:65">
      <c r="BM1187" s="60"/>
    </row>
    <row r="1188" spans="65:65">
      <c r="BM1188" s="60"/>
    </row>
    <row r="1189" spans="65:65">
      <c r="BM1189" s="60"/>
    </row>
    <row r="1190" spans="65:65">
      <c r="BM1190" s="60"/>
    </row>
    <row r="1191" spans="65:65">
      <c r="BM1191" s="60"/>
    </row>
    <row r="1192" spans="65:65">
      <c r="BM1192" s="60"/>
    </row>
    <row r="1193" spans="65:65">
      <c r="BM1193" s="60"/>
    </row>
    <row r="1194" spans="65:65">
      <c r="BM1194" s="60"/>
    </row>
    <row r="1195" spans="65:65">
      <c r="BM1195" s="60"/>
    </row>
    <row r="1196" spans="65:65">
      <c r="BM1196" s="60"/>
    </row>
    <row r="1197" spans="65:65">
      <c r="BM1197" s="60"/>
    </row>
    <row r="1198" spans="65:65">
      <c r="BM1198" s="60"/>
    </row>
    <row r="1199" spans="65:65">
      <c r="BM1199" s="60"/>
    </row>
    <row r="1200" spans="65:65">
      <c r="BM1200" s="60"/>
    </row>
    <row r="1201" spans="65:65">
      <c r="BM1201" s="60"/>
    </row>
    <row r="1202" spans="65:65">
      <c r="BM1202" s="60"/>
    </row>
    <row r="1203" spans="65:65">
      <c r="BM1203" s="60"/>
    </row>
    <row r="1204" spans="65:65">
      <c r="BM1204" s="60"/>
    </row>
    <row r="1205" spans="65:65">
      <c r="BM1205" s="60"/>
    </row>
    <row r="1206" spans="65:65">
      <c r="BM1206" s="60"/>
    </row>
    <row r="1207" spans="65:65">
      <c r="BM1207" s="60"/>
    </row>
    <row r="1208" spans="65:65">
      <c r="BM1208" s="60"/>
    </row>
    <row r="1209" spans="65:65">
      <c r="BM1209" s="60"/>
    </row>
    <row r="1210" spans="65:65">
      <c r="BM1210" s="60"/>
    </row>
    <row r="1211" spans="65:65">
      <c r="BM1211" s="60"/>
    </row>
    <row r="1212" spans="65:65">
      <c r="BM1212" s="60"/>
    </row>
    <row r="1213" spans="65:65">
      <c r="BM1213" s="60"/>
    </row>
    <row r="1214" spans="65:65">
      <c r="BM1214" s="60"/>
    </row>
    <row r="1215" spans="65:65">
      <c r="BM1215" s="60"/>
    </row>
    <row r="1216" spans="65:65">
      <c r="BM1216" s="60"/>
    </row>
    <row r="1217" spans="65:65">
      <c r="BM1217" s="60"/>
    </row>
  </sheetData>
  <dataConsolidate/>
  <conditionalFormatting sqref="B6:I11 B24:W29 B42:U47 B61:L66 B79:Q84 B97:P102 B115:L120 B134:Y139 B153:N158 B172:M177 B190:W195 B209:X214 B228:N233 B247:V252 B266:L271 B284:L289 B302:L307 B320:Y325 B338:N343 B356:L361 B375:J380 B393:J398 B411:L416 B430:M435 B448:X453 B467:N472 B485:Q490 B504:K509 B523:X528 B541:Y546 B559:O564 B577:E582 B595:N600 B613:L618 B631:V636 B649:N654 B667:V672 B685:L690 B703:O708 B721:H726 B739:U744 B757:M762 B776:O781 B794:I799 B812:W817 B830:L835 B848:P853 B866:P871 B884:O889 B903:L908 B921:H926 B939:P944 B958:Y963 B976:N981 B994:L999 B1012:P1017 B1031:Q1036 B1050:O1055 B1068:Q1073 B1086:L1091 B1104:V1109 B1122:H1127">
    <cfRule type="expression" dxfId="8" priority="186">
      <formula>AND($B6&lt;&gt;$B5,NOT(ISBLANK(INDIRECT(Anlyt_LabRefThisCol))))</formula>
    </cfRule>
  </conditionalFormatting>
  <conditionalFormatting sqref="C2:I17 C20:W35 C38:U53 C57:L72 C75:Q90 C93:P108 C111:L126 C130:Y145 C149:N164 C168:M183 C186:W201 C205:X220 C224:N239 C243:V258 C262:L277 C280:L295 C298:L313 C316:Y331 C334:N349 C352:L367 C371:J386 C389:J404 C407:L422 C426:M441 C444:X459 C463:N478 C481:Q496 C500:K515 C519:X534 C537:Y552 C555:O570 C573:E588 C591:N606 C609:L624 C627:V642 C645:N660 C663:V678 C681:L696 C699:O714 C717:H732 C735:U750 C753:M768 C772:O787 C790:I805 C808:W823 C826:L841 C844:P859 C862:P877 C880:O895 C899:L914 C917:H932 C935:P950 C954:Y969 C972:N987 C990:L1005 C1008:P1023 C1027:Q1042 C1046:O1061 C1064:Q1079 C1082:L1097 C1100:V1115 C1118:H1133">
    <cfRule type="expression" dxfId="7" priority="184" stopIfTrue="1">
      <formula>AND(ISBLANK(INDIRECT(Anlyt_LabRefLastCol)),ISBLANK(INDIRECT(Anlyt_LabRefThisCol)))</formula>
    </cfRule>
    <cfRule type="expression" dxfId="6" priority="185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Performance Gates</vt:lpstr>
      <vt:lpstr>Uncertainty &amp; Tolerance Limits</vt:lpstr>
      <vt:lpstr>Indicative Values</vt:lpstr>
      <vt:lpstr>Abbreviations</vt:lpstr>
      <vt:lpstr>Laboratory List</vt:lpstr>
      <vt:lpstr>Fusion XRF</vt:lpstr>
      <vt:lpstr>Thermograv</vt:lpstr>
      <vt:lpstr>IRC</vt:lpstr>
      <vt:lpstr>Fusion ICP</vt:lpstr>
      <vt:lpstr>4-Acid</vt:lpstr>
      <vt:lpstr>Aqua Regia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Clinton Savory</dc:creator>
  <cp:lastModifiedBy>Shah Bappi</cp:lastModifiedBy>
  <cp:lastPrinted>2021-03-06T02:52:25Z</cp:lastPrinted>
  <dcterms:created xsi:type="dcterms:W3CDTF">2000-11-24T23:59:25Z</dcterms:created>
  <dcterms:modified xsi:type="dcterms:W3CDTF">2022-03-29T05:48:36Z</dcterms:modified>
</cp:coreProperties>
</file>